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105" activeTab="4"/>
  </bookViews>
  <sheets>
    <sheet name="Matriz 2005 USD" sheetId="1" r:id="rId1"/>
    <sheet name="Ui Importada por Socio" sheetId="2" r:id="rId2"/>
    <sheet name="Ui Importada a Rdm" sheetId="7" r:id="rId3"/>
    <sheet name="Ui Exportada por Socio " sheetId="3" r:id="rId4"/>
    <sheet name="Exportaciones DF y RdM" sheetId="5" r:id="rId5"/>
    <sheet name="VAB" sheetId="4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C45"/>
  <c r="C44"/>
  <c r="D49" l="1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C49"/>
  <c r="AQ4" l="1"/>
  <c r="AV4" s="1"/>
  <c r="AQ5"/>
  <c r="AV5" s="1"/>
  <c r="AQ6"/>
  <c r="AV6" s="1"/>
  <c r="AQ7"/>
  <c r="AV7" s="1"/>
  <c r="AQ8"/>
  <c r="AV8" s="1"/>
  <c r="AQ9"/>
  <c r="AV9" s="1"/>
  <c r="AQ10"/>
  <c r="AV10" s="1"/>
  <c r="AQ11"/>
  <c r="AV11" s="1"/>
  <c r="AQ12"/>
  <c r="AV12" s="1"/>
  <c r="AQ13"/>
  <c r="AV13" s="1"/>
  <c r="AQ14"/>
  <c r="AV14" s="1"/>
  <c r="AQ15"/>
  <c r="AV15" s="1"/>
  <c r="AQ16"/>
  <c r="AV16" s="1"/>
  <c r="AQ17"/>
  <c r="AV17" s="1"/>
  <c r="AQ18"/>
  <c r="AV18" s="1"/>
  <c r="AQ19"/>
  <c r="AV19" s="1"/>
  <c r="AQ20"/>
  <c r="AV20" s="1"/>
  <c r="AQ21"/>
  <c r="AV21" s="1"/>
  <c r="AQ22"/>
  <c r="AV22" s="1"/>
  <c r="AQ23"/>
  <c r="AV23" s="1"/>
  <c r="AQ24"/>
  <c r="AV24" s="1"/>
  <c r="AQ25"/>
  <c r="AV25" s="1"/>
  <c r="AQ26"/>
  <c r="AV26" s="1"/>
  <c r="AQ27"/>
  <c r="AV27" s="1"/>
  <c r="AQ28"/>
  <c r="AV28" s="1"/>
  <c r="AQ29"/>
  <c r="AV29" s="1"/>
  <c r="AQ30"/>
  <c r="AV30" s="1"/>
  <c r="AQ31"/>
  <c r="AV31" s="1"/>
  <c r="AQ32"/>
  <c r="AV32" s="1"/>
  <c r="AQ33"/>
  <c r="AV33" s="1"/>
  <c r="AQ34"/>
  <c r="AV34" s="1"/>
  <c r="AQ35"/>
  <c r="AV35" s="1"/>
  <c r="AQ36"/>
  <c r="AV36" s="1"/>
  <c r="AQ37"/>
  <c r="AV37" s="1"/>
  <c r="AQ38"/>
  <c r="AV38" s="1"/>
  <c r="AQ39"/>
  <c r="AV39" s="1"/>
  <c r="AQ40"/>
  <c r="AV40" s="1"/>
  <c r="AQ41"/>
  <c r="AV41" s="1"/>
  <c r="AQ42"/>
  <c r="AV42" s="1"/>
  <c r="AQ3"/>
  <c r="AV3" s="1"/>
  <c r="D43"/>
  <c r="D48" s="1"/>
  <c r="D50" s="1"/>
  <c r="E43"/>
  <c r="E48" s="1"/>
  <c r="E50" s="1"/>
  <c r="F43"/>
  <c r="F48" s="1"/>
  <c r="F50" s="1"/>
  <c r="G43"/>
  <c r="G48" s="1"/>
  <c r="G50" s="1"/>
  <c r="H43"/>
  <c r="H48" s="1"/>
  <c r="H50" s="1"/>
  <c r="I43"/>
  <c r="I48" s="1"/>
  <c r="I50" s="1"/>
  <c r="J43"/>
  <c r="J48" s="1"/>
  <c r="J50" s="1"/>
  <c r="K43"/>
  <c r="K48" s="1"/>
  <c r="K50" s="1"/>
  <c r="L43"/>
  <c r="L48" s="1"/>
  <c r="L50" s="1"/>
  <c r="M43"/>
  <c r="M48" s="1"/>
  <c r="M50" s="1"/>
  <c r="N43"/>
  <c r="N48" s="1"/>
  <c r="N50" s="1"/>
  <c r="O43"/>
  <c r="O48" s="1"/>
  <c r="O50" s="1"/>
  <c r="P43"/>
  <c r="P48" s="1"/>
  <c r="P50" s="1"/>
  <c r="Q43"/>
  <c r="Q48" s="1"/>
  <c r="Q50" s="1"/>
  <c r="R43"/>
  <c r="R48" s="1"/>
  <c r="R50" s="1"/>
  <c r="S43"/>
  <c r="S48" s="1"/>
  <c r="S50" s="1"/>
  <c r="T43"/>
  <c r="T48" s="1"/>
  <c r="T50" s="1"/>
  <c r="U43"/>
  <c r="U48" s="1"/>
  <c r="U50" s="1"/>
  <c r="V43"/>
  <c r="V48" s="1"/>
  <c r="V50" s="1"/>
  <c r="W43"/>
  <c r="W48" s="1"/>
  <c r="W50" s="1"/>
  <c r="X43"/>
  <c r="X48" s="1"/>
  <c r="X50" s="1"/>
  <c r="Y43"/>
  <c r="Y48" s="1"/>
  <c r="Y50" s="1"/>
  <c r="Z43"/>
  <c r="Z48" s="1"/>
  <c r="Z50" s="1"/>
  <c r="AA43"/>
  <c r="AA48" s="1"/>
  <c r="AA50" s="1"/>
  <c r="AB43"/>
  <c r="AB48" s="1"/>
  <c r="AB50" s="1"/>
  <c r="AC43"/>
  <c r="AC48" s="1"/>
  <c r="AC50" s="1"/>
  <c r="AD43"/>
  <c r="AD48" s="1"/>
  <c r="AD50" s="1"/>
  <c r="AE43"/>
  <c r="AE48" s="1"/>
  <c r="AE50" s="1"/>
  <c r="AF43"/>
  <c r="AF48" s="1"/>
  <c r="AF50" s="1"/>
  <c r="AG43"/>
  <c r="AG48" s="1"/>
  <c r="AG50" s="1"/>
  <c r="AH43"/>
  <c r="AH48" s="1"/>
  <c r="AH50" s="1"/>
  <c r="AI43"/>
  <c r="AI48" s="1"/>
  <c r="AI50" s="1"/>
  <c r="AJ43"/>
  <c r="AJ48" s="1"/>
  <c r="AJ50" s="1"/>
  <c r="AK43"/>
  <c r="AK48" s="1"/>
  <c r="AK50" s="1"/>
  <c r="AL43"/>
  <c r="AL48" s="1"/>
  <c r="AL50" s="1"/>
  <c r="AM43"/>
  <c r="AM48" s="1"/>
  <c r="AM50" s="1"/>
  <c r="AN43"/>
  <c r="AN48" s="1"/>
  <c r="AN50" s="1"/>
  <c r="AO43"/>
  <c r="AO48" s="1"/>
  <c r="AO50" s="1"/>
  <c r="AP43"/>
  <c r="AP48" s="1"/>
  <c r="AP50" s="1"/>
  <c r="C43"/>
  <c r="C48" l="1"/>
  <c r="C50" s="1"/>
</calcChain>
</file>

<file path=xl/sharedStrings.xml><?xml version="1.0" encoding="utf-8"?>
<sst xmlns="http://schemas.openxmlformats.org/spreadsheetml/2006/main" count="3710" uniqueCount="131">
  <si>
    <t>Clasificación 40</t>
  </si>
  <si>
    <t>Textiles</t>
  </si>
  <si>
    <t xml:space="preserve"> DI</t>
  </si>
  <si>
    <t xml:space="preserve"> X</t>
  </si>
  <si>
    <t xml:space="preserve"> DT a PB</t>
  </si>
  <si>
    <t xml:space="preserve"> Usos Nacionales a PB</t>
  </si>
  <si>
    <t xml:space="preserve"> Impuestos sobre Prod. Nac.</t>
  </si>
  <si>
    <t xml:space="preserve"> Usos a PC</t>
  </si>
  <si>
    <t xml:space="preserve"> VAB a PB</t>
  </si>
  <si>
    <t xml:space="preserve"> VBP a PB</t>
  </si>
  <si>
    <t>Clasificacion 40</t>
  </si>
  <si>
    <t>Fletes y seguros</t>
  </si>
  <si>
    <t>Exedente Bruto de Explotación</t>
  </si>
  <si>
    <t>Agricultura y forestal</t>
  </si>
  <si>
    <t>Caza y pesca</t>
  </si>
  <si>
    <t>Minería (energía)</t>
  </si>
  <si>
    <t>Minería (no energía)</t>
  </si>
  <si>
    <t>Carne y derivados</t>
  </si>
  <si>
    <t>Molinería, panadería y pastas</t>
  </si>
  <si>
    <t>Azúcar y productos de confitería</t>
  </si>
  <si>
    <t>Otros productos alimenticios</t>
  </si>
  <si>
    <t>Bebidas</t>
  </si>
  <si>
    <t>Productos de tabaco</t>
  </si>
  <si>
    <t>Confecciones</t>
  </si>
  <si>
    <t>Calzado</t>
  </si>
  <si>
    <t>Madera y productos de madera y corcho</t>
  </si>
  <si>
    <t>Pulpa de madera, papel, imprentas y editoriales</t>
  </si>
  <si>
    <t>Coque, petróleo refinado y combustible nuclear</t>
  </si>
  <si>
    <t>Productos químicos básicos</t>
  </si>
  <si>
    <t>Otros productos químicos (excluye farmacéuticos)</t>
  </si>
  <si>
    <t>Productos farmacéuticos</t>
  </si>
  <si>
    <t>Productos de caucho y plástico</t>
  </si>
  <si>
    <t>Productos minerales no metálicos</t>
  </si>
  <si>
    <t>Hierro y acero</t>
  </si>
  <si>
    <t>Metales no ferrosos</t>
  </si>
  <si>
    <t>Productos fabricados de metal (excepto maquinarias y equipos)</t>
  </si>
  <si>
    <t>Maquinarias y equipos (excluye maquinaria eléctrica)</t>
  </si>
  <si>
    <t>Equipos de oficina (incluye equipo computacional)</t>
  </si>
  <si>
    <t>Maquinarias y aparatos eléctricos</t>
  </si>
  <si>
    <t>Radio, televisión y equipos de telecomunicaciones</t>
  </si>
  <si>
    <t xml:space="preserve">Equipo médico e instrumentos ópticos y de precisión </t>
  </si>
  <si>
    <t>Vehículos de motor, remolques y semirremolques</t>
  </si>
  <si>
    <t>Aeronaves y naves espaciales</t>
  </si>
  <si>
    <t>Otro equipo de transporte</t>
  </si>
  <si>
    <t>Otras industrias manufactureras n.c.p.; reciclaje (incluye muebles)</t>
  </si>
  <si>
    <t>Electricidad y gas</t>
  </si>
  <si>
    <t>Construcción</t>
  </si>
  <si>
    <t>Transporte</t>
  </si>
  <si>
    <t>Correo y telecomunicaciones</t>
  </si>
  <si>
    <t>Finanzas y seguros</t>
  </si>
  <si>
    <t>Servicios a empresas de todo tipo</t>
  </si>
  <si>
    <t>Otros servicios</t>
  </si>
  <si>
    <t>Remuneraciones</t>
  </si>
  <si>
    <t>Impuesto menos subsidios</t>
  </si>
  <si>
    <t xml:space="preserve"> Consumo</t>
  </si>
  <si>
    <t>Ajuste Preliminar</t>
  </si>
  <si>
    <t xml:space="preserve"> FBK</t>
  </si>
  <si>
    <t>Socio</t>
  </si>
  <si>
    <t>ARG</t>
  </si>
  <si>
    <t>BRA</t>
  </si>
  <si>
    <t>BOL</t>
  </si>
  <si>
    <t>COL</t>
  </si>
  <si>
    <t>ECU</t>
  </si>
  <si>
    <t>PAR</t>
  </si>
  <si>
    <t>PER</t>
  </si>
  <si>
    <t>URY</t>
  </si>
  <si>
    <t>VEN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</si>
  <si>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</si>
  <si>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</si>
  <si>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</si>
  <si>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</si>
  <si>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</si>
  <si>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</si>
  <si>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</si>
  <si>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</si>
  <si>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</si>
  <si>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</si>
  <si>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</si>
  <si>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</si>
  <si>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</si>
  <si>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</si>
  <si>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</si>
  <si>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</si>
  <si>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</si>
  <si>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</si>
  <si>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</si>
  <si>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</si>
  <si>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</si>
  <si>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</si>
  <si>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</si>
  <si>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</si>
  <si>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</si>
  <si>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</si>
  <si>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</si>
  <si>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</si>
  <si>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</si>
  <si>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</si>
  <si>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</si>
  <si>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</si>
  <si>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</si>
  <si>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</si>
  <si>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</si>
  <si>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</si>
  <si>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</si>
  <si>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</si>
  <si>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</si>
  <si>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</si>
  <si>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Consumo Final</t>
  </si>
  <si>
    <t>Formación bruta de Capital</t>
  </si>
  <si>
    <t>Exportaciones A Resto de ALC</t>
  </si>
  <si>
    <t>Exportaciones a EE.UU.</t>
  </si>
  <si>
    <t>Exportaciones a RdM</t>
  </si>
  <si>
    <t>Exportaciones a Mexico</t>
  </si>
  <si>
    <t>Exportaciones a MCCA</t>
  </si>
  <si>
    <t>Exportaciones a CARICOM</t>
  </si>
  <si>
    <t>Exportaciones a Canada</t>
  </si>
  <si>
    <t>Exportaciones a UE27</t>
  </si>
  <si>
    <t>Exportaciones a China</t>
  </si>
  <si>
    <t>Exportaciones a Resto de Asia</t>
  </si>
  <si>
    <t>Mexico</t>
  </si>
  <si>
    <t>CACM</t>
  </si>
  <si>
    <t>CARICOM</t>
  </si>
  <si>
    <t>RLAC</t>
  </si>
  <si>
    <t>USA</t>
  </si>
  <si>
    <t>Canada</t>
  </si>
  <si>
    <t>UE27</t>
  </si>
  <si>
    <t>China</t>
  </si>
  <si>
    <t>RAsia</t>
  </si>
  <si>
    <t>RoW</t>
  </si>
  <si>
    <t xml:space="preserve"> Importaciones FOB Socios Matriz</t>
  </si>
  <si>
    <t xml:space="preserve"> Importaciones FOB RdM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</si>
</sst>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-* #,##0\ _€_-;\-* #,##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2EA05C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7" xfId="1" applyNumberFormat="1" applyFont="1" applyBorder="1" applyAlignment="1">
      <alignment horizontal="center" vertical="center" wrapText="1"/>
    </xf>
    <xf numFmtId="165" fontId="0" fillId="0" borderId="8" xfId="1" applyNumberFormat="1" applyFont="1" applyBorder="1" applyAlignment="1">
      <alignment horizontal="center" vertical="center" wrapText="1"/>
    </xf>
    <xf numFmtId="1" fontId="2" fillId="3" borderId="9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165" fontId="0" fillId="0" borderId="19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" fontId="2" fillId="3" borderId="24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3" borderId="26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165" fontId="0" fillId="3" borderId="17" xfId="1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3" borderId="28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5" fontId="0" fillId="3" borderId="30" xfId="1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0" fillId="3" borderId="29" xfId="1" applyNumberFormat="1" applyFont="1" applyFill="1" applyBorder="1" applyAlignment="1">
      <alignment horizontal="center" vertical="center" wrapText="1"/>
    </xf>
    <xf numFmtId="165" fontId="0" fillId="3" borderId="31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" fontId="0" fillId="0" borderId="28" xfId="1" applyNumberFormat="1" applyFont="1" applyBorder="1" applyAlignment="1">
      <alignment horizontal="center" vertical="center" wrapText="1"/>
    </xf>
    <xf numFmtId="1" fontId="0" fillId="0" borderId="27" xfId="1" applyNumberFormat="1" applyFont="1" applyBorder="1" applyAlignment="1">
      <alignment horizontal="center" vertical="center" wrapText="1"/>
    </xf>
    <xf numFmtId="1" fontId="0" fillId="0" borderId="29" xfId="1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0" fillId="0" borderId="16" xfId="1" applyNumberFormat="1" applyFont="1" applyBorder="1" applyAlignment="1">
      <alignment horizontal="center" vertical="center" wrapText="1"/>
    </xf>
    <xf numFmtId="1" fontId="0" fillId="0" borderId="14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3" xfId="1" applyNumberFormat="1" applyFont="1" applyBorder="1" applyAlignment="1">
      <alignment horizontal="center" vertical="center" wrapText="1"/>
    </xf>
    <xf numFmtId="1" fontId="0" fillId="0" borderId="20" xfId="1" applyNumberFormat="1" applyFont="1" applyBorder="1" applyAlignment="1">
      <alignment horizontal="center" vertical="center" wrapText="1"/>
    </xf>
    <xf numFmtId="1" fontId="0" fillId="0" borderId="2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AV65"/>
  <sheetViews>
    <sheetView topLeftCell="A19" zoomScale="70" zoomScaleNormal="70" workbookViewId="0">
      <selection activeCell="C3" sqref="C3:AP42"/>
    </sheetView>
  </sheetViews>
  <sheetFormatPr defaultColWidth="11.42578125" defaultRowHeight="15"/>
  <cols>
    <col min="2" max="2" width="39.140625" style="1" customWidth="1"/>
    <col min="3" max="3" width="13" bestFit="1" customWidth="1"/>
    <col min="4" max="4" width="12" customWidth="1"/>
    <col min="5" max="5" width="13" bestFit="1" customWidth="1"/>
    <col min="6" max="6" width="12" customWidth="1"/>
    <col min="7" max="7" width="14.42578125" customWidth="1"/>
    <col min="8" max="8" width="13" bestFit="1" customWidth="1"/>
    <col min="9" max="9" width="13.140625" bestFit="1" customWidth="1"/>
    <col min="10" max="10" width="14.140625" customWidth="1"/>
    <col min="11" max="11" width="13" bestFit="1" customWidth="1"/>
    <col min="12" max="16" width="12" customWidth="1"/>
    <col min="17" max="17" width="13" bestFit="1" customWidth="1"/>
    <col min="18" max="18" width="13.140625" bestFit="1" customWidth="1"/>
    <col min="19" max="20" width="13" bestFit="1" customWidth="1"/>
    <col min="21" max="21" width="12" customWidth="1"/>
    <col min="22" max="22" width="14.7109375" bestFit="1" customWidth="1"/>
    <col min="23" max="25" width="12" customWidth="1"/>
    <col min="26" max="26" width="14" bestFit="1" customWidth="1"/>
    <col min="27" max="27" width="13" bestFit="1" customWidth="1"/>
    <col min="28" max="31" width="12" customWidth="1"/>
    <col min="32" max="32" width="13" bestFit="1" customWidth="1"/>
    <col min="33" max="35" width="12" customWidth="1"/>
    <col min="36" max="36" width="13.28515625" bestFit="1" customWidth="1"/>
    <col min="37" max="37" width="13" bestFit="1" customWidth="1"/>
    <col min="38" max="38" width="13.42578125" bestFit="1" customWidth="1"/>
    <col min="39" max="41" width="13" bestFit="1" customWidth="1"/>
    <col min="42" max="42" width="14.140625" bestFit="1" customWidth="1"/>
    <col min="43" max="48" width="16.140625" style="2" customWidth="1"/>
  </cols>
  <sheetData>
    <row r="1" spans="2:48" ht="15.75" thickBot="1"/>
    <row r="2" spans="2:48" ht="105.75" thickBot="1">
      <c r="B2" s="3" t="s">
        <v>0</v>
      </c>
      <c r="C2" s="4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1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6" t="s">
        <v>51</v>
      </c>
      <c r="AQ2" s="7" t="s">
        <v>2</v>
      </c>
      <c r="AR2" s="4" t="s">
        <v>3</v>
      </c>
      <c r="AS2" s="5" t="s">
        <v>54</v>
      </c>
      <c r="AT2" s="5" t="s">
        <v>56</v>
      </c>
      <c r="AU2" s="6" t="s">
        <v>55</v>
      </c>
      <c r="AV2" s="8" t="s">
        <v>4</v>
      </c>
    </row>
    <row r="3" spans="2:48" ht="15.75" thickBot="1">
      <c r="B3" s="9" t="s">
        <v>13</v>
      </c>
      <c r="C3" s="10">
        <v>1532.8594472942289</v>
      </c>
      <c r="D3" s="11">
        <v>3.0536696789119726</v>
      </c>
      <c r="E3" s="11">
        <v>1.7656850357403249</v>
      </c>
      <c r="F3" s="11">
        <v>8.5841225367777677E-2</v>
      </c>
      <c r="G3" s="11">
        <v>804.61459326827855</v>
      </c>
      <c r="H3" s="11">
        <v>584.17080269124256</v>
      </c>
      <c r="I3" s="11">
        <v>30.695210590367527</v>
      </c>
      <c r="J3" s="11">
        <v>1456.0809993891262</v>
      </c>
      <c r="K3" s="11">
        <v>469.24909388381133</v>
      </c>
      <c r="L3" s="11">
        <v>17.469882854253395</v>
      </c>
      <c r="M3" s="11">
        <v>120.18375757926111</v>
      </c>
      <c r="N3" s="11">
        <v>1.0861719317552336</v>
      </c>
      <c r="O3" s="11">
        <v>4.1671594981310323</v>
      </c>
      <c r="P3" s="11">
        <v>503.76940743970295</v>
      </c>
      <c r="Q3" s="11">
        <v>202.62135436008711</v>
      </c>
      <c r="R3" s="11">
        <v>0</v>
      </c>
      <c r="S3" s="11">
        <v>2.460290974006166</v>
      </c>
      <c r="T3" s="11">
        <v>1.4546276293417559</v>
      </c>
      <c r="U3" s="11">
        <v>1.0935890867797644</v>
      </c>
      <c r="V3" s="11">
        <v>1.0724309150416975</v>
      </c>
      <c r="W3" s="11">
        <v>5.4206737606278525E-2</v>
      </c>
      <c r="X3" s="11">
        <v>0.43816678802229619</v>
      </c>
      <c r="Y3" s="11">
        <v>3.9959867616789768E-3</v>
      </c>
      <c r="Z3" s="11">
        <v>3.3893594485926964E-2</v>
      </c>
      <c r="AA3" s="11">
        <v>0</v>
      </c>
      <c r="AB3" s="11">
        <v>0</v>
      </c>
      <c r="AC3" s="11">
        <v>0</v>
      </c>
      <c r="AD3" s="11">
        <v>0.58001558140659393</v>
      </c>
      <c r="AE3" s="11">
        <v>0.37303980578115203</v>
      </c>
      <c r="AF3" s="11">
        <v>1.5005615156657943</v>
      </c>
      <c r="AG3" s="11">
        <v>7.7593404329037829E-2</v>
      </c>
      <c r="AH3" s="11">
        <v>9.3280800138877615E-2</v>
      </c>
      <c r="AI3" s="11">
        <v>1.23085314114457</v>
      </c>
      <c r="AJ3" s="11">
        <v>0</v>
      </c>
      <c r="AK3" s="11">
        <v>63.806518192130369</v>
      </c>
      <c r="AL3" s="11">
        <v>11.065250881238889</v>
      </c>
      <c r="AM3" s="11">
        <v>0</v>
      </c>
      <c r="AN3" s="11">
        <v>0</v>
      </c>
      <c r="AO3" s="11">
        <v>0.44504798052966138</v>
      </c>
      <c r="AP3" s="12">
        <v>11.176361105622004</v>
      </c>
      <c r="AQ3" s="13">
        <f>+SUM(C3:AP3)</f>
        <v>5828.8328008402996</v>
      </c>
      <c r="AR3" s="14">
        <f>+SUM('Ui Exportada por Socio '!C5:MX5)+SUM('Exportaciones DF y RdM'!B4:AC4)</f>
        <v>2513.4447324241919</v>
      </c>
      <c r="AS3" s="15">
        <v>2444.2393944418</v>
      </c>
      <c r="AT3" s="15">
        <v>283.90906137078429</v>
      </c>
      <c r="AU3" s="45">
        <v>12.908883999536556</v>
      </c>
      <c r="AV3" s="16">
        <f>+SUM(AQ3:AU3)</f>
        <v>11083.334873076614</v>
      </c>
    </row>
    <row r="4" spans="2:48" ht="15.75" thickBot="1">
      <c r="B4" s="17" t="s">
        <v>14</v>
      </c>
      <c r="C4" s="18">
        <v>0.3645970997673294</v>
      </c>
      <c r="D4" s="19">
        <v>33.987735013057332</v>
      </c>
      <c r="E4" s="19">
        <v>2.1382270325029959E-3</v>
      </c>
      <c r="F4" s="19">
        <v>5.3797038260856786E-3</v>
      </c>
      <c r="G4" s="19">
        <v>2.6362357804912966E-2</v>
      </c>
      <c r="H4" s="19">
        <v>0.14807360956767229</v>
      </c>
      <c r="I4" s="19">
        <v>8.6020012417272122E-6</v>
      </c>
      <c r="J4" s="19">
        <v>574.65497037535613</v>
      </c>
      <c r="K4" s="19">
        <v>4.0031079111999164E-3</v>
      </c>
      <c r="L4" s="19">
        <v>2.7497531444961718E-6</v>
      </c>
      <c r="M4" s="19">
        <v>6.5115522930986446E-3</v>
      </c>
      <c r="N4" s="19">
        <v>5.7424917221720001E-4</v>
      </c>
      <c r="O4" s="19">
        <v>5.1402140330644051E-5</v>
      </c>
      <c r="P4" s="19">
        <v>5.5386087398961708E-3</v>
      </c>
      <c r="Q4" s="19">
        <v>9.2843463142734568E-3</v>
      </c>
      <c r="R4" s="19">
        <v>1.5403385222071886E-3</v>
      </c>
      <c r="S4" s="19">
        <v>9.8235703660844482</v>
      </c>
      <c r="T4" s="19">
        <v>17.437571198245113</v>
      </c>
      <c r="U4" s="19">
        <v>13.109566446895572</v>
      </c>
      <c r="V4" s="19">
        <v>1.1793171741583247E-3</v>
      </c>
      <c r="W4" s="19">
        <v>4.0998974082096749E-4</v>
      </c>
      <c r="X4" s="19">
        <v>4.1814113571140591E-3</v>
      </c>
      <c r="Y4" s="19">
        <v>5.2982693918870473E-4</v>
      </c>
      <c r="Z4" s="19">
        <v>5.7230403725372565E-4</v>
      </c>
      <c r="AA4" s="19">
        <v>1.1882561773588088E-3</v>
      </c>
      <c r="AB4" s="19">
        <v>2.866428550674694E-4</v>
      </c>
      <c r="AC4" s="19">
        <v>4.7825705719250073E-4</v>
      </c>
      <c r="AD4" s="19">
        <v>0.38303635654849838</v>
      </c>
      <c r="AE4" s="19">
        <v>0.24635167163519167</v>
      </c>
      <c r="AF4" s="19">
        <v>0.99095547458164179</v>
      </c>
      <c r="AG4" s="19">
        <v>1.8085845777330447E-4</v>
      </c>
      <c r="AH4" s="19">
        <v>2.1742339827540932E-4</v>
      </c>
      <c r="AI4" s="19">
        <v>5.0351245579421952E-3</v>
      </c>
      <c r="AJ4" s="19">
        <v>1.0504660917683307E-3</v>
      </c>
      <c r="AK4" s="19">
        <v>1.3821491303671441E-4</v>
      </c>
      <c r="AL4" s="19">
        <v>1.7473441226677149</v>
      </c>
      <c r="AM4" s="19">
        <v>4.0953953907980965E-4</v>
      </c>
      <c r="AN4" s="19">
        <v>5.7858218981877635E-5</v>
      </c>
      <c r="AO4" s="19">
        <v>2.935723220320229E-3</v>
      </c>
      <c r="AP4" s="20">
        <v>1.7443497738166103</v>
      </c>
      <c r="AQ4" s="13">
        <f t="shared" ref="AQ4:AQ42" si="0">+SUM(C4:AP4)</f>
        <v>654.71836796746959</v>
      </c>
      <c r="AR4" s="14">
        <f>+SUM('Ui Exportada por Socio '!C6:MX6)+SUM('Exportaciones DF y RdM'!B5:AC5)</f>
        <v>1807.3005865467023</v>
      </c>
      <c r="AS4" s="21">
        <v>311.24688220451475</v>
      </c>
      <c r="AT4" s="21">
        <v>6.9424118336003682</v>
      </c>
      <c r="AU4" s="46">
        <v>5.0037188076653365</v>
      </c>
      <c r="AV4" s="16">
        <f t="shared" ref="AV4:AV42" si="1">+SUM(AQ4:AU4)</f>
        <v>2785.2119673599527</v>
      </c>
    </row>
    <row r="5" spans="2:48" ht="15.75" thickBot="1">
      <c r="B5" s="17" t="s">
        <v>15</v>
      </c>
      <c r="C5" s="18">
        <v>29.292456685734784</v>
      </c>
      <c r="D5" s="19">
        <v>6.4610511800505765</v>
      </c>
      <c r="E5" s="19">
        <v>33.736800937087338</v>
      </c>
      <c r="F5" s="19">
        <v>132.37879995009294</v>
      </c>
      <c r="G5" s="19">
        <v>21.258668058982206</v>
      </c>
      <c r="H5" s="19">
        <v>85.688891356426439</v>
      </c>
      <c r="I5" s="19">
        <v>26.829958913644795</v>
      </c>
      <c r="J5" s="19">
        <v>535.19789653999351</v>
      </c>
      <c r="K5" s="19">
        <v>70.851966274192137</v>
      </c>
      <c r="L5" s="19">
        <v>0.49887884769403074</v>
      </c>
      <c r="M5" s="19">
        <v>314.36714507339411</v>
      </c>
      <c r="N5" s="19">
        <v>15.051534067189531</v>
      </c>
      <c r="O5" s="19">
        <v>5.7421103612844417</v>
      </c>
      <c r="P5" s="19">
        <v>7.9058489405986112</v>
      </c>
      <c r="Q5" s="19">
        <v>187.40243245033363</v>
      </c>
      <c r="R5" s="19">
        <v>1492.7398065863508</v>
      </c>
      <c r="S5" s="19">
        <v>2521.9342691323059</v>
      </c>
      <c r="T5" s="19">
        <v>53.592893028703742</v>
      </c>
      <c r="U5" s="19">
        <v>40.291138269982497</v>
      </c>
      <c r="V5" s="19">
        <v>92.819102692144995</v>
      </c>
      <c r="W5" s="19">
        <v>145.04873763121881</v>
      </c>
      <c r="X5" s="19">
        <v>303.93493164787247</v>
      </c>
      <c r="Y5" s="19">
        <v>28.053447885933423</v>
      </c>
      <c r="Z5" s="19">
        <v>45.643238422500232</v>
      </c>
      <c r="AA5" s="19">
        <v>122.96362918356994</v>
      </c>
      <c r="AB5" s="19">
        <v>72.501709743307401</v>
      </c>
      <c r="AC5" s="19">
        <v>120.96744687774424</v>
      </c>
      <c r="AD5" s="19">
        <v>13.011536515053706</v>
      </c>
      <c r="AE5" s="19">
        <v>8.3684321768029459</v>
      </c>
      <c r="AF5" s="19">
        <v>33.662218016317354</v>
      </c>
      <c r="AG5" s="19">
        <v>4.472311209835115</v>
      </c>
      <c r="AH5" s="19">
        <v>5.3764978058498363</v>
      </c>
      <c r="AI5" s="19">
        <v>0.49812651218338255</v>
      </c>
      <c r="AJ5" s="19">
        <v>32.102073334408232</v>
      </c>
      <c r="AK5" s="19">
        <v>64.439703490891148</v>
      </c>
      <c r="AL5" s="19">
        <v>363.0110867856028</v>
      </c>
      <c r="AM5" s="19">
        <v>31.671686640128293</v>
      </c>
      <c r="AN5" s="19">
        <v>20.75865801878216</v>
      </c>
      <c r="AO5" s="19">
        <v>258.68253242059666</v>
      </c>
      <c r="AP5" s="20">
        <v>28.135920467889576</v>
      </c>
      <c r="AQ5" s="13">
        <f t="shared" si="0"/>
        <v>7377.3455741326743</v>
      </c>
      <c r="AR5" s="14">
        <f>+SUM('Ui Exportada por Socio '!C7:MX7)+SUM('Exportaciones DF y RdM'!B6:AC6)</f>
        <v>226.93371210269328</v>
      </c>
      <c r="AS5" s="21">
        <v>231.82136176904052</v>
      </c>
      <c r="AT5" s="21">
        <v>207.08859365072968</v>
      </c>
      <c r="AU5" s="46">
        <v>2333.2707227924284</v>
      </c>
      <c r="AV5" s="16">
        <f t="shared" si="1"/>
        <v>10376.459964447566</v>
      </c>
    </row>
    <row r="6" spans="2:48" ht="15.75" thickBot="1">
      <c r="B6" s="17" t="s">
        <v>16</v>
      </c>
      <c r="C6" s="18">
        <v>81.14583068413468</v>
      </c>
      <c r="D6" s="19">
        <v>4.881359961107445</v>
      </c>
      <c r="E6" s="19">
        <v>59.524051548098861</v>
      </c>
      <c r="F6" s="19">
        <v>945.39143059413925</v>
      </c>
      <c r="G6" s="19">
        <v>0.58726590978693971</v>
      </c>
      <c r="H6" s="19">
        <v>15.883210614619871</v>
      </c>
      <c r="I6" s="19">
        <v>0.57213476869562863</v>
      </c>
      <c r="J6" s="19">
        <v>57.251276496736494</v>
      </c>
      <c r="K6" s="19">
        <v>4.3848909463165615</v>
      </c>
      <c r="L6" s="19">
        <v>0.93795132849485341</v>
      </c>
      <c r="M6" s="19">
        <v>48.397440001814715</v>
      </c>
      <c r="N6" s="19">
        <v>5.1000673367440914</v>
      </c>
      <c r="O6" s="19">
        <v>6.9270089998285158</v>
      </c>
      <c r="P6" s="19">
        <v>20.701712538767726</v>
      </c>
      <c r="Q6" s="19">
        <v>12.670647387401674</v>
      </c>
      <c r="R6" s="19">
        <v>3.2723322056358999</v>
      </c>
      <c r="S6" s="19">
        <v>226.94597943298001</v>
      </c>
      <c r="T6" s="19">
        <v>13.960943514306656</v>
      </c>
      <c r="U6" s="19">
        <v>10.49583767036194</v>
      </c>
      <c r="V6" s="19">
        <v>42.271160083114552</v>
      </c>
      <c r="W6" s="19">
        <v>81.001696914584087</v>
      </c>
      <c r="X6" s="19">
        <v>339.52337821934645</v>
      </c>
      <c r="Y6" s="19">
        <v>346.85128454443986</v>
      </c>
      <c r="Z6" s="19">
        <v>37.61702204890959</v>
      </c>
      <c r="AA6" s="19">
        <v>113.44457364878572</v>
      </c>
      <c r="AB6" s="19">
        <v>2.2698636653774624</v>
      </c>
      <c r="AC6" s="19">
        <v>3.7872156854427343</v>
      </c>
      <c r="AD6" s="19">
        <v>0.60448350637403625</v>
      </c>
      <c r="AE6" s="19">
        <v>0.38877646919213704</v>
      </c>
      <c r="AF6" s="19">
        <v>1.5638626195521801</v>
      </c>
      <c r="AG6" s="19">
        <v>5.8471971985444871</v>
      </c>
      <c r="AH6" s="19">
        <v>7.0293504707837169</v>
      </c>
      <c r="AI6" s="19">
        <v>0.54658333371667611</v>
      </c>
      <c r="AJ6" s="19">
        <v>3.520198242777671</v>
      </c>
      <c r="AK6" s="19">
        <v>475.87310325829981</v>
      </c>
      <c r="AL6" s="19">
        <v>16.118820882477614</v>
      </c>
      <c r="AM6" s="19">
        <v>3.3842868868783502</v>
      </c>
      <c r="AN6" s="19">
        <v>2.3946346751276493</v>
      </c>
      <c r="AO6" s="19">
        <v>75.104264104226061</v>
      </c>
      <c r="AP6" s="20">
        <v>5.4031994172251796</v>
      </c>
      <c r="AQ6" s="13">
        <f t="shared" si="0"/>
        <v>3083.5763278151471</v>
      </c>
      <c r="AR6" s="14">
        <f>+SUM('Ui Exportada por Socio '!C8:MX8)+SUM('Exportaciones DF y RdM'!B7:AC7)</f>
        <v>19059.724952106568</v>
      </c>
      <c r="AS6" s="21">
        <v>0</v>
      </c>
      <c r="AT6" s="21">
        <v>-116.73954851475845</v>
      </c>
      <c r="AU6" s="46">
        <v>42.861885243946745</v>
      </c>
      <c r="AV6" s="16">
        <f t="shared" si="1"/>
        <v>22069.423616650904</v>
      </c>
    </row>
    <row r="7" spans="2:48" ht="15.75" thickBot="1">
      <c r="B7" s="17" t="s">
        <v>17</v>
      </c>
      <c r="C7" s="18">
        <v>7.9075837678639314</v>
      </c>
      <c r="D7" s="19">
        <v>19.123496595540715</v>
      </c>
      <c r="E7" s="19">
        <v>0.81574182056067723</v>
      </c>
      <c r="F7" s="19">
        <v>1.3486920560208648</v>
      </c>
      <c r="G7" s="19">
        <v>192.23492533413457</v>
      </c>
      <c r="H7" s="19">
        <v>16.013365110453012</v>
      </c>
      <c r="I7" s="19">
        <v>4.9536374546510836E-3</v>
      </c>
      <c r="J7" s="19">
        <v>60.742340259042557</v>
      </c>
      <c r="K7" s="19">
        <v>0.56449011797500837</v>
      </c>
      <c r="L7" s="19">
        <v>4.8878058497356186E-2</v>
      </c>
      <c r="M7" s="19">
        <v>3.9559779255058265</v>
      </c>
      <c r="N7" s="19">
        <v>101.12726668302766</v>
      </c>
      <c r="O7" s="19">
        <v>0.66014520558739365</v>
      </c>
      <c r="P7" s="19">
        <v>0.43864187993821374</v>
      </c>
      <c r="Q7" s="19">
        <v>1.0320824169343819</v>
      </c>
      <c r="R7" s="19">
        <v>0.13643549224219559</v>
      </c>
      <c r="S7" s="19">
        <v>2.62559790350572</v>
      </c>
      <c r="T7" s="19">
        <v>0.99150252703233255</v>
      </c>
      <c r="U7" s="19">
        <v>0.74541162370728276</v>
      </c>
      <c r="V7" s="19">
        <v>0.93611265285209699</v>
      </c>
      <c r="W7" s="19">
        <v>0.12107288365228526</v>
      </c>
      <c r="X7" s="19">
        <v>1.1798376826041324</v>
      </c>
      <c r="Y7" s="19">
        <v>6.5997943501915096E-2</v>
      </c>
      <c r="Z7" s="19">
        <v>0.36286518377013538</v>
      </c>
      <c r="AA7" s="19">
        <v>1.3091382670140603</v>
      </c>
      <c r="AB7" s="19">
        <v>4.1226977204672902E-2</v>
      </c>
      <c r="AC7" s="19">
        <v>6.8786269904436301E-2</v>
      </c>
      <c r="AD7" s="19">
        <v>1.0152243310933733</v>
      </c>
      <c r="AE7" s="19">
        <v>0.6529464025379127</v>
      </c>
      <c r="AF7" s="19">
        <v>2.6264924768259732</v>
      </c>
      <c r="AG7" s="19">
        <v>0.17307868043533275</v>
      </c>
      <c r="AH7" s="19">
        <v>0.20807074953852761</v>
      </c>
      <c r="AI7" s="19">
        <v>7.2476624802245461E-3</v>
      </c>
      <c r="AJ7" s="19">
        <v>2.7985986652685026</v>
      </c>
      <c r="AK7" s="19">
        <v>2.7727271176571993</v>
      </c>
      <c r="AL7" s="19">
        <v>7.8834330268246324</v>
      </c>
      <c r="AM7" s="19">
        <v>0.61992274538434189</v>
      </c>
      <c r="AN7" s="19">
        <v>0.26950739761661568</v>
      </c>
      <c r="AO7" s="19">
        <v>3.716433809316968</v>
      </c>
      <c r="AP7" s="20">
        <v>46.82678368047371</v>
      </c>
      <c r="AQ7" s="13">
        <f t="shared" si="0"/>
        <v>484.17303302098139</v>
      </c>
      <c r="AR7" s="14">
        <f>+SUM('Ui Exportada por Socio '!C9:MX9)+SUM('Exportaciones DF y RdM'!B8:AC8)</f>
        <v>335.26940765014569</v>
      </c>
      <c r="AS7" s="21">
        <v>938.30889419470691</v>
      </c>
      <c r="AT7" s="21">
        <v>-14.414353975157296</v>
      </c>
      <c r="AU7" s="46">
        <v>-9.3757856735257974</v>
      </c>
      <c r="AV7" s="16">
        <f t="shared" si="1"/>
        <v>1733.9611952171508</v>
      </c>
    </row>
    <row r="8" spans="2:48" ht="15.75" thickBot="1">
      <c r="B8" s="17" t="s">
        <v>18</v>
      </c>
      <c r="C8" s="18">
        <v>74.17936999514589</v>
      </c>
      <c r="D8" s="19">
        <v>7.2539200196519831</v>
      </c>
      <c r="E8" s="19">
        <v>3.9084936085531967</v>
      </c>
      <c r="F8" s="19">
        <v>1.5183935987477502</v>
      </c>
      <c r="G8" s="19">
        <v>0.96114550048229341</v>
      </c>
      <c r="H8" s="19">
        <v>704.65220539436302</v>
      </c>
      <c r="I8" s="19">
        <v>9.8398402768680449E-2</v>
      </c>
      <c r="J8" s="19">
        <v>91.857276903001264</v>
      </c>
      <c r="K8" s="19">
        <v>43.785141707153826</v>
      </c>
      <c r="L8" s="19">
        <v>8.5185506125686136E-2</v>
      </c>
      <c r="M8" s="19">
        <v>4.6259993606868575</v>
      </c>
      <c r="N8" s="19">
        <v>0.20070230265167477</v>
      </c>
      <c r="O8" s="19">
        <v>0.29645923613177921</v>
      </c>
      <c r="P8" s="19">
        <v>0.86153556661601016</v>
      </c>
      <c r="Q8" s="19">
        <v>1.6357864764087227</v>
      </c>
      <c r="R8" s="19">
        <v>0.320730583131907</v>
      </c>
      <c r="S8" s="19">
        <v>44.7491410514778</v>
      </c>
      <c r="T8" s="19">
        <v>1.6504703339654696</v>
      </c>
      <c r="U8" s="19">
        <v>1.2408236368335406</v>
      </c>
      <c r="V8" s="19">
        <v>1.5924096437459114</v>
      </c>
      <c r="W8" s="19">
        <v>0.17706182674392326</v>
      </c>
      <c r="X8" s="19">
        <v>1.7305566208236967</v>
      </c>
      <c r="Y8" s="19">
        <v>8.5184886815702243E-2</v>
      </c>
      <c r="Z8" s="19">
        <v>0.5447211452527464</v>
      </c>
      <c r="AA8" s="19">
        <v>2.0560959930327249</v>
      </c>
      <c r="AB8" s="19">
        <v>3.8835256224717174E-2</v>
      </c>
      <c r="AC8" s="19">
        <v>6.479573807265579E-2</v>
      </c>
      <c r="AD8" s="19">
        <v>0.7412509091146412</v>
      </c>
      <c r="AE8" s="19">
        <v>0.47673908087201705</v>
      </c>
      <c r="AF8" s="19">
        <v>1.9176943229219738</v>
      </c>
      <c r="AG8" s="19">
        <v>0.25951871876459515</v>
      </c>
      <c r="AH8" s="19">
        <v>0.31198674612499711</v>
      </c>
      <c r="AI8" s="19">
        <v>1.0715227301341857E-2</v>
      </c>
      <c r="AJ8" s="19">
        <v>0.30795777453933637</v>
      </c>
      <c r="AK8" s="19">
        <v>4.5082185511600414</v>
      </c>
      <c r="AL8" s="19">
        <v>7.6601921987917789</v>
      </c>
      <c r="AM8" s="19">
        <v>0.76460950743447309</v>
      </c>
      <c r="AN8" s="19">
        <v>0.30498891058645833</v>
      </c>
      <c r="AO8" s="19">
        <v>5.0918630214360938</v>
      </c>
      <c r="AP8" s="20">
        <v>23.428605025088544</v>
      </c>
      <c r="AQ8" s="13">
        <f t="shared" si="0"/>
        <v>1035.9551802887456</v>
      </c>
      <c r="AR8" s="14">
        <f>+SUM('Ui Exportada por Socio '!C10:MX10)+SUM('Exportaciones DF y RdM'!B9:AC9)</f>
        <v>607.13791245099446</v>
      </c>
      <c r="AS8" s="21">
        <v>2007.6416750135318</v>
      </c>
      <c r="AT8" s="21">
        <v>-30.841504261514231</v>
      </c>
      <c r="AU8" s="46">
        <v>90.143074809867358</v>
      </c>
      <c r="AV8" s="16">
        <f t="shared" si="1"/>
        <v>3710.0363383016247</v>
      </c>
    </row>
    <row r="9" spans="2:48" ht="15.75" thickBot="1">
      <c r="B9" s="17" t="s">
        <v>19</v>
      </c>
      <c r="C9" s="18">
        <v>3.7283469083803271</v>
      </c>
      <c r="D9" s="19">
        <v>1.156243195079088E-2</v>
      </c>
      <c r="E9" s="19">
        <v>3.6002303589810818E-2</v>
      </c>
      <c r="F9" s="19">
        <v>4.4929328599299351E-2</v>
      </c>
      <c r="G9" s="19">
        <v>4.6497536308569964E-3</v>
      </c>
      <c r="H9" s="19">
        <v>2.5223722765595187</v>
      </c>
      <c r="I9" s="19">
        <v>0.10621534674907088</v>
      </c>
      <c r="J9" s="19">
        <v>9.9977405465492293</v>
      </c>
      <c r="K9" s="19">
        <v>10.44958674315213</v>
      </c>
      <c r="L9" s="19">
        <v>6.7813516613169514E-3</v>
      </c>
      <c r="M9" s="19">
        <v>0.15342215030770959</v>
      </c>
      <c r="N9" s="19">
        <v>7.4532436234985037E-3</v>
      </c>
      <c r="O9" s="19">
        <v>2.890509585940108E-2</v>
      </c>
      <c r="P9" s="19">
        <v>2.8011730225444436E-2</v>
      </c>
      <c r="Q9" s="19">
        <v>0.46757722441355898</v>
      </c>
      <c r="R9" s="19">
        <v>1.0627772184186431E-2</v>
      </c>
      <c r="S9" s="19">
        <v>7.7371937085128989E-2</v>
      </c>
      <c r="T9" s="19">
        <v>8.6625588304990356E-2</v>
      </c>
      <c r="U9" s="19">
        <v>6.5125119374421822E-2</v>
      </c>
      <c r="V9" s="19">
        <v>4.4812709225123745E-2</v>
      </c>
      <c r="W9" s="19">
        <v>4.1028866726715338E-2</v>
      </c>
      <c r="X9" s="19">
        <v>3.6492303231624452E-2</v>
      </c>
      <c r="Y9" s="19">
        <v>2.2495857216820497E-3</v>
      </c>
      <c r="Z9" s="19">
        <v>1.7343353773653012E-2</v>
      </c>
      <c r="AA9" s="19">
        <v>7.022511642280034E-2</v>
      </c>
      <c r="AB9" s="19">
        <v>8.2823253298295648E-3</v>
      </c>
      <c r="AC9" s="19">
        <v>1.3818870657085949E-2</v>
      </c>
      <c r="AD9" s="19">
        <v>7.6480704271693456E-2</v>
      </c>
      <c r="AE9" s="19">
        <v>4.9188932128908333E-2</v>
      </c>
      <c r="AF9" s="19">
        <v>0.19786365263292741</v>
      </c>
      <c r="AG9" s="19">
        <v>7.4556131907274319E-3</v>
      </c>
      <c r="AH9" s="19">
        <v>8.9629469150222536E-3</v>
      </c>
      <c r="AI9" s="19">
        <v>5.2801703992066062E-4</v>
      </c>
      <c r="AJ9" s="19">
        <v>3.1791158343424067E-2</v>
      </c>
      <c r="AK9" s="19">
        <v>0.45723642270439202</v>
      </c>
      <c r="AL9" s="19">
        <v>0.34329847058409252</v>
      </c>
      <c r="AM9" s="19">
        <v>8.6888319700161754E-2</v>
      </c>
      <c r="AN9" s="19">
        <v>8.9719126637699542E-2</v>
      </c>
      <c r="AO9" s="19">
        <v>0.94384409851434581</v>
      </c>
      <c r="AP9" s="20">
        <v>0.43518312603610498</v>
      </c>
      <c r="AQ9" s="13">
        <f t="shared" si="0"/>
        <v>30.796000571988628</v>
      </c>
      <c r="AR9" s="14">
        <f>+SUM('Ui Exportada por Socio '!C11:MX11)+SUM('Exportaciones DF y RdM'!B10:AC10)</f>
        <v>20.27369823502578</v>
      </c>
      <c r="AS9" s="21">
        <v>59.681475988596105</v>
      </c>
      <c r="AT9" s="21">
        <v>-0.91683018884499867</v>
      </c>
      <c r="AU9" s="46">
        <v>0.45174118473238423</v>
      </c>
      <c r="AV9" s="16">
        <f t="shared" si="1"/>
        <v>110.2860857914979</v>
      </c>
    </row>
    <row r="10" spans="2:48" ht="15.75" thickBot="1">
      <c r="B10" s="17" t="s">
        <v>20</v>
      </c>
      <c r="C10" s="18">
        <v>1019.0151383839632</v>
      </c>
      <c r="D10" s="19">
        <v>649.69216979852672</v>
      </c>
      <c r="E10" s="19">
        <v>25.239488944102817</v>
      </c>
      <c r="F10" s="19">
        <v>5.9604614390892525</v>
      </c>
      <c r="G10" s="19">
        <v>7.3593768214699082</v>
      </c>
      <c r="H10" s="19">
        <v>128.60946492187347</v>
      </c>
      <c r="I10" s="19">
        <v>2.6235713929702247E-2</v>
      </c>
      <c r="J10" s="19">
        <v>712.03135196033759</v>
      </c>
      <c r="K10" s="19">
        <v>180.39065631990579</v>
      </c>
      <c r="L10" s="19">
        <v>0.17012449203770888</v>
      </c>
      <c r="M10" s="19">
        <v>9.2054472229042013</v>
      </c>
      <c r="N10" s="19">
        <v>0.80529695437133053</v>
      </c>
      <c r="O10" s="19">
        <v>0.93009193024359871</v>
      </c>
      <c r="P10" s="19">
        <v>2.1676391422556049</v>
      </c>
      <c r="Q10" s="19">
        <v>3.8264716807320136</v>
      </c>
      <c r="R10" s="19">
        <v>1.6899142414756847</v>
      </c>
      <c r="S10" s="19">
        <v>15.479810366016029</v>
      </c>
      <c r="T10" s="19">
        <v>15.482457628114709</v>
      </c>
      <c r="U10" s="19">
        <v>11.639712017774677</v>
      </c>
      <c r="V10" s="19">
        <v>5.2203678605344006</v>
      </c>
      <c r="W10" s="19">
        <v>1.5233345163416161</v>
      </c>
      <c r="X10" s="19">
        <v>4.3970408625877182</v>
      </c>
      <c r="Y10" s="19">
        <v>1.5773613296111315</v>
      </c>
      <c r="Z10" s="19">
        <v>1.4723196201870483</v>
      </c>
      <c r="AA10" s="19">
        <v>4.6407889469307175</v>
      </c>
      <c r="AB10" s="19">
        <v>0.31784967823881555</v>
      </c>
      <c r="AC10" s="19">
        <v>0.53032492893743566</v>
      </c>
      <c r="AD10" s="19">
        <v>0.59217230286282807</v>
      </c>
      <c r="AE10" s="19">
        <v>0.38085845954898895</v>
      </c>
      <c r="AF10" s="19">
        <v>1.532012236919962</v>
      </c>
      <c r="AG10" s="19">
        <v>0.70034933852151704</v>
      </c>
      <c r="AH10" s="19">
        <v>0.84194200833088884</v>
      </c>
      <c r="AI10" s="19">
        <v>4.1844945656134308E-2</v>
      </c>
      <c r="AJ10" s="19">
        <v>1.4085691056320919</v>
      </c>
      <c r="AK10" s="19">
        <v>24.804844804631777</v>
      </c>
      <c r="AL10" s="19">
        <v>16.844879108718068</v>
      </c>
      <c r="AM10" s="19">
        <v>1.327251431845748</v>
      </c>
      <c r="AN10" s="19">
        <v>0.61983223832594903</v>
      </c>
      <c r="AO10" s="19">
        <v>10.239523694803022</v>
      </c>
      <c r="AP10" s="20">
        <v>24.115353861114048</v>
      </c>
      <c r="AQ10" s="13">
        <f t="shared" si="0"/>
        <v>2892.850131259404</v>
      </c>
      <c r="AR10" s="14">
        <f>+SUM('Ui Exportada por Socio '!C12:MX12)+SUM('Exportaciones DF y RdM'!B11:AC11)</f>
        <v>1946.8935134357232</v>
      </c>
      <c r="AS10" s="21">
        <v>5606.233351479571</v>
      </c>
      <c r="AT10" s="21">
        <v>-86.123271872972538</v>
      </c>
      <c r="AU10" s="46">
        <v>-5.3128157640458085E-2</v>
      </c>
      <c r="AV10" s="16">
        <f t="shared" si="1"/>
        <v>10359.800596144083</v>
      </c>
    </row>
    <row r="11" spans="2:48" ht="15.75" thickBot="1">
      <c r="B11" s="17" t="s">
        <v>21</v>
      </c>
      <c r="C11" s="18">
        <v>7.0766670026187448</v>
      </c>
      <c r="D11" s="19">
        <v>1.334759389711442</v>
      </c>
      <c r="E11" s="19">
        <v>7.8915714847853717</v>
      </c>
      <c r="F11" s="19">
        <v>3.9756642493228127</v>
      </c>
      <c r="G11" s="19">
        <v>1.5936367600628827</v>
      </c>
      <c r="H11" s="19">
        <v>7.2670269685355917</v>
      </c>
      <c r="I11" s="19">
        <v>1.8371671281534187E-2</v>
      </c>
      <c r="J11" s="19">
        <v>14.590787792930783</v>
      </c>
      <c r="K11" s="19">
        <v>237.82940351040975</v>
      </c>
      <c r="L11" s="19">
        <v>0.11905907786634988</v>
      </c>
      <c r="M11" s="19">
        <v>8.4177624871028112</v>
      </c>
      <c r="N11" s="19">
        <v>0.32583499987636166</v>
      </c>
      <c r="O11" s="19">
        <v>1.0807519757166557</v>
      </c>
      <c r="P11" s="19">
        <v>1.3892167930800634</v>
      </c>
      <c r="Q11" s="19">
        <v>2.5973706760152582</v>
      </c>
      <c r="R11" s="19">
        <v>0.77990778359265722</v>
      </c>
      <c r="S11" s="19">
        <v>40.932217474902082</v>
      </c>
      <c r="T11" s="19">
        <v>4.5135021410952287</v>
      </c>
      <c r="U11" s="19">
        <v>3.3932510184014726</v>
      </c>
      <c r="V11" s="19">
        <v>2.6173283311201128</v>
      </c>
      <c r="W11" s="19">
        <v>0.31177026396698709</v>
      </c>
      <c r="X11" s="19">
        <v>2.9423605680193079</v>
      </c>
      <c r="Y11" s="19">
        <v>0.18296015342072175</v>
      </c>
      <c r="Z11" s="19">
        <v>1.0563454354732835</v>
      </c>
      <c r="AA11" s="19">
        <v>4.1577937195973158</v>
      </c>
      <c r="AB11" s="19">
        <v>0.3007548015809029</v>
      </c>
      <c r="AC11" s="19">
        <v>0.50180251765473338</v>
      </c>
      <c r="AD11" s="19">
        <v>0.57077033206877381</v>
      </c>
      <c r="AE11" s="19">
        <v>0.36709367928397263</v>
      </c>
      <c r="AF11" s="19">
        <v>1.4766430800171797</v>
      </c>
      <c r="AG11" s="19">
        <v>0.49104174545863033</v>
      </c>
      <c r="AH11" s="19">
        <v>0.59031778943136848</v>
      </c>
      <c r="AI11" s="19">
        <v>2.4330632044981426E-2</v>
      </c>
      <c r="AJ11" s="19">
        <v>1.6774138528871307</v>
      </c>
      <c r="AK11" s="19">
        <v>15.038080780182437</v>
      </c>
      <c r="AL11" s="19">
        <v>18.733502868665688</v>
      </c>
      <c r="AM11" s="19">
        <v>4.0020404372453333</v>
      </c>
      <c r="AN11" s="19">
        <v>3.061830238307067</v>
      </c>
      <c r="AO11" s="19">
        <v>38.650340018066018</v>
      </c>
      <c r="AP11" s="20">
        <v>28.320469577923891</v>
      </c>
      <c r="AQ11" s="13">
        <f t="shared" si="0"/>
        <v>470.20175407972368</v>
      </c>
      <c r="AR11" s="14">
        <f>+SUM('Ui Exportada por Socio '!C13:MX13)+SUM('Exportaciones DF y RdM'!B12:AC12)</f>
        <v>948.71074261667718</v>
      </c>
      <c r="AS11" s="21">
        <v>2925.7719556966931</v>
      </c>
      <c r="AT11" s="21">
        <v>210.06678461148192</v>
      </c>
      <c r="AU11" s="46">
        <v>-33.338152659309344</v>
      </c>
      <c r="AV11" s="16">
        <f t="shared" si="1"/>
        <v>4521.4130843452667</v>
      </c>
    </row>
    <row r="12" spans="2:48" ht="15.75" thickBot="1">
      <c r="B12" s="17" t="s">
        <v>22</v>
      </c>
      <c r="C12" s="18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10.8979401677919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0.37966647994376757</v>
      </c>
      <c r="AE12" s="19">
        <v>0.24418431931840268</v>
      </c>
      <c r="AF12" s="19">
        <v>0.98223724819651881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2.7697293546657344</v>
      </c>
      <c r="AM12" s="19">
        <v>0</v>
      </c>
      <c r="AN12" s="19">
        <v>0</v>
      </c>
      <c r="AO12" s="19">
        <v>0</v>
      </c>
      <c r="AP12" s="20">
        <v>0</v>
      </c>
      <c r="AQ12" s="13">
        <f t="shared" si="0"/>
        <v>15.273757569916324</v>
      </c>
      <c r="AR12" s="14">
        <f>+SUM('Ui Exportada por Socio '!C14:MX14)+SUM('Exportaciones DF y RdM'!B13:AC13)</f>
        <v>30.460244732210413</v>
      </c>
      <c r="AS12" s="21">
        <v>95.039058545499728</v>
      </c>
      <c r="AT12" s="21">
        <v>6.823686105228763</v>
      </c>
      <c r="AU12" s="46">
        <v>-0.78533140665001611</v>
      </c>
      <c r="AV12" s="16">
        <f t="shared" si="1"/>
        <v>146.81141554620524</v>
      </c>
    </row>
    <row r="13" spans="2:48" ht="15.75" thickBot="1">
      <c r="B13" s="17" t="s">
        <v>1</v>
      </c>
      <c r="C13" s="18">
        <v>17.622291429899665</v>
      </c>
      <c r="D13" s="19">
        <v>2.9744066630366262</v>
      </c>
      <c r="E13" s="19">
        <v>2.6445792985408967</v>
      </c>
      <c r="F13" s="19">
        <v>13.178394652003931</v>
      </c>
      <c r="G13" s="19">
        <v>0.25058546415673066</v>
      </c>
      <c r="H13" s="19">
        <v>14.743240561736069</v>
      </c>
      <c r="I13" s="19">
        <v>1.8057922267177784E-2</v>
      </c>
      <c r="J13" s="19">
        <v>8.8748860475536677</v>
      </c>
      <c r="K13" s="19">
        <v>3.0684767012019494</v>
      </c>
      <c r="L13" s="19">
        <v>0.20782771208265816</v>
      </c>
      <c r="M13" s="19">
        <v>430.17952045051305</v>
      </c>
      <c r="N13" s="19">
        <v>15.282726638934111</v>
      </c>
      <c r="O13" s="19">
        <v>38.857554695762857</v>
      </c>
      <c r="P13" s="19">
        <v>1.8326778282816545</v>
      </c>
      <c r="Q13" s="19">
        <v>5.0574075375092216</v>
      </c>
      <c r="R13" s="19">
        <v>0.42910805776830269</v>
      </c>
      <c r="S13" s="19">
        <v>8.8720331467412095</v>
      </c>
      <c r="T13" s="19">
        <v>3.1409012215210459</v>
      </c>
      <c r="U13" s="19">
        <v>2.3613296140009199</v>
      </c>
      <c r="V13" s="19">
        <v>13.240993635332293</v>
      </c>
      <c r="W13" s="19">
        <v>0.3684882630647382</v>
      </c>
      <c r="X13" s="19">
        <v>4.4914768858282628</v>
      </c>
      <c r="Y13" s="19">
        <v>0.22921767910385046</v>
      </c>
      <c r="Z13" s="19">
        <v>1.8453383666710623</v>
      </c>
      <c r="AA13" s="19">
        <v>5.5741483134805767</v>
      </c>
      <c r="AB13" s="19">
        <v>0.32778865668080315</v>
      </c>
      <c r="AC13" s="19">
        <v>0.54690788747671593</v>
      </c>
      <c r="AD13" s="19">
        <v>0.84873345993996996</v>
      </c>
      <c r="AE13" s="19">
        <v>0.5458669994488049</v>
      </c>
      <c r="AF13" s="19">
        <v>2.1957630240816042</v>
      </c>
      <c r="AG13" s="19">
        <v>0.78533802889600157</v>
      </c>
      <c r="AH13" s="19">
        <v>0.94411323163833527</v>
      </c>
      <c r="AI13" s="19">
        <v>1.7655386170834826</v>
      </c>
      <c r="AJ13" s="19">
        <v>0.75224249247224728</v>
      </c>
      <c r="AK13" s="19">
        <v>103.92697274336668</v>
      </c>
      <c r="AL13" s="19">
        <v>24.97619703586388</v>
      </c>
      <c r="AM13" s="19">
        <v>2.3382653289789137</v>
      </c>
      <c r="AN13" s="19">
        <v>0.99960183489201726</v>
      </c>
      <c r="AO13" s="19">
        <v>28.628477243696167</v>
      </c>
      <c r="AP13" s="20">
        <v>16.66629509256985</v>
      </c>
      <c r="AQ13" s="13">
        <f t="shared" si="0"/>
        <v>781.59377046407792</v>
      </c>
      <c r="AR13" s="14">
        <f>+SUM('Ui Exportada por Socio '!C15:MX15)+SUM('Exportaciones DF y RdM'!B14:AC14)</f>
        <v>198.46878626485798</v>
      </c>
      <c r="AS13" s="21">
        <v>4224.4025401745248</v>
      </c>
      <c r="AT13" s="21">
        <v>21.54592341871891</v>
      </c>
      <c r="AU13" s="46">
        <v>156.39452014408198</v>
      </c>
      <c r="AV13" s="16">
        <f t="shared" si="1"/>
        <v>5382.4055404662622</v>
      </c>
    </row>
    <row r="14" spans="2:48" ht="15.75" thickBot="1">
      <c r="B14" s="17" t="s">
        <v>23</v>
      </c>
      <c r="C14" s="18">
        <v>0.19002081008321503</v>
      </c>
      <c r="D14" s="19">
        <v>1.4961188686566167E-2</v>
      </c>
      <c r="E14" s="19">
        <v>4.3575426518806283E-2</v>
      </c>
      <c r="F14" s="19">
        <v>4.8836987028395243E-2</v>
      </c>
      <c r="G14" s="19">
        <v>3.7160628881316941E-3</v>
      </c>
      <c r="H14" s="19">
        <v>3.9954990781489064E-2</v>
      </c>
      <c r="I14" s="19">
        <v>2.7080788660381014E-4</v>
      </c>
      <c r="J14" s="19">
        <v>0.11199337200007158</v>
      </c>
      <c r="K14" s="19">
        <v>3.5472551587567736E-2</v>
      </c>
      <c r="L14" s="19">
        <v>4.6349091085668105E-3</v>
      </c>
      <c r="M14" s="19">
        <v>13.374998200508182</v>
      </c>
      <c r="N14" s="19">
        <v>2.4769860341867349</v>
      </c>
      <c r="O14" s="19">
        <v>64.280093361784907</v>
      </c>
      <c r="P14" s="19">
        <v>2.4743491686711035E-2</v>
      </c>
      <c r="Q14" s="19">
        <v>0.13648837343270931</v>
      </c>
      <c r="R14" s="19">
        <v>6.7957902225335284E-3</v>
      </c>
      <c r="S14" s="19">
        <v>0.17897566782027505</v>
      </c>
      <c r="T14" s="19">
        <v>4.710871999421367E-2</v>
      </c>
      <c r="U14" s="19">
        <v>3.5416336826455175E-2</v>
      </c>
      <c r="V14" s="19">
        <v>7.8786730671025915E-2</v>
      </c>
      <c r="W14" s="19">
        <v>6.6716995468598835E-3</v>
      </c>
      <c r="X14" s="19">
        <v>7.8029030278326514E-2</v>
      </c>
      <c r="Y14" s="19">
        <v>4.2632471635274836E-3</v>
      </c>
      <c r="Z14" s="19">
        <v>3.6213043014309373E-2</v>
      </c>
      <c r="AA14" s="19">
        <v>0.10826358845305588</v>
      </c>
      <c r="AB14" s="19">
        <v>5.9351753578877934E-4</v>
      </c>
      <c r="AC14" s="19">
        <v>9.9027045342425508E-4</v>
      </c>
      <c r="AD14" s="19">
        <v>0.17005335108318206</v>
      </c>
      <c r="AE14" s="19">
        <v>0.10937062915907235</v>
      </c>
      <c r="AF14" s="19">
        <v>0.43994596425599808</v>
      </c>
      <c r="AG14" s="19">
        <v>3.4430692815738115E-2</v>
      </c>
      <c r="AH14" s="19">
        <v>4.1391695633929422E-2</v>
      </c>
      <c r="AI14" s="19">
        <v>4.8367308537650512E-2</v>
      </c>
      <c r="AJ14" s="19">
        <v>0.46505268270940953</v>
      </c>
      <c r="AK14" s="19">
        <v>0.24032406271858148</v>
      </c>
      <c r="AL14" s="19">
        <v>0.36396605108239732</v>
      </c>
      <c r="AM14" s="19">
        <v>4.5985891611870063E-2</v>
      </c>
      <c r="AN14" s="19">
        <v>0.21840890451732245</v>
      </c>
      <c r="AO14" s="19">
        <v>1.3972765886581193</v>
      </c>
      <c r="AP14" s="20">
        <v>8.0024211690842645E-2</v>
      </c>
      <c r="AQ14" s="13">
        <f t="shared" si="0"/>
        <v>85.023452244622575</v>
      </c>
      <c r="AR14" s="14">
        <f>+SUM('Ui Exportada por Socio '!C16:MX16)+SUM('Exportaciones DF y RdM'!B15:AC15)</f>
        <v>43.417262056932529</v>
      </c>
      <c r="AS14" s="21">
        <v>459.53959900124147</v>
      </c>
      <c r="AT14" s="21">
        <v>2.3438119151259884</v>
      </c>
      <c r="AU14" s="46">
        <v>-4.7822456048307913</v>
      </c>
      <c r="AV14" s="16">
        <f t="shared" si="1"/>
        <v>585.54187961309174</v>
      </c>
    </row>
    <row r="15" spans="2:48" ht="15.75" thickBot="1">
      <c r="B15" s="17" t="s">
        <v>24</v>
      </c>
      <c r="C15" s="18">
        <v>8.8931733950420604</v>
      </c>
      <c r="D15" s="19">
        <v>0.33666258015027473</v>
      </c>
      <c r="E15" s="19">
        <v>0.97871014371585086</v>
      </c>
      <c r="F15" s="19">
        <v>1.2407913594682236</v>
      </c>
      <c r="G15" s="19">
        <v>7.2714551067512803E-2</v>
      </c>
      <c r="H15" s="19">
        <v>5.1926528123365445</v>
      </c>
      <c r="I15" s="19">
        <v>5.978057671051717E-3</v>
      </c>
      <c r="J15" s="19">
        <v>5.0320189093761361</v>
      </c>
      <c r="K15" s="19">
        <v>0.71014456923262792</v>
      </c>
      <c r="L15" s="19">
        <v>9.049223649271336E-2</v>
      </c>
      <c r="M15" s="19">
        <v>8.6598964206498721</v>
      </c>
      <c r="N15" s="19">
        <v>1.8644523391342711</v>
      </c>
      <c r="O15" s="19">
        <v>110.60822191717799</v>
      </c>
      <c r="P15" s="19">
        <v>0.51830261984489123</v>
      </c>
      <c r="Q15" s="19">
        <v>1.375277842696339</v>
      </c>
      <c r="R15" s="19">
        <v>0.14354095328659239</v>
      </c>
      <c r="S15" s="19">
        <v>3.9711392207069962</v>
      </c>
      <c r="T15" s="19">
        <v>1.04058679772199</v>
      </c>
      <c r="U15" s="19">
        <v>0.78231317959416247</v>
      </c>
      <c r="V15" s="19">
        <v>1.5757066618745368</v>
      </c>
      <c r="W15" s="19">
        <v>0.14193544732952945</v>
      </c>
      <c r="X15" s="19">
        <v>1.7510867685080198</v>
      </c>
      <c r="Y15" s="19">
        <v>9.5018126772278583E-2</v>
      </c>
      <c r="Z15" s="19">
        <v>0.62191754179455727</v>
      </c>
      <c r="AA15" s="19">
        <v>2.340995408744543</v>
      </c>
      <c r="AB15" s="19">
        <v>1.3820531290777009E-2</v>
      </c>
      <c r="AC15" s="19">
        <v>2.3059240818711791E-2</v>
      </c>
      <c r="AD15" s="19">
        <v>1.1427282390733209</v>
      </c>
      <c r="AE15" s="19">
        <v>0.73495115308932157</v>
      </c>
      <c r="AF15" s="19">
        <v>2.9563585417129121</v>
      </c>
      <c r="AG15" s="19">
        <v>1.6187258580539869</v>
      </c>
      <c r="AH15" s="19">
        <v>1.9459907005041661</v>
      </c>
      <c r="AI15" s="19">
        <v>1.2332661272104795E-2</v>
      </c>
      <c r="AJ15" s="19">
        <v>0.13815316526263818</v>
      </c>
      <c r="AK15" s="19">
        <v>4.6788967394345669</v>
      </c>
      <c r="AL15" s="19">
        <v>7.7888676559744665</v>
      </c>
      <c r="AM15" s="19">
        <v>0.67465933653442578</v>
      </c>
      <c r="AN15" s="19">
        <v>0.16285856257942424</v>
      </c>
      <c r="AO15" s="19">
        <v>5.2284298364341577</v>
      </c>
      <c r="AP15" s="20">
        <v>2.5516822421318972</v>
      </c>
      <c r="AQ15" s="13">
        <f t="shared" si="0"/>
        <v>187.71524432455641</v>
      </c>
      <c r="AR15" s="14">
        <f>+SUM('Ui Exportada por Socio '!C17:MX17)+SUM('Exportaciones DF y RdM'!B16:AC16)</f>
        <v>88.603891796852395</v>
      </c>
      <c r="AS15" s="21">
        <v>1014.574049436712</v>
      </c>
      <c r="AT15" s="21">
        <v>5.1746808131783331</v>
      </c>
      <c r="AU15" s="46">
        <v>-3.3041040020852961</v>
      </c>
      <c r="AV15" s="16">
        <f t="shared" si="1"/>
        <v>1292.763762369214</v>
      </c>
    </row>
    <row r="16" spans="2:48" ht="15.75" thickBot="1">
      <c r="B16" s="17" t="s">
        <v>25</v>
      </c>
      <c r="C16" s="18">
        <v>48.964624983712326</v>
      </c>
      <c r="D16" s="19">
        <v>5.1515392799625568</v>
      </c>
      <c r="E16" s="19">
        <v>1.5426472033501728</v>
      </c>
      <c r="F16" s="19">
        <v>3.6605120717305892</v>
      </c>
      <c r="G16" s="19">
        <v>0.16515673495900809</v>
      </c>
      <c r="H16" s="19">
        <v>1.151840159293442</v>
      </c>
      <c r="I16" s="19">
        <v>1.1237645197768337E-2</v>
      </c>
      <c r="J16" s="19">
        <v>24.577732216345236</v>
      </c>
      <c r="K16" s="19">
        <v>2.663997899975441</v>
      </c>
      <c r="L16" s="19">
        <v>9.5207910696062617E-2</v>
      </c>
      <c r="M16" s="19">
        <v>5.678949982107536</v>
      </c>
      <c r="N16" s="19">
        <v>0.32605255800778982</v>
      </c>
      <c r="O16" s="19">
        <v>0.68919423132397573</v>
      </c>
      <c r="P16" s="19">
        <v>606.53357019544194</v>
      </c>
      <c r="Q16" s="19">
        <v>99.07686090378705</v>
      </c>
      <c r="R16" s="19">
        <v>0.28950929272897047</v>
      </c>
      <c r="S16" s="19">
        <v>5.7644850546160171</v>
      </c>
      <c r="T16" s="19">
        <v>5.172454416669396</v>
      </c>
      <c r="U16" s="19">
        <v>3.8886513550516781</v>
      </c>
      <c r="V16" s="19">
        <v>3.4489280044495536</v>
      </c>
      <c r="W16" s="19">
        <v>0.3134080305889087</v>
      </c>
      <c r="X16" s="19">
        <v>2.0110035098378356</v>
      </c>
      <c r="Y16" s="19">
        <v>0.63432146780156706</v>
      </c>
      <c r="Z16" s="19">
        <v>3.3506930901312217</v>
      </c>
      <c r="AA16" s="19">
        <v>4.2575129366532947</v>
      </c>
      <c r="AB16" s="19">
        <v>0.91291240057486844</v>
      </c>
      <c r="AC16" s="19">
        <v>1.5231734908261028</v>
      </c>
      <c r="AD16" s="19">
        <v>0.71736922931984703</v>
      </c>
      <c r="AE16" s="19">
        <v>0.46137946385832818</v>
      </c>
      <c r="AF16" s="19">
        <v>1.8559098971611789</v>
      </c>
      <c r="AG16" s="19">
        <v>1.8919090767526421</v>
      </c>
      <c r="AH16" s="19">
        <v>2.2744045579070913</v>
      </c>
      <c r="AI16" s="19">
        <v>3.6368776548920847</v>
      </c>
      <c r="AJ16" s="19">
        <v>4.6862249346997933</v>
      </c>
      <c r="AK16" s="19">
        <v>607.92249300580352</v>
      </c>
      <c r="AL16" s="19">
        <v>9.4691466033234164</v>
      </c>
      <c r="AM16" s="19">
        <v>1.0774416928033888</v>
      </c>
      <c r="AN16" s="19">
        <v>0.9246544253932053</v>
      </c>
      <c r="AO16" s="19">
        <v>8.8438037826941134</v>
      </c>
      <c r="AP16" s="20">
        <v>4.7140164057294838</v>
      </c>
      <c r="AQ16" s="13">
        <f t="shared" si="0"/>
        <v>1480.3318077561585</v>
      </c>
      <c r="AR16" s="14">
        <f>+SUM('Ui Exportada por Socio '!C18:MX18)+SUM('Exportaciones DF y RdM'!B17:AC17)</f>
        <v>1824.4980548308549</v>
      </c>
      <c r="AS16" s="21">
        <v>575.68547684864745</v>
      </c>
      <c r="AT16" s="21">
        <v>262.27770852011878</v>
      </c>
      <c r="AU16" s="46">
        <v>-2.0751303015331359</v>
      </c>
      <c r="AV16" s="16">
        <f t="shared" si="1"/>
        <v>4140.7179176542468</v>
      </c>
    </row>
    <row r="17" spans="2:48" ht="30.75" thickBot="1">
      <c r="B17" s="17" t="s">
        <v>26</v>
      </c>
      <c r="C17" s="18">
        <v>23.175073037165095</v>
      </c>
      <c r="D17" s="19">
        <v>9.4854956461231623</v>
      </c>
      <c r="E17" s="19">
        <v>4.260689108255983</v>
      </c>
      <c r="F17" s="19">
        <v>16.87591251295391</v>
      </c>
      <c r="G17" s="19">
        <v>6.4482586437092975</v>
      </c>
      <c r="H17" s="19">
        <v>47.953574730727404</v>
      </c>
      <c r="I17" s="19">
        <v>0.22081413463063035</v>
      </c>
      <c r="J17" s="19">
        <v>203.21266351139604</v>
      </c>
      <c r="K17" s="19">
        <v>122.00622481716429</v>
      </c>
      <c r="L17" s="19">
        <v>6.3882333714364288</v>
      </c>
      <c r="M17" s="19">
        <v>45.101031849276509</v>
      </c>
      <c r="N17" s="19">
        <v>0.95956333553458328</v>
      </c>
      <c r="O17" s="19">
        <v>13.27028824728438</v>
      </c>
      <c r="P17" s="19">
        <v>27.117203622331012</v>
      </c>
      <c r="Q17" s="19">
        <v>1042.8147344227041</v>
      </c>
      <c r="R17" s="19">
        <v>8.2144997286034087</v>
      </c>
      <c r="S17" s="19">
        <v>40.275514453779195</v>
      </c>
      <c r="T17" s="19">
        <v>83.703368912816813</v>
      </c>
      <c r="U17" s="19">
        <v>62.928194764992199</v>
      </c>
      <c r="V17" s="19">
        <v>34.182755393253132</v>
      </c>
      <c r="W17" s="19">
        <v>13.621585926604688</v>
      </c>
      <c r="X17" s="19">
        <v>6.7812321729630298</v>
      </c>
      <c r="Y17" s="19">
        <v>0.87920023936084024</v>
      </c>
      <c r="Z17" s="19">
        <v>6.9203017683529229</v>
      </c>
      <c r="AA17" s="19">
        <v>35.7292257553257</v>
      </c>
      <c r="AB17" s="19">
        <v>9.8526193200245054</v>
      </c>
      <c r="AC17" s="19">
        <v>16.438870316595789</v>
      </c>
      <c r="AD17" s="19">
        <v>0.64121872253581014</v>
      </c>
      <c r="AE17" s="19">
        <v>0.41240289982885187</v>
      </c>
      <c r="AF17" s="19">
        <v>1.6589005002731461</v>
      </c>
      <c r="AG17" s="19">
        <v>5.0263193941187305</v>
      </c>
      <c r="AH17" s="19">
        <v>6.042512232724552</v>
      </c>
      <c r="AI17" s="19">
        <v>0.16653206115820496</v>
      </c>
      <c r="AJ17" s="19">
        <v>51.385404767712508</v>
      </c>
      <c r="AK17" s="19">
        <v>49.138526636140675</v>
      </c>
      <c r="AL17" s="19">
        <v>112.64011841320709</v>
      </c>
      <c r="AM17" s="19">
        <v>71.116103313072585</v>
      </c>
      <c r="AN17" s="19">
        <v>70.180073755038435</v>
      </c>
      <c r="AO17" s="19">
        <v>936.96059929279511</v>
      </c>
      <c r="AP17" s="20">
        <v>66.931921105649295</v>
      </c>
      <c r="AQ17" s="13">
        <f t="shared" si="0"/>
        <v>3261.1177628376195</v>
      </c>
      <c r="AR17" s="14">
        <f>+SUM('Ui Exportada por Socio '!C19:MX19)+SUM('Exportaciones DF y RdM'!B18:AC18)</f>
        <v>1661.311094091755</v>
      </c>
      <c r="AS17" s="21">
        <v>936.74957257176231</v>
      </c>
      <c r="AT17" s="21">
        <v>118.17164809843956</v>
      </c>
      <c r="AU17" s="46">
        <v>-1.2187067839950032</v>
      </c>
      <c r="AV17" s="16">
        <f t="shared" si="1"/>
        <v>5976.1313708155822</v>
      </c>
    </row>
    <row r="18" spans="2:48" ht="30.75" thickBot="1">
      <c r="B18" s="17" t="s">
        <v>27</v>
      </c>
      <c r="C18" s="18">
        <v>268.11712613954796</v>
      </c>
      <c r="D18" s="19">
        <v>34.259472386624836</v>
      </c>
      <c r="E18" s="19">
        <v>47.961311382741556</v>
      </c>
      <c r="F18" s="19">
        <v>86.76729276443659</v>
      </c>
      <c r="G18" s="19">
        <v>2.3002219035237865</v>
      </c>
      <c r="H18" s="19">
        <v>24.687625592800192</v>
      </c>
      <c r="I18" s="19">
        <v>0.58558036222642285</v>
      </c>
      <c r="J18" s="19">
        <v>65.318131697162571</v>
      </c>
      <c r="K18" s="19">
        <v>9.08522867325118</v>
      </c>
      <c r="L18" s="19">
        <v>0.45272610386357459</v>
      </c>
      <c r="M18" s="19">
        <v>23.288035254233407</v>
      </c>
      <c r="N18" s="19">
        <v>1.7095119988161591</v>
      </c>
      <c r="O18" s="19">
        <v>2.3730268809806061</v>
      </c>
      <c r="P18" s="19">
        <v>16.074203129833219</v>
      </c>
      <c r="Q18" s="19">
        <v>27.690889272830766</v>
      </c>
      <c r="R18" s="19">
        <v>9.3453218685398554</v>
      </c>
      <c r="S18" s="19">
        <v>21.657977673220859</v>
      </c>
      <c r="T18" s="19">
        <v>5.0917441610564813</v>
      </c>
      <c r="U18" s="19">
        <v>3.8279733829376514</v>
      </c>
      <c r="V18" s="19">
        <v>15.331607123608682</v>
      </c>
      <c r="W18" s="19">
        <v>11.370828610713074</v>
      </c>
      <c r="X18" s="19">
        <v>15.082808232218152</v>
      </c>
      <c r="Y18" s="19">
        <v>1.7553074643598074</v>
      </c>
      <c r="Z18" s="19">
        <v>9.2571514837788502</v>
      </c>
      <c r="AA18" s="19">
        <v>21.6045491090794</v>
      </c>
      <c r="AB18" s="19">
        <v>3.7259581717006336</v>
      </c>
      <c r="AC18" s="19">
        <v>6.2166761142553444</v>
      </c>
      <c r="AD18" s="19">
        <v>0.3631788485602252</v>
      </c>
      <c r="AE18" s="19">
        <v>0.23358022003853143</v>
      </c>
      <c r="AF18" s="19">
        <v>0.93958200593797692</v>
      </c>
      <c r="AG18" s="19">
        <v>3.2512696843809872</v>
      </c>
      <c r="AH18" s="19">
        <v>3.908593007986346</v>
      </c>
      <c r="AI18" s="19">
        <v>0.15343065320593019</v>
      </c>
      <c r="AJ18" s="19">
        <v>6.8818841985929611</v>
      </c>
      <c r="AK18" s="19">
        <v>101.55608185890466</v>
      </c>
      <c r="AL18" s="19">
        <v>1322.4867349785563</v>
      </c>
      <c r="AM18" s="19">
        <v>3.5640116212987536</v>
      </c>
      <c r="AN18" s="19">
        <v>1.9518446946688559</v>
      </c>
      <c r="AO18" s="19">
        <v>231.57249652492487</v>
      </c>
      <c r="AP18" s="20">
        <v>21.924338987791881</v>
      </c>
      <c r="AQ18" s="13">
        <f t="shared" si="0"/>
        <v>2433.7253142231903</v>
      </c>
      <c r="AR18" s="14">
        <f>+SUM('Ui Exportada por Socio '!C20:MX20)+SUM('Exportaciones DF y RdM'!B19:AC19)</f>
        <v>599.61819055770388</v>
      </c>
      <c r="AS18" s="21">
        <v>916.36476566447902</v>
      </c>
      <c r="AT18" s="21">
        <v>36.182918722557744</v>
      </c>
      <c r="AU18" s="46">
        <v>-157.974146032715</v>
      </c>
      <c r="AV18" s="16">
        <f t="shared" si="1"/>
        <v>3827.9170431352159</v>
      </c>
    </row>
    <row r="19" spans="2:48" ht="15.75" thickBot="1">
      <c r="B19" s="17" t="s">
        <v>28</v>
      </c>
      <c r="C19" s="18">
        <v>678.54949450417109</v>
      </c>
      <c r="D19" s="19">
        <v>77.802614783268965</v>
      </c>
      <c r="E19" s="19">
        <v>365.05405415414344</v>
      </c>
      <c r="F19" s="19">
        <v>700.55341156585769</v>
      </c>
      <c r="G19" s="19">
        <v>7.9063745648018751</v>
      </c>
      <c r="H19" s="19">
        <v>132.46462779278431</v>
      </c>
      <c r="I19" s="19">
        <v>0.44639209429002014</v>
      </c>
      <c r="J19" s="19">
        <v>539.87429232643876</v>
      </c>
      <c r="K19" s="19">
        <v>41.65026779054039</v>
      </c>
      <c r="L19" s="19">
        <v>14.73381854350855</v>
      </c>
      <c r="M19" s="19">
        <v>242.98785047901279</v>
      </c>
      <c r="N19" s="19">
        <v>84.569898091894643</v>
      </c>
      <c r="O19" s="19">
        <v>105.83076986826953</v>
      </c>
      <c r="P19" s="19">
        <v>357.97561690270516</v>
      </c>
      <c r="Q19" s="19">
        <v>193.6759343612772</v>
      </c>
      <c r="R19" s="19">
        <v>11.25662865253874</v>
      </c>
      <c r="S19" s="19">
        <v>1082.0856114316616</v>
      </c>
      <c r="T19" s="19">
        <v>217.37104047816959</v>
      </c>
      <c r="U19" s="19">
        <v>163.41955346775472</v>
      </c>
      <c r="V19" s="19">
        <v>744.10814720399014</v>
      </c>
      <c r="W19" s="19">
        <v>34.21090208157235</v>
      </c>
      <c r="X19" s="19">
        <v>595.72122079555481</v>
      </c>
      <c r="Y19" s="19">
        <v>3.5578013202798853</v>
      </c>
      <c r="Z19" s="19">
        <v>55.639092011180594</v>
      </c>
      <c r="AA19" s="19">
        <v>252.66217029298937</v>
      </c>
      <c r="AB19" s="19">
        <v>39.471349442585201</v>
      </c>
      <c r="AC19" s="19">
        <v>65.857045079265248</v>
      </c>
      <c r="AD19" s="19">
        <v>2.8601481720284241</v>
      </c>
      <c r="AE19" s="19">
        <v>1.8395180281387344</v>
      </c>
      <c r="AF19" s="19">
        <v>7.3995051402578129</v>
      </c>
      <c r="AG19" s="19">
        <v>28.038165520803386</v>
      </c>
      <c r="AH19" s="19">
        <v>33.706763310912727</v>
      </c>
      <c r="AI19" s="19">
        <v>1.1406358841604631</v>
      </c>
      <c r="AJ19" s="19">
        <v>28.367716369712863</v>
      </c>
      <c r="AK19" s="19">
        <v>124.94763339784318</v>
      </c>
      <c r="AL19" s="19">
        <v>43.961206008312409</v>
      </c>
      <c r="AM19" s="19">
        <v>4.2868610572756358</v>
      </c>
      <c r="AN19" s="19">
        <v>2.7383939339960879</v>
      </c>
      <c r="AO19" s="19">
        <v>43.812930181410572</v>
      </c>
      <c r="AP19" s="20">
        <v>34.465526710866577</v>
      </c>
      <c r="AQ19" s="13">
        <f t="shared" si="0"/>
        <v>7167.0009837962261</v>
      </c>
      <c r="AR19" s="14">
        <f>+SUM('Ui Exportada por Socio '!C21:MX21)+SUM('Exportaciones DF y RdM'!B20:AC20)</f>
        <v>1342.3581368660894</v>
      </c>
      <c r="AS19" s="21">
        <v>2698.5737214859323</v>
      </c>
      <c r="AT19" s="21">
        <v>106.55393713283249</v>
      </c>
      <c r="AU19" s="46">
        <v>-42.900786507852899</v>
      </c>
      <c r="AV19" s="16">
        <f t="shared" si="1"/>
        <v>11271.585992773227</v>
      </c>
    </row>
    <row r="20" spans="2:48" ht="30.75" thickBot="1">
      <c r="B20" s="17" t="s">
        <v>29</v>
      </c>
      <c r="C20" s="18">
        <v>162.23403508104937</v>
      </c>
      <c r="D20" s="19">
        <v>38.708014800477031</v>
      </c>
      <c r="E20" s="19">
        <v>11.472031708993722</v>
      </c>
      <c r="F20" s="19">
        <v>102.26001683727814</v>
      </c>
      <c r="G20" s="19">
        <v>0.55561069581997558</v>
      </c>
      <c r="H20" s="19">
        <v>39.246008149208137</v>
      </c>
      <c r="I20" s="19">
        <v>3.355572566321724E-2</v>
      </c>
      <c r="J20" s="19">
        <v>117.05492384335862</v>
      </c>
      <c r="K20" s="19">
        <v>31.179951830109431</v>
      </c>
      <c r="L20" s="19">
        <v>0.5298741762254302</v>
      </c>
      <c r="M20" s="19">
        <v>30.184425075398906</v>
      </c>
      <c r="N20" s="19">
        <v>17.421139807572619</v>
      </c>
      <c r="O20" s="19">
        <v>15.249431224406788</v>
      </c>
      <c r="P20" s="19">
        <v>47.740496929191004</v>
      </c>
      <c r="Q20" s="19">
        <v>130.72168912300063</v>
      </c>
      <c r="R20" s="19">
        <v>1.6395516118415796</v>
      </c>
      <c r="S20" s="19">
        <v>38.00390561407599</v>
      </c>
      <c r="T20" s="19">
        <v>348.53068261953928</v>
      </c>
      <c r="U20" s="19">
        <v>262.02537558915014</v>
      </c>
      <c r="V20" s="19">
        <v>73.472857516067151</v>
      </c>
      <c r="W20" s="19">
        <v>4.644327710463144</v>
      </c>
      <c r="X20" s="19">
        <v>35.892438924145772</v>
      </c>
      <c r="Y20" s="19">
        <v>1.0324637398818213</v>
      </c>
      <c r="Z20" s="19">
        <v>25.911893987283918</v>
      </c>
      <c r="AA20" s="19">
        <v>42.132592768039764</v>
      </c>
      <c r="AB20" s="19">
        <v>13.069514735333351</v>
      </c>
      <c r="AC20" s="19">
        <v>21.806186848031842</v>
      </c>
      <c r="AD20" s="19">
        <v>1.2633303073680373</v>
      </c>
      <c r="AE20" s="19">
        <v>0.81251695231209953</v>
      </c>
      <c r="AF20" s="19">
        <v>3.2683688190124944</v>
      </c>
      <c r="AG20" s="19">
        <v>11.141616079013289</v>
      </c>
      <c r="AH20" s="19">
        <v>13.394165028297454</v>
      </c>
      <c r="AI20" s="19">
        <v>1.426389231908634</v>
      </c>
      <c r="AJ20" s="19">
        <v>2.9347776982089062</v>
      </c>
      <c r="AK20" s="19">
        <v>674.10352722742834</v>
      </c>
      <c r="AL20" s="19">
        <v>148.61922001657197</v>
      </c>
      <c r="AM20" s="19">
        <v>5.820312873858458</v>
      </c>
      <c r="AN20" s="19">
        <v>5.5695383684588471</v>
      </c>
      <c r="AO20" s="19">
        <v>37.964719071303463</v>
      </c>
      <c r="AP20" s="20">
        <v>44.069065374821527</v>
      </c>
      <c r="AQ20" s="13">
        <f t="shared" si="0"/>
        <v>2563.1405437201702</v>
      </c>
      <c r="AR20" s="14">
        <f>+SUM('Ui Exportada por Socio '!C22:MX22)+SUM('Exportaciones DF y RdM'!B21:AC21)</f>
        <v>363.31384789935743</v>
      </c>
      <c r="AS20" s="21">
        <v>965.09317241521399</v>
      </c>
      <c r="AT20" s="21">
        <v>38.106973473465899</v>
      </c>
      <c r="AU20" s="46">
        <v>94.093075191440221</v>
      </c>
      <c r="AV20" s="16">
        <f t="shared" si="1"/>
        <v>4023.7476126996476</v>
      </c>
    </row>
    <row r="21" spans="2:48" ht="15.75" thickBot="1">
      <c r="B21" s="17" t="s">
        <v>30</v>
      </c>
      <c r="C21" s="18">
        <v>121.54871785696278</v>
      </c>
      <c r="D21" s="19">
        <v>29.00075540521334</v>
      </c>
      <c r="E21" s="19">
        <v>8.5950567940073821</v>
      </c>
      <c r="F21" s="19">
        <v>76.615082207583384</v>
      </c>
      <c r="G21" s="19">
        <v>0.41627373485960723</v>
      </c>
      <c r="H21" s="19">
        <v>29.403829900162417</v>
      </c>
      <c r="I21" s="19">
        <v>2.5140565782552426E-2</v>
      </c>
      <c r="J21" s="19">
        <v>87.699698185381692</v>
      </c>
      <c r="K21" s="19">
        <v>23.360592405276076</v>
      </c>
      <c r="L21" s="19">
        <v>0.39699146183191025</v>
      </c>
      <c r="M21" s="19">
        <v>22.614725481810151</v>
      </c>
      <c r="N21" s="19">
        <v>13.052237812857637</v>
      </c>
      <c r="O21" s="19">
        <v>11.425153867673806</v>
      </c>
      <c r="P21" s="19">
        <v>35.768056861178657</v>
      </c>
      <c r="Q21" s="19">
        <v>97.93908966795594</v>
      </c>
      <c r="R21" s="19">
        <v>1.2283821713495617</v>
      </c>
      <c r="S21" s="19">
        <v>28.473223874634105</v>
      </c>
      <c r="T21" s="19">
        <v>261.12558677994292</v>
      </c>
      <c r="U21" s="19">
        <v>196.31422243143464</v>
      </c>
      <c r="V21" s="19">
        <v>55.047213883965405</v>
      </c>
      <c r="W21" s="19">
        <v>3.479615595040443</v>
      </c>
      <c r="X21" s="19">
        <v>26.891274261961978</v>
      </c>
      <c r="Y21" s="19">
        <v>0.77354079095514805</v>
      </c>
      <c r="Z21" s="19">
        <v>19.413666742779551</v>
      </c>
      <c r="AA21" s="19">
        <v>31.566512097084498</v>
      </c>
      <c r="AB21" s="19">
        <v>9.7919204086788589</v>
      </c>
      <c r="AC21" s="19">
        <v>16.337595569286556</v>
      </c>
      <c r="AD21" s="19">
        <v>1.7280030529518964</v>
      </c>
      <c r="AE21" s="19">
        <v>1.1113734594839024</v>
      </c>
      <c r="AF21" s="19">
        <v>4.4705262467680624</v>
      </c>
      <c r="AG21" s="19">
        <v>8.3475033372746061</v>
      </c>
      <c r="AH21" s="19">
        <v>10.035154369061825</v>
      </c>
      <c r="AI21" s="19">
        <v>1.0686770024357495</v>
      </c>
      <c r="AJ21" s="19">
        <v>2.1987893368631921</v>
      </c>
      <c r="AK21" s="19">
        <v>505.05073979338584</v>
      </c>
      <c r="AL21" s="19">
        <v>111.34824842944604</v>
      </c>
      <c r="AM21" s="19">
        <v>4.3606852716844413</v>
      </c>
      <c r="AN21" s="19">
        <v>4.1728004077759024</v>
      </c>
      <c r="AO21" s="19">
        <v>28.443864597285955</v>
      </c>
      <c r="AP21" s="20">
        <v>33.017352929600627</v>
      </c>
      <c r="AQ21" s="13">
        <f t="shared" si="0"/>
        <v>1923.6578750496694</v>
      </c>
      <c r="AR21" s="14">
        <f>+SUM('Ui Exportada por Socio '!C23:MX23)+SUM('Exportaciones DF y RdM'!B22:AC22)</f>
        <v>245.76344182046745</v>
      </c>
      <c r="AS21" s="21">
        <v>724.31029431024751</v>
      </c>
      <c r="AT21" s="21">
        <v>28.599594278306558</v>
      </c>
      <c r="AU21" s="46">
        <v>101.78788266722768</v>
      </c>
      <c r="AV21" s="16">
        <f t="shared" si="1"/>
        <v>3024.1190881259186</v>
      </c>
    </row>
    <row r="22" spans="2:48" ht="15.75" thickBot="1">
      <c r="B22" s="17" t="s">
        <v>31</v>
      </c>
      <c r="C22" s="18">
        <v>205.67331214455271</v>
      </c>
      <c r="D22" s="19">
        <v>87.051867879416676</v>
      </c>
      <c r="E22" s="19">
        <v>6.9477016894601471</v>
      </c>
      <c r="F22" s="19">
        <v>90.91996318921862</v>
      </c>
      <c r="G22" s="19">
        <v>15.434127681914489</v>
      </c>
      <c r="H22" s="19">
        <v>54.669204141977595</v>
      </c>
      <c r="I22" s="19">
        <v>0.52732328199074663</v>
      </c>
      <c r="J22" s="19">
        <v>215.96937071950214</v>
      </c>
      <c r="K22" s="19">
        <v>223.17399901390596</v>
      </c>
      <c r="L22" s="19">
        <v>1.3164252086410184</v>
      </c>
      <c r="M22" s="19">
        <v>83.843777651810754</v>
      </c>
      <c r="N22" s="19">
        <v>5.66716270920098</v>
      </c>
      <c r="O22" s="19">
        <v>49.011765365500082</v>
      </c>
      <c r="P22" s="19">
        <v>10.550810947067937</v>
      </c>
      <c r="Q22" s="19">
        <v>47.64874288263298</v>
      </c>
      <c r="R22" s="19">
        <v>14.48424983563503</v>
      </c>
      <c r="S22" s="19">
        <v>32.955309020181289</v>
      </c>
      <c r="T22" s="19">
        <v>147.71526968587176</v>
      </c>
      <c r="U22" s="19">
        <v>111.05234330816218</v>
      </c>
      <c r="V22" s="19">
        <v>302.56930100854896</v>
      </c>
      <c r="W22" s="19">
        <v>3.3733596836935109</v>
      </c>
      <c r="X22" s="19">
        <v>7.5468241521894139</v>
      </c>
      <c r="Y22" s="19">
        <v>1.3773714898296356</v>
      </c>
      <c r="Z22" s="19">
        <v>39.292763188018128</v>
      </c>
      <c r="AA22" s="19">
        <v>37.032414367851295</v>
      </c>
      <c r="AB22" s="19">
        <v>24.999574618405205</v>
      </c>
      <c r="AC22" s="19">
        <v>41.711219298484046</v>
      </c>
      <c r="AD22" s="19">
        <v>0.93592977279440481</v>
      </c>
      <c r="AE22" s="19">
        <v>0.60194772668231822</v>
      </c>
      <c r="AF22" s="19">
        <v>2.4213490868904901</v>
      </c>
      <c r="AG22" s="19">
        <v>12.164233315864992</v>
      </c>
      <c r="AH22" s="19">
        <v>14.623529236688537</v>
      </c>
      <c r="AI22" s="19">
        <v>1.7012737201905559</v>
      </c>
      <c r="AJ22" s="19">
        <v>5.0913833355162712</v>
      </c>
      <c r="AK22" s="19">
        <v>473.660995951921</v>
      </c>
      <c r="AL22" s="19">
        <v>225.36781067268527</v>
      </c>
      <c r="AM22" s="19">
        <v>9.1692210155411242</v>
      </c>
      <c r="AN22" s="19">
        <v>3.9582259876042145</v>
      </c>
      <c r="AO22" s="19">
        <v>89.575392590058897</v>
      </c>
      <c r="AP22" s="20">
        <v>51.222815663062441</v>
      </c>
      <c r="AQ22" s="13">
        <f t="shared" si="0"/>
        <v>2753.0096622391638</v>
      </c>
      <c r="AR22" s="14">
        <f>+SUM('Ui Exportada por Socio '!C24:MX24)+SUM('Exportaciones DF y RdM'!B23:AC23)</f>
        <v>305.48288927332896</v>
      </c>
      <c r="AS22" s="21">
        <v>1036.5841369784757</v>
      </c>
      <c r="AT22" s="21">
        <v>40.929814177422941</v>
      </c>
      <c r="AU22" s="46">
        <v>190.5871335216998</v>
      </c>
      <c r="AV22" s="16">
        <f t="shared" si="1"/>
        <v>4326.5936361900913</v>
      </c>
    </row>
    <row r="23" spans="2:48" ht="15.75" thickBot="1">
      <c r="B23" s="17" t="s">
        <v>32</v>
      </c>
      <c r="C23" s="18">
        <v>7.4040411841898903</v>
      </c>
      <c r="D23" s="19">
        <v>0.38908141558540787</v>
      </c>
      <c r="E23" s="19">
        <v>2.4085259609257035</v>
      </c>
      <c r="F23" s="19">
        <v>15.507696716439394</v>
      </c>
      <c r="G23" s="19">
        <v>6.8610673646202602E-2</v>
      </c>
      <c r="H23" s="19">
        <v>0.65348982432123059</v>
      </c>
      <c r="I23" s="19">
        <v>3.3860587644188721E-2</v>
      </c>
      <c r="J23" s="19">
        <v>6.3833885862470003</v>
      </c>
      <c r="K23" s="19">
        <v>100.20126959280144</v>
      </c>
      <c r="L23" s="19">
        <v>3.9502289225304299E-2</v>
      </c>
      <c r="M23" s="19">
        <v>2.1509888130251937</v>
      </c>
      <c r="N23" s="19">
        <v>0.14790209665932569</v>
      </c>
      <c r="O23" s="19">
        <v>0.33324321206587476</v>
      </c>
      <c r="P23" s="19">
        <v>2.4143952330669309</v>
      </c>
      <c r="Q23" s="19">
        <v>0.87861896546518892</v>
      </c>
      <c r="R23" s="19">
        <v>0.17275385680578551</v>
      </c>
      <c r="S23" s="19">
        <v>1.5234389679191271</v>
      </c>
      <c r="T23" s="19">
        <v>5.4932801796571615</v>
      </c>
      <c r="U23" s="19">
        <v>4.1298481713942827</v>
      </c>
      <c r="V23" s="19">
        <v>1.0626888590859869</v>
      </c>
      <c r="W23" s="19">
        <v>60.965341887199628</v>
      </c>
      <c r="X23" s="19">
        <v>6.7635927527495667</v>
      </c>
      <c r="Y23" s="19">
        <v>4.7489367690449875E-2</v>
      </c>
      <c r="Z23" s="19">
        <v>3.8813094640208519</v>
      </c>
      <c r="AA23" s="19">
        <v>5.8257234962909443</v>
      </c>
      <c r="AB23" s="19">
        <v>57.667584739968383</v>
      </c>
      <c r="AC23" s="19">
        <v>96.21704809856395</v>
      </c>
      <c r="AD23" s="19">
        <v>0.27484634425930798</v>
      </c>
      <c r="AE23" s="19">
        <v>0.17676874582146582</v>
      </c>
      <c r="AF23" s="19">
        <v>0.71105649595961173</v>
      </c>
      <c r="AG23" s="19">
        <v>0.85363154805908514</v>
      </c>
      <c r="AH23" s="19">
        <v>1.026213948405678</v>
      </c>
      <c r="AI23" s="19">
        <v>0.21908860872791278</v>
      </c>
      <c r="AJ23" s="19">
        <v>2.6032698366398432</v>
      </c>
      <c r="AK23" s="19">
        <v>721.3960244847915</v>
      </c>
      <c r="AL23" s="19">
        <v>3.4666046883675161</v>
      </c>
      <c r="AM23" s="19">
        <v>0.68966332987541368</v>
      </c>
      <c r="AN23" s="19">
        <v>0.41286620114253392</v>
      </c>
      <c r="AO23" s="19">
        <v>14.579655474720926</v>
      </c>
      <c r="AP23" s="20">
        <v>1.7086333896666792</v>
      </c>
      <c r="AQ23" s="13">
        <f t="shared" si="0"/>
        <v>1130.883038089092</v>
      </c>
      <c r="AR23" s="14">
        <f>+SUM('Ui Exportada por Socio '!C25:MX25)+SUM('Exportaciones DF y RdM'!B24:AC24)</f>
        <v>72.923750644742512</v>
      </c>
      <c r="AS23" s="21">
        <v>94.556857763100027</v>
      </c>
      <c r="AT23" s="21">
        <v>34.761344002948576</v>
      </c>
      <c r="AU23" s="46">
        <v>-26.768922180060599</v>
      </c>
      <c r="AV23" s="16">
        <f t="shared" si="1"/>
        <v>1306.3560683198225</v>
      </c>
    </row>
    <row r="24" spans="2:48" ht="15.75" thickBot="1">
      <c r="B24" s="17" t="s">
        <v>33</v>
      </c>
      <c r="C24" s="18">
        <v>12.2598291213263</v>
      </c>
      <c r="D24" s="19">
        <v>0.57758495436846768</v>
      </c>
      <c r="E24" s="19">
        <v>11.584445501893278</v>
      </c>
      <c r="F24" s="19">
        <v>20.414496515266553</v>
      </c>
      <c r="G24" s="19">
        <v>0.14584679353997973</v>
      </c>
      <c r="H24" s="19">
        <v>0.20293020783230412</v>
      </c>
      <c r="I24" s="19">
        <v>1.2054139283295774E-2</v>
      </c>
      <c r="J24" s="19">
        <v>9.0493969732681236</v>
      </c>
      <c r="K24" s="19">
        <v>0.82333942850821218</v>
      </c>
      <c r="L24" s="19">
        <v>1.1635685459281639E-2</v>
      </c>
      <c r="M24" s="19">
        <v>3.9566236224613762</v>
      </c>
      <c r="N24" s="19">
        <v>0.11554641263248656</v>
      </c>
      <c r="O24" s="19">
        <v>0.69836819030561781</v>
      </c>
      <c r="P24" s="19">
        <v>0.32850327496322207</v>
      </c>
      <c r="Q24" s="19">
        <v>4.1173204716817651</v>
      </c>
      <c r="R24" s="19">
        <v>0.89264749098823215</v>
      </c>
      <c r="S24" s="19">
        <v>1.7897830588019954</v>
      </c>
      <c r="T24" s="19">
        <v>1.1689415592640129</v>
      </c>
      <c r="U24" s="19">
        <v>0.87881029241340392</v>
      </c>
      <c r="V24" s="19">
        <v>39.020079060306024</v>
      </c>
      <c r="W24" s="19">
        <v>3.6697630168549389</v>
      </c>
      <c r="X24" s="19">
        <v>1751.1411717131446</v>
      </c>
      <c r="Y24" s="19">
        <v>15.692886392230582</v>
      </c>
      <c r="Z24" s="19">
        <v>176.64390447895988</v>
      </c>
      <c r="AA24" s="19">
        <v>195.73321051338417</v>
      </c>
      <c r="AB24" s="19">
        <v>29.129123307889007</v>
      </c>
      <c r="AC24" s="19">
        <v>48.601276974266092</v>
      </c>
      <c r="AD24" s="19">
        <v>0.83758961606186311</v>
      </c>
      <c r="AE24" s="19">
        <v>0.53869978275806829</v>
      </c>
      <c r="AF24" s="19">
        <v>2.166932724006696</v>
      </c>
      <c r="AG24" s="19">
        <v>83.966843156307306</v>
      </c>
      <c r="AH24" s="19">
        <v>100.94278479575387</v>
      </c>
      <c r="AI24" s="19">
        <v>1.550446271549186</v>
      </c>
      <c r="AJ24" s="19">
        <v>1.0915973775947312</v>
      </c>
      <c r="AK24" s="19">
        <v>747.39429493865396</v>
      </c>
      <c r="AL24" s="19">
        <v>1.8535581289677274</v>
      </c>
      <c r="AM24" s="19">
        <v>0.20456522109053296</v>
      </c>
      <c r="AN24" s="19">
        <v>0.13645785101405075</v>
      </c>
      <c r="AO24" s="19">
        <v>180.34261932278184</v>
      </c>
      <c r="AP24" s="20">
        <v>1.1230655185717144</v>
      </c>
      <c r="AQ24" s="13">
        <f t="shared" si="0"/>
        <v>3450.8089738564049</v>
      </c>
      <c r="AR24" s="14">
        <f>+SUM('Ui Exportada por Socio '!C26:MX26)+SUM('Exportaciones DF y RdM'!B25:AC25)</f>
        <v>2293.7544609025899</v>
      </c>
      <c r="AS24" s="21">
        <v>0</v>
      </c>
      <c r="AT24" s="21">
        <v>378.33749083459264</v>
      </c>
      <c r="AU24" s="46">
        <v>326.25982211527753</v>
      </c>
      <c r="AV24" s="16">
        <f t="shared" si="1"/>
        <v>6449.1607477088646</v>
      </c>
    </row>
    <row r="25" spans="2:48" ht="15.75" thickBot="1">
      <c r="B25" s="17" t="s">
        <v>34</v>
      </c>
      <c r="C25" s="18">
        <v>20.786061551821597</v>
      </c>
      <c r="D25" s="19">
        <v>5.8259185314740591</v>
      </c>
      <c r="E25" s="19">
        <v>111.10046717073725</v>
      </c>
      <c r="F25" s="19">
        <v>23.389846712022543</v>
      </c>
      <c r="G25" s="19">
        <v>0.3771026208681757</v>
      </c>
      <c r="H25" s="19">
        <v>3.4894529059117176</v>
      </c>
      <c r="I25" s="19">
        <v>1.7121949780672933E-2</v>
      </c>
      <c r="J25" s="19">
        <v>17.386270593317537</v>
      </c>
      <c r="K25" s="19">
        <v>1.878578565353948</v>
      </c>
      <c r="L25" s="19">
        <v>0.3480353514648053</v>
      </c>
      <c r="M25" s="19">
        <v>15.821905966540788</v>
      </c>
      <c r="N25" s="19">
        <v>2.0540623526149009</v>
      </c>
      <c r="O25" s="19">
        <v>2.5533241589810061</v>
      </c>
      <c r="P25" s="19">
        <v>8.4208004308774793</v>
      </c>
      <c r="Q25" s="19">
        <v>7.317039459470795</v>
      </c>
      <c r="R25" s="19">
        <v>6.6742206540068754</v>
      </c>
      <c r="S25" s="19">
        <v>37.034415098958505</v>
      </c>
      <c r="T25" s="19">
        <v>10.517833289926159</v>
      </c>
      <c r="U25" s="19">
        <v>7.907307320731336</v>
      </c>
      <c r="V25" s="19">
        <v>18.966913747273363</v>
      </c>
      <c r="W25" s="19">
        <v>2.0455889103139584</v>
      </c>
      <c r="X25" s="19">
        <v>167.17534083872766</v>
      </c>
      <c r="Y25" s="19">
        <v>98.955384219170398</v>
      </c>
      <c r="Z25" s="19">
        <v>99.821144053329562</v>
      </c>
      <c r="AA25" s="19">
        <v>151.99924524162387</v>
      </c>
      <c r="AB25" s="19">
        <v>12.120392345196286</v>
      </c>
      <c r="AC25" s="19">
        <v>20.222597816602381</v>
      </c>
      <c r="AD25" s="19">
        <v>1.2465438279732435</v>
      </c>
      <c r="AE25" s="19">
        <v>0.80172064749904992</v>
      </c>
      <c r="AF25" s="19">
        <v>3.2249404254126905</v>
      </c>
      <c r="AG25" s="19">
        <v>15.228571702156211</v>
      </c>
      <c r="AH25" s="19">
        <v>18.307398233560864</v>
      </c>
      <c r="AI25" s="19">
        <v>0.3188000936963365</v>
      </c>
      <c r="AJ25" s="19">
        <v>2.4448580360526564</v>
      </c>
      <c r="AK25" s="19">
        <v>108.76143395380218</v>
      </c>
      <c r="AL25" s="19">
        <v>10.430428425438455</v>
      </c>
      <c r="AM25" s="19">
        <v>0.5137946449054871</v>
      </c>
      <c r="AN25" s="19">
        <v>0.33115532605537801</v>
      </c>
      <c r="AO25" s="19">
        <v>100.72775359010807</v>
      </c>
      <c r="AP25" s="20">
        <v>7.8293590102146124</v>
      </c>
      <c r="AQ25" s="13">
        <f t="shared" si="0"/>
        <v>1124.3731297739728</v>
      </c>
      <c r="AR25" s="14">
        <f>+SUM('Ui Exportada por Socio '!C27:MX27)+SUM('Exportaciones DF y RdM'!B26:AC26)</f>
        <v>935.40203243589235</v>
      </c>
      <c r="AS25" s="21">
        <v>94.012542878179843</v>
      </c>
      <c r="AT25" s="21">
        <v>34.561240938948281</v>
      </c>
      <c r="AU25" s="46">
        <v>-889.90660640295687</v>
      </c>
      <c r="AV25" s="16">
        <f t="shared" si="1"/>
        <v>1298.4423396240361</v>
      </c>
    </row>
    <row r="26" spans="2:48" ht="30.75" thickBot="1">
      <c r="B26" s="17" t="s">
        <v>35</v>
      </c>
      <c r="C26" s="18">
        <v>12.868418887461104</v>
      </c>
      <c r="D26" s="19">
        <v>5.0943017171205316</v>
      </c>
      <c r="E26" s="19">
        <v>15.465939792985692</v>
      </c>
      <c r="F26" s="19">
        <v>56.607273588816987</v>
      </c>
      <c r="G26" s="19">
        <v>1.2701350123914723</v>
      </c>
      <c r="H26" s="19">
        <v>1.8282596560584676</v>
      </c>
      <c r="I26" s="19">
        <v>9.9817823265724415E-2</v>
      </c>
      <c r="J26" s="19">
        <v>9.3970188089135576</v>
      </c>
      <c r="K26" s="19">
        <v>8.4132452177554651</v>
      </c>
      <c r="L26" s="19">
        <v>7.8823668163553948E-2</v>
      </c>
      <c r="M26" s="19">
        <v>13.152435081566235</v>
      </c>
      <c r="N26" s="19">
        <v>0.82584236229319374</v>
      </c>
      <c r="O26" s="19">
        <v>5.1462513886954451</v>
      </c>
      <c r="P26" s="19">
        <v>1.1395704918933334</v>
      </c>
      <c r="Q26" s="19">
        <v>2.0443795622205676</v>
      </c>
      <c r="R26" s="19">
        <v>2.0932443708459263</v>
      </c>
      <c r="S26" s="19">
        <v>2.9411423201840097</v>
      </c>
      <c r="T26" s="19">
        <v>7.0595230042399297</v>
      </c>
      <c r="U26" s="19">
        <v>5.3073495646449462</v>
      </c>
      <c r="V26" s="19">
        <v>3.3714794759861753</v>
      </c>
      <c r="W26" s="19">
        <v>1.233823556307206</v>
      </c>
      <c r="X26" s="19">
        <v>27.214664828739231</v>
      </c>
      <c r="Y26" s="19">
        <v>0.70652888405310721</v>
      </c>
      <c r="Z26" s="19">
        <v>26.166417245885665</v>
      </c>
      <c r="AA26" s="19">
        <v>27.07431711477453</v>
      </c>
      <c r="AB26" s="19">
        <v>8.5854949322263039</v>
      </c>
      <c r="AC26" s="19">
        <v>14.324702214751538</v>
      </c>
      <c r="AD26" s="19">
        <v>0.25379652972404693</v>
      </c>
      <c r="AE26" s="19">
        <v>0.16323045654495982</v>
      </c>
      <c r="AF26" s="19">
        <v>0.65659840445987061</v>
      </c>
      <c r="AG26" s="19">
        <v>4.2168609272851052</v>
      </c>
      <c r="AH26" s="19">
        <v>5.0694020293722302</v>
      </c>
      <c r="AI26" s="19">
        <v>7.5345924003316994E-2</v>
      </c>
      <c r="AJ26" s="19">
        <v>2.0298004251024682</v>
      </c>
      <c r="AK26" s="19">
        <v>494.86561530056809</v>
      </c>
      <c r="AL26" s="19">
        <v>14.111789568050414</v>
      </c>
      <c r="AM26" s="19">
        <v>2.0591035335908945</v>
      </c>
      <c r="AN26" s="19">
        <v>1.5106834689689115</v>
      </c>
      <c r="AO26" s="19">
        <v>11.889552092129854</v>
      </c>
      <c r="AP26" s="20">
        <v>7.1710727831398042</v>
      </c>
      <c r="AQ26" s="13">
        <f t="shared" si="0"/>
        <v>803.58325201517994</v>
      </c>
      <c r="AR26" s="14">
        <f>+SUM('Ui Exportada por Socio '!C28:MX28)+SUM('Exportaciones DF y RdM'!B27:AC27)</f>
        <v>144.75735307796486</v>
      </c>
      <c r="AS26" s="21">
        <v>636.45992969729673</v>
      </c>
      <c r="AT26" s="21">
        <v>1028.7774329001068</v>
      </c>
      <c r="AU26" s="46">
        <v>5.6174729380622921</v>
      </c>
      <c r="AV26" s="16">
        <f t="shared" si="1"/>
        <v>2619.1954406286109</v>
      </c>
    </row>
    <row r="27" spans="2:48" ht="30.75" thickBot="1">
      <c r="B27" s="17" t="s">
        <v>36</v>
      </c>
      <c r="C27" s="18">
        <v>109.51284075028282</v>
      </c>
      <c r="D27" s="19">
        <v>52.137516285416666</v>
      </c>
      <c r="E27" s="19">
        <v>116.70633796524487</v>
      </c>
      <c r="F27" s="19">
        <v>156.0808777771135</v>
      </c>
      <c r="G27" s="19">
        <v>3.0349324759124574</v>
      </c>
      <c r="H27" s="19">
        <v>11.366619290622884</v>
      </c>
      <c r="I27" s="19">
        <v>0.18931111156226194</v>
      </c>
      <c r="J27" s="19">
        <v>35.590150616317914</v>
      </c>
      <c r="K27" s="19">
        <v>23.391886936654384</v>
      </c>
      <c r="L27" s="19">
        <v>0.66188013577524196</v>
      </c>
      <c r="M27" s="19">
        <v>29.457678154751083</v>
      </c>
      <c r="N27" s="19">
        <v>1.2322557592389516</v>
      </c>
      <c r="O27" s="19">
        <v>8.2726057203620691</v>
      </c>
      <c r="P27" s="19">
        <v>14.557315270907212</v>
      </c>
      <c r="Q27" s="19">
        <v>16.995386569047994</v>
      </c>
      <c r="R27" s="19">
        <v>3.7767406155426322</v>
      </c>
      <c r="S27" s="19">
        <v>15.469889209952415</v>
      </c>
      <c r="T27" s="19">
        <v>17.382258997341889</v>
      </c>
      <c r="U27" s="19">
        <v>13.067982732924136</v>
      </c>
      <c r="V27" s="19">
        <v>21.120242108467956</v>
      </c>
      <c r="W27" s="19">
        <v>4.0971282283480894</v>
      </c>
      <c r="X27" s="19">
        <v>36.742718404191294</v>
      </c>
      <c r="Y27" s="19">
        <v>2.6349680375474134</v>
      </c>
      <c r="Z27" s="19">
        <v>9.0145358852937711</v>
      </c>
      <c r="AA27" s="19">
        <v>207.58088684086948</v>
      </c>
      <c r="AB27" s="19">
        <v>85.366634256962186</v>
      </c>
      <c r="AC27" s="19">
        <v>142.43227961343553</v>
      </c>
      <c r="AD27" s="19">
        <v>1.0786017339622886</v>
      </c>
      <c r="AE27" s="19">
        <v>0.69370788346192458</v>
      </c>
      <c r="AF27" s="19">
        <v>2.7904565059944857</v>
      </c>
      <c r="AG27" s="19">
        <v>4.9282001547531289</v>
      </c>
      <c r="AH27" s="19">
        <v>5.9245558002650469</v>
      </c>
      <c r="AI27" s="19">
        <v>0.38798768806910272</v>
      </c>
      <c r="AJ27" s="19">
        <v>35.829261168935346</v>
      </c>
      <c r="AK27" s="19">
        <v>226.3007083915908</v>
      </c>
      <c r="AL27" s="19">
        <v>258.2318879617597</v>
      </c>
      <c r="AM27" s="19">
        <v>30.675081391188915</v>
      </c>
      <c r="AN27" s="19">
        <v>21.46513717725157</v>
      </c>
      <c r="AO27" s="19">
        <v>200.1127510445445</v>
      </c>
      <c r="AP27" s="20">
        <v>63.229020331453441</v>
      </c>
      <c r="AQ27" s="13">
        <f t="shared" si="0"/>
        <v>1989.521216983318</v>
      </c>
      <c r="AR27" s="14">
        <f>+SUM('Ui Exportada por Socio '!C29:MX29)+SUM('Exportaciones DF y RdM'!B28:AC28)</f>
        <v>296.32151049739866</v>
      </c>
      <c r="AS27" s="21">
        <v>1575.7552573421615</v>
      </c>
      <c r="AT27" s="21">
        <v>2547.0597171738987</v>
      </c>
      <c r="AU27" s="46">
        <v>73.66775402674466</v>
      </c>
      <c r="AV27" s="16">
        <f t="shared" si="1"/>
        <v>6482.3254560235218</v>
      </c>
    </row>
    <row r="28" spans="2:48" ht="30.75" thickBot="1">
      <c r="B28" s="17" t="s">
        <v>37</v>
      </c>
      <c r="C28" s="18">
        <v>12.745286597104338</v>
      </c>
      <c r="D28" s="19">
        <v>11.728420877676401</v>
      </c>
      <c r="E28" s="19">
        <v>12.056633201973884</v>
      </c>
      <c r="F28" s="19">
        <v>13.80591875323322</v>
      </c>
      <c r="G28" s="19">
        <v>0.63745702119569181</v>
      </c>
      <c r="H28" s="19">
        <v>1.3083217295887108</v>
      </c>
      <c r="I28" s="19">
        <v>2.4004549225835892E-2</v>
      </c>
      <c r="J28" s="19">
        <v>4.6313619267577337</v>
      </c>
      <c r="K28" s="19">
        <v>2.7514925171980051</v>
      </c>
      <c r="L28" s="19">
        <v>6.5280897921687453E-2</v>
      </c>
      <c r="M28" s="19">
        <v>5.1070285066458263</v>
      </c>
      <c r="N28" s="19">
        <v>0.24005211495732307</v>
      </c>
      <c r="O28" s="19">
        <v>0.82940436639686355</v>
      </c>
      <c r="P28" s="19">
        <v>2.1813513571781327</v>
      </c>
      <c r="Q28" s="19">
        <v>4.2991964341647169</v>
      </c>
      <c r="R28" s="19">
        <v>0.472948969911411</v>
      </c>
      <c r="S28" s="19">
        <v>2.3758975396181206</v>
      </c>
      <c r="T28" s="19">
        <v>1.5360788748959582</v>
      </c>
      <c r="U28" s="19">
        <v>1.1548241351494988</v>
      </c>
      <c r="V28" s="19">
        <v>2.6805018374014744</v>
      </c>
      <c r="W28" s="19">
        <v>0.22510315150432189</v>
      </c>
      <c r="X28" s="19">
        <v>6.5708897595613154</v>
      </c>
      <c r="Y28" s="19">
        <v>0.36051889605138354</v>
      </c>
      <c r="Z28" s="19">
        <v>0.81082769967896506</v>
      </c>
      <c r="AA28" s="19">
        <v>7.60838239923436</v>
      </c>
      <c r="AB28" s="19">
        <v>26.014636991765784</v>
      </c>
      <c r="AC28" s="19">
        <v>43.404827685952874</v>
      </c>
      <c r="AD28" s="19">
        <v>58.295474789955811</v>
      </c>
      <c r="AE28" s="19">
        <v>37.493014482175973</v>
      </c>
      <c r="AF28" s="19">
        <v>150.81654495407784</v>
      </c>
      <c r="AG28" s="19">
        <v>1.2045523395813005</v>
      </c>
      <c r="AH28" s="19">
        <v>1.4480819216131724</v>
      </c>
      <c r="AI28" s="19">
        <v>9.4802229281320691E-2</v>
      </c>
      <c r="AJ28" s="19">
        <v>4.1837786991542076</v>
      </c>
      <c r="AK28" s="19">
        <v>55.515503255405697</v>
      </c>
      <c r="AL28" s="19">
        <v>14.219436338177266</v>
      </c>
      <c r="AM28" s="19">
        <v>2.0191417519958841</v>
      </c>
      <c r="AN28" s="19">
        <v>1.737784440702228</v>
      </c>
      <c r="AO28" s="19">
        <v>49.704620537040789</v>
      </c>
      <c r="AP28" s="20">
        <v>15.299533163490894</v>
      </c>
      <c r="AQ28" s="13">
        <f t="shared" si="0"/>
        <v>557.6589176945962</v>
      </c>
      <c r="AR28" s="14">
        <f>+SUM('Ui Exportada por Socio '!C30:MX30)+SUM('Exportaciones DF y RdM'!B29:AC29)</f>
        <v>91.538647713483641</v>
      </c>
      <c r="AS28" s="21">
        <v>441.68114479854768</v>
      </c>
      <c r="AT28" s="21">
        <v>713.93590248853684</v>
      </c>
      <c r="AU28" s="46">
        <v>12.880168895090037</v>
      </c>
      <c r="AV28" s="16">
        <f t="shared" si="1"/>
        <v>1817.6947815902545</v>
      </c>
    </row>
    <row r="29" spans="2:48" ht="15.75" thickBot="1">
      <c r="B29" s="17" t="s">
        <v>38</v>
      </c>
      <c r="C29" s="18">
        <v>41.959722834968339</v>
      </c>
      <c r="D29" s="19">
        <v>38.612022222471317</v>
      </c>
      <c r="E29" s="19">
        <v>39.692554861232992</v>
      </c>
      <c r="F29" s="19">
        <v>45.451510246883828</v>
      </c>
      <c r="G29" s="19">
        <v>2.0986205154972897</v>
      </c>
      <c r="H29" s="19">
        <v>4.3072250070062088</v>
      </c>
      <c r="I29" s="19">
        <v>7.9027193670424503E-2</v>
      </c>
      <c r="J29" s="19">
        <v>15.247257196972797</v>
      </c>
      <c r="K29" s="19">
        <v>9.0583968061061917</v>
      </c>
      <c r="L29" s="19">
        <v>0.21491618586546299</v>
      </c>
      <c r="M29" s="19">
        <v>16.813235152972368</v>
      </c>
      <c r="N29" s="19">
        <v>0.79029373979284911</v>
      </c>
      <c r="O29" s="19">
        <v>2.7305449012054148</v>
      </c>
      <c r="P29" s="19">
        <v>7.181391933051672</v>
      </c>
      <c r="Q29" s="19">
        <v>14.153710033607295</v>
      </c>
      <c r="R29" s="19">
        <v>1.5570311064699986</v>
      </c>
      <c r="S29" s="19">
        <v>7.8218721475678237</v>
      </c>
      <c r="T29" s="19">
        <v>5.0570415464747622</v>
      </c>
      <c r="U29" s="19">
        <v>3.8018839564591698</v>
      </c>
      <c r="V29" s="19">
        <v>8.824683015095367</v>
      </c>
      <c r="W29" s="19">
        <v>0.74107912556043776</v>
      </c>
      <c r="X29" s="19">
        <v>21.632523599192009</v>
      </c>
      <c r="Y29" s="19">
        <v>1.1868915492666652</v>
      </c>
      <c r="Z29" s="19">
        <v>2.6693872504345286</v>
      </c>
      <c r="AA29" s="19">
        <v>25.048131657302743</v>
      </c>
      <c r="AB29" s="19">
        <v>85.644755769933582</v>
      </c>
      <c r="AC29" s="19">
        <v>142.89631900595498</v>
      </c>
      <c r="AD29" s="19">
        <v>5.6301492010089005</v>
      </c>
      <c r="AE29" s="19">
        <v>3.6210574884383457</v>
      </c>
      <c r="AF29" s="19">
        <v>14.565790108607633</v>
      </c>
      <c r="AG29" s="19">
        <v>3.9655979427349362</v>
      </c>
      <c r="AH29" s="19">
        <v>4.7673401151310095</v>
      </c>
      <c r="AI29" s="19">
        <v>0.31210559562349105</v>
      </c>
      <c r="AJ29" s="19">
        <v>13.773734570962068</v>
      </c>
      <c r="AK29" s="19">
        <v>182.76679083621727</v>
      </c>
      <c r="AL29" s="19">
        <v>46.812882791898147</v>
      </c>
      <c r="AM29" s="19">
        <v>6.6473694124311464</v>
      </c>
      <c r="AN29" s="19">
        <v>5.7210917089422253</v>
      </c>
      <c r="AO29" s="19">
        <v>163.63634395050354</v>
      </c>
      <c r="AP29" s="20">
        <v>50.368751314728115</v>
      </c>
      <c r="AQ29" s="13">
        <f t="shared" si="0"/>
        <v>1047.8610335982435</v>
      </c>
      <c r="AR29" s="14">
        <f>+SUM('Ui Exportada por Socio '!C31:MX31)+SUM('Exportaciones DF y RdM'!B30:AC30)</f>
        <v>113.73763478741571</v>
      </c>
      <c r="AS29" s="21">
        <v>829.93462057049646</v>
      </c>
      <c r="AT29" s="21">
        <v>1341.5110183472498</v>
      </c>
      <c r="AU29" s="46">
        <v>82.492783812286234</v>
      </c>
      <c r="AV29" s="16">
        <f t="shared" si="1"/>
        <v>3415.537091115692</v>
      </c>
    </row>
    <row r="30" spans="2:48" ht="30.75" thickBot="1">
      <c r="B30" s="17" t="s">
        <v>39</v>
      </c>
      <c r="C30" s="18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108.3767479079815</v>
      </c>
      <c r="AE30" s="19">
        <v>69.703025723451233</v>
      </c>
      <c r="AF30" s="19">
        <v>280.38208337325449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20">
        <v>0</v>
      </c>
      <c r="AQ30" s="13">
        <f t="shared" si="0"/>
        <v>458.4618570046872</v>
      </c>
      <c r="AR30" s="14">
        <f>+SUM('Ui Exportada por Socio '!C32:MX32)+SUM('Exportaciones DF y RdM'!B31:AC31)</f>
        <v>78.663634247117841</v>
      </c>
      <c r="AS30" s="21">
        <v>363.11437380466418</v>
      </c>
      <c r="AT30" s="21">
        <v>586.94012914459665</v>
      </c>
      <c r="AU30" s="46">
        <v>7.2367620741324572</v>
      </c>
      <c r="AV30" s="16">
        <f t="shared" si="1"/>
        <v>1494.4167562751982</v>
      </c>
    </row>
    <row r="31" spans="2:48" ht="30.75" thickBot="1">
      <c r="B31" s="17" t="s">
        <v>40</v>
      </c>
      <c r="C31" s="18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69.703025723451205</v>
      </c>
      <c r="AE31" s="19">
        <v>44.829835631617911</v>
      </c>
      <c r="AF31" s="19">
        <v>180.32908300915628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20">
        <v>0</v>
      </c>
      <c r="AQ31" s="13">
        <f t="shared" si="0"/>
        <v>294.86194436422539</v>
      </c>
      <c r="AR31" s="14">
        <f>+SUM('Ui Exportada por Socio '!C33:MX33)+SUM('Exportaciones DF y RdM'!B32:AC32)</f>
        <v>47.337155177475246</v>
      </c>
      <c r="AS31" s="21">
        <v>233.53875278995525</v>
      </c>
      <c r="AT31" s="21">
        <v>377.49336190294218</v>
      </c>
      <c r="AU31" s="46">
        <v>7.9120948424412063</v>
      </c>
      <c r="AV31" s="16">
        <f t="shared" si="1"/>
        <v>961.14330907703925</v>
      </c>
    </row>
    <row r="32" spans="2:48" ht="30.75" thickBot="1">
      <c r="B32" s="17" t="s">
        <v>41</v>
      </c>
      <c r="C32" s="18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411.58149713306875</v>
      </c>
      <c r="AE32" s="19">
        <v>264.71061584465627</v>
      </c>
      <c r="AF32" s="19">
        <v>1064.8047655206874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20">
        <v>0</v>
      </c>
      <c r="AQ32" s="13">
        <f t="shared" si="0"/>
        <v>1741.0968784984125</v>
      </c>
      <c r="AR32" s="14">
        <f>+SUM('Ui Exportada por Socio '!C34:MX34)+SUM('Exportaciones DF y RdM'!B33:AC33)</f>
        <v>323.82308584001453</v>
      </c>
      <c r="AS32" s="21">
        <v>1378.9965143441427</v>
      </c>
      <c r="AT32" s="21">
        <v>2229.0177712835643</v>
      </c>
      <c r="AU32" s="46">
        <v>2.4113013215437604</v>
      </c>
      <c r="AV32" s="16">
        <f t="shared" si="1"/>
        <v>5675.3455512876781</v>
      </c>
    </row>
    <row r="33" spans="2:48" ht="15.75" thickBot="1">
      <c r="B33" s="17" t="s">
        <v>42</v>
      </c>
      <c r="C33" s="18">
        <v>4.5827197387887297</v>
      </c>
      <c r="D33" s="19">
        <v>0.18917455809223291</v>
      </c>
      <c r="E33" s="19">
        <v>6.91535199511031</v>
      </c>
      <c r="F33" s="19">
        <v>8.054784834760417</v>
      </c>
      <c r="G33" s="19">
        <v>2.7403651039201879E-2</v>
      </c>
      <c r="H33" s="19">
        <v>0.21018254072657194</v>
      </c>
      <c r="I33" s="19">
        <v>2.1976548774292129E-3</v>
      </c>
      <c r="J33" s="19">
        <v>0.67707422477880119</v>
      </c>
      <c r="K33" s="19">
        <v>0.28025304168625803</v>
      </c>
      <c r="L33" s="19">
        <v>2.0949836540394513E-2</v>
      </c>
      <c r="M33" s="19">
        <v>1.2472850316676938</v>
      </c>
      <c r="N33" s="19">
        <v>4.0726764353977922E-2</v>
      </c>
      <c r="O33" s="19">
        <v>9.9818943208660416E-2</v>
      </c>
      <c r="P33" s="19">
        <v>0.15686667563725082</v>
      </c>
      <c r="Q33" s="19">
        <v>0.34313422536345306</v>
      </c>
      <c r="R33" s="19">
        <v>4.8430548905459725E-2</v>
      </c>
      <c r="S33" s="19">
        <v>0.89050676221529712</v>
      </c>
      <c r="T33" s="19">
        <v>0.31155468161204114</v>
      </c>
      <c r="U33" s="19">
        <v>0.23422681714099608</v>
      </c>
      <c r="V33" s="19">
        <v>0.50609148983631824</v>
      </c>
      <c r="W33" s="19">
        <v>4.8224152196131673E-2</v>
      </c>
      <c r="X33" s="19">
        <v>1.5203910584735529</v>
      </c>
      <c r="Y33" s="19">
        <v>2.8239882988103197E-2</v>
      </c>
      <c r="Z33" s="19">
        <v>0.28825540952429207</v>
      </c>
      <c r="AA33" s="19">
        <v>3.0771616808803381</v>
      </c>
      <c r="AB33" s="19">
        <v>64.997810821034221</v>
      </c>
      <c r="AC33" s="19">
        <v>108.44736290358853</v>
      </c>
      <c r="AD33" s="19">
        <v>0.79358175018000565</v>
      </c>
      <c r="AE33" s="19">
        <v>0.51039591253858441</v>
      </c>
      <c r="AF33" s="19">
        <v>2.0530797310082165</v>
      </c>
      <c r="AG33" s="19">
        <v>22.93319563535152</v>
      </c>
      <c r="AH33" s="19">
        <v>27.569699475170992</v>
      </c>
      <c r="AI33" s="19">
        <v>4.7292202973346908E-3</v>
      </c>
      <c r="AJ33" s="19">
        <v>0.14649858135271623</v>
      </c>
      <c r="AK33" s="19">
        <v>3.2932898099371459</v>
      </c>
      <c r="AL33" s="19">
        <v>32.176979431511313</v>
      </c>
      <c r="AM33" s="19">
        <v>0.21278277885396646</v>
      </c>
      <c r="AN33" s="19">
        <v>8.7257991593404416E-2</v>
      </c>
      <c r="AO33" s="19">
        <v>23.290681768631408</v>
      </c>
      <c r="AP33" s="20">
        <v>1.2391957583563198</v>
      </c>
      <c r="AQ33" s="13">
        <f t="shared" si="0"/>
        <v>317.55754776980967</v>
      </c>
      <c r="AR33" s="14">
        <f>+SUM('Ui Exportada por Socio '!C35:MX35)+SUM('Exportaciones DF y RdM'!B34:AC34)</f>
        <v>42.681344378907525</v>
      </c>
      <c r="AS33" s="21">
        <v>251.51426986860659</v>
      </c>
      <c r="AT33" s="21">
        <v>406.54908945522067</v>
      </c>
      <c r="AU33" s="46">
        <v>16.81892952214946</v>
      </c>
      <c r="AV33" s="16">
        <f t="shared" si="1"/>
        <v>1035.121180994694</v>
      </c>
    </row>
    <row r="34" spans="2:48" ht="15.75" thickBot="1">
      <c r="B34" s="17" t="s">
        <v>43</v>
      </c>
      <c r="C34" s="18">
        <v>6.4067620614146286</v>
      </c>
      <c r="D34" s="19">
        <v>0.26447098030274524</v>
      </c>
      <c r="E34" s="19">
        <v>9.6678429685754743</v>
      </c>
      <c r="F34" s="19">
        <v>11.260799881652982</v>
      </c>
      <c r="G34" s="19">
        <v>3.831102092850415E-2</v>
      </c>
      <c r="H34" s="19">
        <v>0.29384068951479342</v>
      </c>
      <c r="I34" s="19">
        <v>3.0723790009724206E-3</v>
      </c>
      <c r="J34" s="19">
        <v>0.9465674759375724</v>
      </c>
      <c r="K34" s="19">
        <v>0.39180108263529745</v>
      </c>
      <c r="L34" s="19">
        <v>2.9288419451832703E-2</v>
      </c>
      <c r="M34" s="19">
        <v>1.7437370985228651</v>
      </c>
      <c r="N34" s="19">
        <v>5.6937081824734399E-2</v>
      </c>
      <c r="O34" s="19">
        <v>0.13954949349112503</v>
      </c>
      <c r="P34" s="19">
        <v>0.2193037155788648</v>
      </c>
      <c r="Q34" s="19">
        <v>0.47971062214957244</v>
      </c>
      <c r="R34" s="19">
        <v>6.7707174129526052E-2</v>
      </c>
      <c r="S34" s="19">
        <v>1.2449517458604433</v>
      </c>
      <c r="T34" s="19">
        <v>0.43556159398386518</v>
      </c>
      <c r="U34" s="19">
        <v>0.32745521684934437</v>
      </c>
      <c r="V34" s="19">
        <v>0.70752914022735647</v>
      </c>
      <c r="W34" s="19">
        <v>6.741862613132947E-2</v>
      </c>
      <c r="X34" s="19">
        <v>2.1255464674165312</v>
      </c>
      <c r="Y34" s="19">
        <v>3.9480095065728089E-2</v>
      </c>
      <c r="Z34" s="19">
        <v>0.40298860218449706</v>
      </c>
      <c r="AA34" s="19">
        <v>4.301952516763297</v>
      </c>
      <c r="AB34" s="19">
        <v>90.868639624310276</v>
      </c>
      <c r="AC34" s="19">
        <v>151.6122499114073</v>
      </c>
      <c r="AD34" s="19">
        <v>0.3002699280035131</v>
      </c>
      <c r="AE34" s="19">
        <v>0.19312004576275249</v>
      </c>
      <c r="AF34" s="19">
        <v>0.77682998994807251</v>
      </c>
      <c r="AG34" s="19">
        <v>32.061207343743092</v>
      </c>
      <c r="AH34" s="19">
        <v>38.543160985187065</v>
      </c>
      <c r="AI34" s="19">
        <v>6.6115736741615121E-3</v>
      </c>
      <c r="AJ34" s="19">
        <v>0.2048088485790153</v>
      </c>
      <c r="AK34" s="19">
        <v>4.6041052942778329</v>
      </c>
      <c r="AL34" s="19">
        <v>44.984258873140988</v>
      </c>
      <c r="AM34" s="19">
        <v>0.29747589042927092</v>
      </c>
      <c r="AN34" s="19">
        <v>0.12198895458608641</v>
      </c>
      <c r="AO34" s="19">
        <v>32.560982308551395</v>
      </c>
      <c r="AP34" s="20">
        <v>1.7324280828488199</v>
      </c>
      <c r="AQ34" s="13">
        <f t="shared" si="0"/>
        <v>440.53072380404348</v>
      </c>
      <c r="AR34" s="14">
        <f>+SUM('Ui Exportada por Socio '!C36:MX36)+SUM('Exportaciones DF y RdM'!B35:AC35)</f>
        <v>81.031534154061291</v>
      </c>
      <c r="AS34" s="21">
        <v>348.91239099553206</v>
      </c>
      <c r="AT34" s="21">
        <v>563.98396374480558</v>
      </c>
      <c r="AU34" s="46">
        <v>1.5054414842891219</v>
      </c>
      <c r="AV34" s="16">
        <f t="shared" si="1"/>
        <v>1435.9640541827314</v>
      </c>
    </row>
    <row r="35" spans="2:48" ht="30.75" thickBot="1">
      <c r="B35" s="17" t="s">
        <v>44</v>
      </c>
      <c r="C35" s="18">
        <v>2.4958706323066888</v>
      </c>
      <c r="D35" s="19">
        <v>1.1123443226574801</v>
      </c>
      <c r="E35" s="19">
        <v>2.0322591269999362</v>
      </c>
      <c r="F35" s="19">
        <v>3.4173176170913431</v>
      </c>
      <c r="G35" s="19">
        <v>0.38063655773217586</v>
      </c>
      <c r="H35" s="19">
        <v>1.0914196096588755</v>
      </c>
      <c r="I35" s="19">
        <v>9.4947057231277738E-3</v>
      </c>
      <c r="J35" s="19">
        <v>5.7337429716107779</v>
      </c>
      <c r="K35" s="19">
        <v>2.9242916194748001</v>
      </c>
      <c r="L35" s="19">
        <v>2.4519306522600839E-2</v>
      </c>
      <c r="M35" s="19">
        <v>7.7083217730060065</v>
      </c>
      <c r="N35" s="19">
        <v>1.0485333711442302</v>
      </c>
      <c r="O35" s="19">
        <v>2.6126302710604299</v>
      </c>
      <c r="P35" s="19">
        <v>4.5231495765498284</v>
      </c>
      <c r="Q35" s="19">
        <v>2.8804594880755734</v>
      </c>
      <c r="R35" s="19">
        <v>0.42809400391480629</v>
      </c>
      <c r="S35" s="19">
        <v>2.5706610308464741</v>
      </c>
      <c r="T35" s="19">
        <v>1.1850415498772315</v>
      </c>
      <c r="U35" s="19">
        <v>0.89091426574425525</v>
      </c>
      <c r="V35" s="19">
        <v>1.9718603637074807</v>
      </c>
      <c r="W35" s="19">
        <v>0.67724777141051329</v>
      </c>
      <c r="X35" s="19">
        <v>1.4881712240929299</v>
      </c>
      <c r="Y35" s="19">
        <v>0.29759171432136167</v>
      </c>
      <c r="Z35" s="19">
        <v>2.4763294694022298</v>
      </c>
      <c r="AA35" s="19">
        <v>2.9800662412373042</v>
      </c>
      <c r="AB35" s="19">
        <v>2.2162984686983518</v>
      </c>
      <c r="AC35" s="19">
        <v>3.6978433781313949</v>
      </c>
      <c r="AD35" s="19">
        <v>0.48456561857377051</v>
      </c>
      <c r="AE35" s="19">
        <v>0.31165070393905142</v>
      </c>
      <c r="AF35" s="19">
        <v>1.2536223893903877</v>
      </c>
      <c r="AG35" s="19">
        <v>0.22100396891242918</v>
      </c>
      <c r="AH35" s="19">
        <v>0.26568530189239364</v>
      </c>
      <c r="AI35" s="19">
        <v>0.33092669701455513</v>
      </c>
      <c r="AJ35" s="19">
        <v>1.553926263064723</v>
      </c>
      <c r="AK35" s="19">
        <v>45.712861314373953</v>
      </c>
      <c r="AL35" s="19">
        <v>11.218841547891078</v>
      </c>
      <c r="AM35" s="19">
        <v>0.33691936770247138</v>
      </c>
      <c r="AN35" s="19">
        <v>2.0015890569982062</v>
      </c>
      <c r="AO35" s="19">
        <v>8.9301130831031781</v>
      </c>
      <c r="AP35" s="20">
        <v>2.4337260845503188</v>
      </c>
      <c r="AQ35" s="13">
        <f t="shared" si="0"/>
        <v>133.93054182840476</v>
      </c>
      <c r="AR35" s="14">
        <f>+SUM('Ui Exportada por Socio '!C37:MX37)+SUM('Exportaciones DF y RdM'!B36:AC36)</f>
        <v>31.882542211356828</v>
      </c>
      <c r="AS35" s="21">
        <v>106.07665494954942</v>
      </c>
      <c r="AT35" s="21">
        <v>171.46290548335108</v>
      </c>
      <c r="AU35" s="46">
        <v>-6.7892178384169029</v>
      </c>
      <c r="AV35" s="16">
        <f t="shared" si="1"/>
        <v>436.56342663424516</v>
      </c>
    </row>
    <row r="36" spans="2:48" ht="15.75" thickBot="1">
      <c r="B36" s="17" t="s">
        <v>45</v>
      </c>
      <c r="C36" s="18">
        <v>133.54449751967749</v>
      </c>
      <c r="D36" s="19">
        <v>13.480270558445106</v>
      </c>
      <c r="E36" s="19">
        <v>63.752306748151099</v>
      </c>
      <c r="F36" s="19">
        <v>542.04391881079607</v>
      </c>
      <c r="G36" s="19">
        <v>10.647917740977134</v>
      </c>
      <c r="H36" s="19">
        <v>47.652415333810687</v>
      </c>
      <c r="I36" s="19">
        <v>0.32584625137289169</v>
      </c>
      <c r="J36" s="19">
        <v>133.30743152958436</v>
      </c>
      <c r="K36" s="19">
        <v>31.982950235012943</v>
      </c>
      <c r="L36" s="19">
        <v>1.1881684850281446</v>
      </c>
      <c r="M36" s="19">
        <v>128.78514455340283</v>
      </c>
      <c r="N36" s="19">
        <v>5.4935661909399514</v>
      </c>
      <c r="O36" s="19">
        <v>13.950665224901547</v>
      </c>
      <c r="P36" s="19">
        <v>72.063850470204201</v>
      </c>
      <c r="Q36" s="19">
        <v>249.69436757760553</v>
      </c>
      <c r="R36" s="19">
        <v>130.29385245654382</v>
      </c>
      <c r="S36" s="19">
        <v>332.71041280184949</v>
      </c>
      <c r="T36" s="19">
        <v>20.32922232690748</v>
      </c>
      <c r="U36" s="19">
        <v>15.283509835081187</v>
      </c>
      <c r="V36" s="19">
        <v>90.212806529803899</v>
      </c>
      <c r="W36" s="19">
        <v>31.162765328412867</v>
      </c>
      <c r="X36" s="19">
        <v>194.29008742469301</v>
      </c>
      <c r="Y36" s="19">
        <v>10.432331189732702</v>
      </c>
      <c r="Z36" s="19">
        <v>29.035794430546801</v>
      </c>
      <c r="AA36" s="19">
        <v>55.124736877448548</v>
      </c>
      <c r="AB36" s="19">
        <v>23.702321886521617</v>
      </c>
      <c r="AC36" s="19">
        <v>39.546782742618923</v>
      </c>
      <c r="AD36" s="19">
        <v>0.70817988048494096</v>
      </c>
      <c r="AE36" s="19">
        <v>0.45546929003797071</v>
      </c>
      <c r="AF36" s="19">
        <v>1.8321360820125387</v>
      </c>
      <c r="AG36" s="19">
        <v>8.320918743896403</v>
      </c>
      <c r="AH36" s="19">
        <v>10.003195052891488</v>
      </c>
      <c r="AI36" s="19">
        <v>0.51708376475145956</v>
      </c>
      <c r="AJ36" s="19">
        <v>2845.7491973506608</v>
      </c>
      <c r="AK36" s="19">
        <v>102.31395460919001</v>
      </c>
      <c r="AL36" s="19">
        <v>143.42705814795383</v>
      </c>
      <c r="AM36" s="19">
        <v>47.475631415578363</v>
      </c>
      <c r="AN36" s="19">
        <v>32.973790014830534</v>
      </c>
      <c r="AO36" s="19">
        <v>241.61632009103468</v>
      </c>
      <c r="AP36" s="20">
        <v>94.443769914171924</v>
      </c>
      <c r="AQ36" s="13">
        <f t="shared" si="0"/>
        <v>5949.8746454175653</v>
      </c>
      <c r="AR36" s="14">
        <f>+SUM('Ui Exportada por Socio '!C38:MX38)+SUM('Exportaciones DF y RdM'!B37:AC37)</f>
        <v>0</v>
      </c>
      <c r="AS36" s="21">
        <v>1946.6840612751166</v>
      </c>
      <c r="AT36" s="21">
        <v>0</v>
      </c>
      <c r="AU36" s="46">
        <v>5.1993899851368042E-3</v>
      </c>
      <c r="AV36" s="16">
        <f t="shared" si="1"/>
        <v>7896.563906082667</v>
      </c>
    </row>
    <row r="37" spans="2:48" ht="15.75" thickBot="1">
      <c r="B37" s="17" t="s">
        <v>46</v>
      </c>
      <c r="C37" s="18">
        <v>80.446054182499381</v>
      </c>
      <c r="D37" s="19">
        <v>2.7181727173889407</v>
      </c>
      <c r="E37" s="19">
        <v>0</v>
      </c>
      <c r="F37" s="19">
        <v>25.632737013258236</v>
      </c>
      <c r="G37" s="19">
        <v>4.2505185152463358</v>
      </c>
      <c r="H37" s="19">
        <v>16.960461951759587</v>
      </c>
      <c r="I37" s="19">
        <v>0.95484198077053262</v>
      </c>
      <c r="J37" s="19">
        <v>47.271622592363649</v>
      </c>
      <c r="K37" s="19">
        <v>17.33565127454397</v>
      </c>
      <c r="L37" s="19">
        <v>0.86222651335729839</v>
      </c>
      <c r="M37" s="19">
        <v>47.47887698440816</v>
      </c>
      <c r="N37" s="19">
        <v>1.1705161481231137</v>
      </c>
      <c r="O37" s="19">
        <v>13.398364293126932</v>
      </c>
      <c r="P37" s="19">
        <v>22.15800499958975</v>
      </c>
      <c r="Q37" s="19">
        <v>43.625500341528308</v>
      </c>
      <c r="R37" s="19">
        <v>8.2215405904018564</v>
      </c>
      <c r="S37" s="19">
        <v>64.266411474233351</v>
      </c>
      <c r="T37" s="19">
        <v>26.59850542481562</v>
      </c>
      <c r="U37" s="19">
        <v>19.996757019109715</v>
      </c>
      <c r="V37" s="19">
        <v>30.347138029709377</v>
      </c>
      <c r="W37" s="19">
        <v>9.3191979960844797</v>
      </c>
      <c r="X37" s="19">
        <v>60.452276669956575</v>
      </c>
      <c r="Y37" s="19">
        <v>3.2661402370333743</v>
      </c>
      <c r="Z37" s="19">
        <v>9.9006733016689381</v>
      </c>
      <c r="AA37" s="19">
        <v>44.274250207733012</v>
      </c>
      <c r="AB37" s="19">
        <v>11.70703058789255</v>
      </c>
      <c r="AC37" s="19">
        <v>19.532913165096026</v>
      </c>
      <c r="AD37" s="19">
        <v>2.3383976602018297</v>
      </c>
      <c r="AE37" s="19">
        <v>1.5039516815830063</v>
      </c>
      <c r="AF37" s="19">
        <v>6.0496815080594288</v>
      </c>
      <c r="AG37" s="19">
        <v>5.0299803670631045</v>
      </c>
      <c r="AH37" s="19">
        <v>6.0469133604813745</v>
      </c>
      <c r="AI37" s="19">
        <v>8.4896993184248273E-2</v>
      </c>
      <c r="AJ37" s="19">
        <v>99.898774835905684</v>
      </c>
      <c r="AK37" s="19">
        <v>3.6517093861905243</v>
      </c>
      <c r="AL37" s="19">
        <v>222.29125775130296</v>
      </c>
      <c r="AM37" s="19">
        <v>38.990556322284675</v>
      </c>
      <c r="AN37" s="19">
        <v>53.142529774137159</v>
      </c>
      <c r="AO37" s="19">
        <v>467.03864014147103</v>
      </c>
      <c r="AP37" s="20">
        <v>756.19909186310667</v>
      </c>
      <c r="AQ37" s="13">
        <f t="shared" si="0"/>
        <v>2294.4127658566704</v>
      </c>
      <c r="AR37" s="14">
        <f>+SUM('Ui Exportada por Socio '!C39:MX39)+SUM('Exportaciones DF y RdM'!B38:AC38)</f>
        <v>7.7951238121313509</v>
      </c>
      <c r="AS37" s="21">
        <v>0</v>
      </c>
      <c r="AT37" s="21">
        <v>14703.59912694559</v>
      </c>
      <c r="AU37" s="46">
        <v>-7.7950698150816606</v>
      </c>
      <c r="AV37" s="16">
        <f t="shared" si="1"/>
        <v>16998.01194679931</v>
      </c>
    </row>
    <row r="38" spans="2:48" ht="15.75" thickBot="1">
      <c r="B38" s="17" t="s">
        <v>47</v>
      </c>
      <c r="C38" s="18">
        <v>414.56449571030157</v>
      </c>
      <c r="D38" s="19">
        <v>81.547632334445538</v>
      </c>
      <c r="E38" s="19">
        <v>517.61654686796203</v>
      </c>
      <c r="F38" s="19">
        <v>541.24727118180067</v>
      </c>
      <c r="G38" s="19">
        <v>35.378860607743668</v>
      </c>
      <c r="H38" s="19">
        <v>128.83838469472602</v>
      </c>
      <c r="I38" s="19">
        <v>4.501596780034042</v>
      </c>
      <c r="J38" s="19">
        <v>559.41935655390023</v>
      </c>
      <c r="K38" s="19">
        <v>308.50406913312963</v>
      </c>
      <c r="L38" s="19">
        <v>1.7938365807643051</v>
      </c>
      <c r="M38" s="19">
        <v>192.89362341306943</v>
      </c>
      <c r="N38" s="19">
        <v>15.890838666900045</v>
      </c>
      <c r="O38" s="19">
        <v>27.908759495050912</v>
      </c>
      <c r="P38" s="19">
        <v>548.70419888011918</v>
      </c>
      <c r="Q38" s="19">
        <v>659.21211763465976</v>
      </c>
      <c r="R38" s="19">
        <v>226.80989394009723</v>
      </c>
      <c r="S38" s="19">
        <v>532.13275240374969</v>
      </c>
      <c r="T38" s="19">
        <v>139.97950089034617</v>
      </c>
      <c r="U38" s="19">
        <v>105.23659214133868</v>
      </c>
      <c r="V38" s="19">
        <v>143.91849075626408</v>
      </c>
      <c r="W38" s="19">
        <v>69.130323753853773</v>
      </c>
      <c r="X38" s="19">
        <v>227.91354238905376</v>
      </c>
      <c r="Y38" s="19">
        <v>15.922053554643805</v>
      </c>
      <c r="Z38" s="19">
        <v>57.378070261577712</v>
      </c>
      <c r="AA38" s="19">
        <v>116.73828030537896</v>
      </c>
      <c r="AB38" s="19">
        <v>25.716253742116468</v>
      </c>
      <c r="AC38" s="19">
        <v>42.906982048533393</v>
      </c>
      <c r="AD38" s="19">
        <v>0.86582821762030882</v>
      </c>
      <c r="AE38" s="19">
        <v>0.55686157492121702</v>
      </c>
      <c r="AF38" s="19">
        <v>2.2399889661374073</v>
      </c>
      <c r="AG38" s="19">
        <v>12.284970091958153</v>
      </c>
      <c r="AH38" s="19">
        <v>14.768675891581994</v>
      </c>
      <c r="AI38" s="19">
        <v>2.0042494180477783</v>
      </c>
      <c r="AJ38" s="19">
        <v>294.84731170638781</v>
      </c>
      <c r="AK38" s="19">
        <v>542.94124642604277</v>
      </c>
      <c r="AL38" s="19">
        <v>3162.0910421139797</v>
      </c>
      <c r="AM38" s="19">
        <v>90.646152080172357</v>
      </c>
      <c r="AN38" s="19">
        <v>85.844854855092407</v>
      </c>
      <c r="AO38" s="19">
        <v>674.71193570765661</v>
      </c>
      <c r="AP38" s="20">
        <v>476.88164946581412</v>
      </c>
      <c r="AQ38" s="13">
        <f t="shared" si="0"/>
        <v>11102.489091236977</v>
      </c>
      <c r="AR38" s="14">
        <f>+SUM('Ui Exportada por Socio '!C40:MX40)+SUM('Exportaciones DF y RdM'!B39:AC39)</f>
        <v>4450.6805496452353</v>
      </c>
      <c r="AS38" s="21">
        <v>5210.9488506104053</v>
      </c>
      <c r="AT38" s="21">
        <v>0</v>
      </c>
      <c r="AU38" s="46">
        <v>392.16352974058464</v>
      </c>
      <c r="AV38" s="16">
        <f t="shared" si="1"/>
        <v>21156.282021233204</v>
      </c>
    </row>
    <row r="39" spans="2:48" ht="15.75" thickBot="1">
      <c r="B39" s="17" t="s">
        <v>48</v>
      </c>
      <c r="C39" s="18">
        <v>34.259043995921211</v>
      </c>
      <c r="D39" s="19">
        <v>7.2813271881367676</v>
      </c>
      <c r="E39" s="19">
        <v>45.46370834957964</v>
      </c>
      <c r="F39" s="19">
        <v>25.841702917824993</v>
      </c>
      <c r="G39" s="19">
        <v>2.4715972760026821</v>
      </c>
      <c r="H39" s="19">
        <v>14.001683711673609</v>
      </c>
      <c r="I39" s="19">
        <v>7.9759429762377293E-2</v>
      </c>
      <c r="J39" s="19">
        <v>41.246864654080554</v>
      </c>
      <c r="K39" s="19">
        <v>21.897381567966072</v>
      </c>
      <c r="L39" s="19">
        <v>1.4021142839697336</v>
      </c>
      <c r="M39" s="19">
        <v>44.477743388349133</v>
      </c>
      <c r="N39" s="19">
        <v>2.2622635420115955</v>
      </c>
      <c r="O39" s="19">
        <v>10.126761966317424</v>
      </c>
      <c r="P39" s="19">
        <v>11.50075288724857</v>
      </c>
      <c r="Q39" s="19">
        <v>23.20984572583351</v>
      </c>
      <c r="R39" s="19">
        <v>3.7682115743598987</v>
      </c>
      <c r="S39" s="19">
        <v>40.677009416153687</v>
      </c>
      <c r="T39" s="19">
        <v>20.618389523328762</v>
      </c>
      <c r="U39" s="19">
        <v>15.500905740316455</v>
      </c>
      <c r="V39" s="19">
        <v>20.923462821123326</v>
      </c>
      <c r="W39" s="19">
        <v>4.6268218391034859</v>
      </c>
      <c r="X39" s="19">
        <v>14.418434245062981</v>
      </c>
      <c r="Y39" s="19">
        <v>1.747571694918481</v>
      </c>
      <c r="Z39" s="19">
        <v>10.485165064163709</v>
      </c>
      <c r="AA39" s="19">
        <v>31.262390420708485</v>
      </c>
      <c r="AB39" s="19">
        <v>14.953174483217028</v>
      </c>
      <c r="AC39" s="19">
        <v>24.949030117447254</v>
      </c>
      <c r="AD39" s="19">
        <v>0.58184310238856629</v>
      </c>
      <c r="AE39" s="19">
        <v>0.37421518467446091</v>
      </c>
      <c r="AF39" s="19">
        <v>1.5052895052966402</v>
      </c>
      <c r="AG39" s="19">
        <v>5.4819739851357969</v>
      </c>
      <c r="AH39" s="19">
        <v>6.5902884928920447</v>
      </c>
      <c r="AI39" s="19">
        <v>0.22402675742788006</v>
      </c>
      <c r="AJ39" s="19">
        <v>21.504746802563933</v>
      </c>
      <c r="AK39" s="19">
        <v>57.32201447777323</v>
      </c>
      <c r="AL39" s="19">
        <v>177.31420908659271</v>
      </c>
      <c r="AM39" s="19">
        <v>1284.3878962426136</v>
      </c>
      <c r="AN39" s="19">
        <v>125.70804135455309</v>
      </c>
      <c r="AO39" s="19">
        <v>613.50624063556643</v>
      </c>
      <c r="AP39" s="20">
        <v>70.225788039425723</v>
      </c>
      <c r="AQ39" s="13">
        <f t="shared" si="0"/>
        <v>2854.1796914914858</v>
      </c>
      <c r="AR39" s="14">
        <f>+SUM('Ui Exportada por Socio '!C41:MX41)+SUM('Exportaciones DF y RdM'!B40:AC40)</f>
        <v>143.86145714483399</v>
      </c>
      <c r="AS39" s="21">
        <v>2594.284764569456</v>
      </c>
      <c r="AT39" s="21">
        <v>0</v>
      </c>
      <c r="AU39" s="46">
        <v>4.3401496109545405</v>
      </c>
      <c r="AV39" s="16">
        <f t="shared" si="1"/>
        <v>5596.6660628167301</v>
      </c>
    </row>
    <row r="40" spans="2:48" ht="15.75" thickBot="1">
      <c r="B40" s="17" t="s">
        <v>49</v>
      </c>
      <c r="C40" s="18">
        <v>172.18170998263196</v>
      </c>
      <c r="D40" s="19">
        <v>96.50312537858089</v>
      </c>
      <c r="E40" s="19">
        <v>165.96184043897134</v>
      </c>
      <c r="F40" s="19">
        <v>95.673395991234699</v>
      </c>
      <c r="G40" s="19">
        <v>10.654292883669303</v>
      </c>
      <c r="H40" s="19">
        <v>77.738975802057695</v>
      </c>
      <c r="I40" s="19">
        <v>1.3066628300737309</v>
      </c>
      <c r="J40" s="19">
        <v>293.79372035235536</v>
      </c>
      <c r="K40" s="19">
        <v>115.68862424843888</v>
      </c>
      <c r="L40" s="19">
        <v>1.0065355024689921</v>
      </c>
      <c r="M40" s="19">
        <v>223.71482436525289</v>
      </c>
      <c r="N40" s="19">
        <v>18.446608381461619</v>
      </c>
      <c r="O40" s="19">
        <v>46.960349827084798</v>
      </c>
      <c r="P40" s="19">
        <v>103.08927190897769</v>
      </c>
      <c r="Q40" s="19">
        <v>250.26299873816427</v>
      </c>
      <c r="R40" s="19">
        <v>49.554208488565465</v>
      </c>
      <c r="S40" s="19">
        <v>329.63114406145581</v>
      </c>
      <c r="T40" s="19">
        <v>84.997700093897862</v>
      </c>
      <c r="U40" s="19">
        <v>63.901272978108217</v>
      </c>
      <c r="V40" s="19">
        <v>165.364188112101</v>
      </c>
      <c r="W40" s="19">
        <v>18.260885311166351</v>
      </c>
      <c r="X40" s="19">
        <v>64.637128280157398</v>
      </c>
      <c r="Y40" s="19">
        <v>18.547216233276831</v>
      </c>
      <c r="Z40" s="19">
        <v>38.06689349109454</v>
      </c>
      <c r="AA40" s="19">
        <v>133.43504518150115</v>
      </c>
      <c r="AB40" s="19">
        <v>40.00908072923378</v>
      </c>
      <c r="AC40" s="19">
        <v>66.754237450072324</v>
      </c>
      <c r="AD40" s="19">
        <v>1.7109893435720074</v>
      </c>
      <c r="AE40" s="19">
        <v>1.1004310106150301</v>
      </c>
      <c r="AF40" s="19">
        <v>4.4265099852182095</v>
      </c>
      <c r="AG40" s="19">
        <v>23.037881887636988</v>
      </c>
      <c r="AH40" s="19">
        <v>27.69555060209564</v>
      </c>
      <c r="AI40" s="19">
        <v>1.5646634060550968</v>
      </c>
      <c r="AJ40" s="19">
        <v>298.41787878331098</v>
      </c>
      <c r="AK40" s="19">
        <v>235.60926787941202</v>
      </c>
      <c r="AL40" s="19">
        <v>1249.774373297626</v>
      </c>
      <c r="AM40" s="19">
        <v>142.87491344022979</v>
      </c>
      <c r="AN40" s="19">
        <v>1201.7823307163269</v>
      </c>
      <c r="AO40" s="19">
        <v>864.39596793090095</v>
      </c>
      <c r="AP40" s="20">
        <v>209.65747825970624</v>
      </c>
      <c r="AQ40" s="13">
        <f t="shared" si="0"/>
        <v>7008.1901735847614</v>
      </c>
      <c r="AR40" s="14">
        <f>+SUM('Ui Exportada por Socio '!C42:MX42)+SUM('Exportaciones DF y RdM'!B41:AC41)</f>
        <v>242.23708315119268</v>
      </c>
      <c r="AS40" s="21">
        <v>2321.8905025772074</v>
      </c>
      <c r="AT40" s="21">
        <v>0</v>
      </c>
      <c r="AU40" s="46">
        <v>-32.536011117053931</v>
      </c>
      <c r="AV40" s="16">
        <f t="shared" si="1"/>
        <v>9539.7817481961083</v>
      </c>
    </row>
    <row r="41" spans="2:48" ht="15.75" thickBot="1">
      <c r="B41" s="17" t="s">
        <v>50</v>
      </c>
      <c r="C41" s="18">
        <v>883.43684710098216</v>
      </c>
      <c r="D41" s="19">
        <v>217.69395016663788</v>
      </c>
      <c r="E41" s="19">
        <v>1163.711562310056</v>
      </c>
      <c r="F41" s="19">
        <v>1331.273282118304</v>
      </c>
      <c r="G41" s="19">
        <v>47.497760645724206</v>
      </c>
      <c r="H41" s="19">
        <v>241.43166564461737</v>
      </c>
      <c r="I41" s="19">
        <v>5.4510676513638199</v>
      </c>
      <c r="J41" s="19">
        <v>881.52348923890406</v>
      </c>
      <c r="K41" s="19">
        <v>697.64511648113285</v>
      </c>
      <c r="L41" s="19">
        <v>14.361733085687854</v>
      </c>
      <c r="M41" s="19">
        <v>668.5876427019258</v>
      </c>
      <c r="N41" s="19">
        <v>24.124259488845301</v>
      </c>
      <c r="O41" s="19">
        <v>182.90330223727864</v>
      </c>
      <c r="P41" s="19">
        <v>236.63765937826221</v>
      </c>
      <c r="Q41" s="19">
        <v>292.08591898330837</v>
      </c>
      <c r="R41" s="19">
        <v>103.1435576552867</v>
      </c>
      <c r="S41" s="19">
        <v>382.96741224652749</v>
      </c>
      <c r="T41" s="19">
        <v>573.51775713196344</v>
      </c>
      <c r="U41" s="19">
        <v>431.17066362732135</v>
      </c>
      <c r="V41" s="19">
        <v>290.91723572763487</v>
      </c>
      <c r="W41" s="19">
        <v>68.068745486618269</v>
      </c>
      <c r="X41" s="19">
        <v>520.76981422520498</v>
      </c>
      <c r="Y41" s="19">
        <v>39.363212374857476</v>
      </c>
      <c r="Z41" s="19">
        <v>141.94054922230484</v>
      </c>
      <c r="AA41" s="19">
        <v>476.18740448412632</v>
      </c>
      <c r="AB41" s="19">
        <v>73.855718256665952</v>
      </c>
      <c r="AC41" s="19">
        <v>123.22657915878439</v>
      </c>
      <c r="AD41" s="19">
        <v>0.92267167081545021</v>
      </c>
      <c r="AE41" s="19">
        <v>0.59342071474366931</v>
      </c>
      <c r="AF41" s="19">
        <v>2.3870489780000592</v>
      </c>
      <c r="AG41" s="19">
        <v>71.218698233628459</v>
      </c>
      <c r="AH41" s="19">
        <v>85.617292004753466</v>
      </c>
      <c r="AI41" s="19">
        <v>2.4539204792909337</v>
      </c>
      <c r="AJ41" s="19">
        <v>541.27428017432283</v>
      </c>
      <c r="AK41" s="19">
        <v>2103.355654828174</v>
      </c>
      <c r="AL41" s="19">
        <v>1628.8491140220633</v>
      </c>
      <c r="AM41" s="19">
        <v>1105.7732626576319</v>
      </c>
      <c r="AN41" s="19">
        <v>727.35986759318087</v>
      </c>
      <c r="AO41" s="19">
        <v>3809.7649296591958</v>
      </c>
      <c r="AP41" s="20">
        <v>600.83435496939398</v>
      </c>
      <c r="AQ41" s="13">
        <f t="shared" si="0"/>
        <v>20793.89842281552</v>
      </c>
      <c r="AR41" s="14">
        <f>+SUM('Ui Exportada por Socio '!C43:MX43)+SUM('Exportaciones DF y RdM'!B42:AC42)</f>
        <v>752.53865365207082</v>
      </c>
      <c r="AS41" s="21">
        <v>1352.2114174438791</v>
      </c>
      <c r="AT41" s="21">
        <v>0</v>
      </c>
      <c r="AU41" s="46">
        <v>-79.925014416920021</v>
      </c>
      <c r="AV41" s="16">
        <f t="shared" si="1"/>
        <v>22818.723479494551</v>
      </c>
    </row>
    <row r="42" spans="2:48" ht="15.75" thickBot="1">
      <c r="B42" s="22" t="s">
        <v>51</v>
      </c>
      <c r="C42" s="23">
        <v>359.99021378565078</v>
      </c>
      <c r="D42" s="24">
        <v>38.788553882416359</v>
      </c>
      <c r="E42" s="24">
        <v>103.92185076331187</v>
      </c>
      <c r="F42" s="24">
        <v>124.47473743145626</v>
      </c>
      <c r="G42" s="24">
        <v>8.2476156450261211</v>
      </c>
      <c r="H42" s="24">
        <v>76.724639556571262</v>
      </c>
      <c r="I42" s="24">
        <v>0.65869225677506216</v>
      </c>
      <c r="J42" s="24">
        <v>225.29032365444581</v>
      </c>
      <c r="K42" s="24">
        <v>105.37831993424344</v>
      </c>
      <c r="L42" s="24">
        <v>7.0694684199439628</v>
      </c>
      <c r="M42" s="24">
        <v>456.1945152651096</v>
      </c>
      <c r="N42" s="24">
        <v>16.282505592152564</v>
      </c>
      <c r="O42" s="24">
        <v>36.754957537241168</v>
      </c>
      <c r="P42" s="24">
        <v>57.140491242074923</v>
      </c>
      <c r="Q42" s="24">
        <v>133.7984744935481</v>
      </c>
      <c r="R42" s="24">
        <v>23.325009491613535</v>
      </c>
      <c r="S42" s="24">
        <v>309.40629261228258</v>
      </c>
      <c r="T42" s="24">
        <v>100.7467896691997</v>
      </c>
      <c r="U42" s="24">
        <v>75.741438900201089</v>
      </c>
      <c r="V42" s="24">
        <v>132.56388448814224</v>
      </c>
      <c r="W42" s="24">
        <v>13.991231911390459</v>
      </c>
      <c r="X42" s="24">
        <v>145.95317145743343</v>
      </c>
      <c r="Y42" s="24">
        <v>8.4263980256976208</v>
      </c>
      <c r="Z42" s="24">
        <v>53.333424793091943</v>
      </c>
      <c r="AA42" s="24">
        <v>213.0447360176328</v>
      </c>
      <c r="AB42" s="24">
        <v>7.9927228662643994</v>
      </c>
      <c r="AC42" s="24">
        <v>13.335675560708038</v>
      </c>
      <c r="AD42" s="24">
        <v>0.20905427226861997</v>
      </c>
      <c r="AE42" s="24">
        <v>0.1344542588591903</v>
      </c>
      <c r="AF42" s="24">
        <v>0.54084546296335678</v>
      </c>
      <c r="AG42" s="24">
        <v>25.801976442923745</v>
      </c>
      <c r="AH42" s="24">
        <v>31.018474167651526</v>
      </c>
      <c r="AI42" s="24">
        <v>1.1269956363010332</v>
      </c>
      <c r="AJ42" s="24">
        <v>35.435648669920219</v>
      </c>
      <c r="AK42" s="24">
        <v>528.80617236838089</v>
      </c>
      <c r="AL42" s="24">
        <v>802.36468890012998</v>
      </c>
      <c r="AM42" s="24">
        <v>142.5789689051222</v>
      </c>
      <c r="AN42" s="24">
        <v>78.730870457145471</v>
      </c>
      <c r="AO42" s="24">
        <v>1341.5575790474882</v>
      </c>
      <c r="AP42" s="25">
        <v>189.12445626415078</v>
      </c>
      <c r="AQ42" s="13">
        <f t="shared" si="0"/>
        <v>6026.0063201069306</v>
      </c>
      <c r="AR42" s="14">
        <f>+SUM('Ui Exportada por Socio '!C44:MX44)+SUM('Exportaciones DF y RdM'!B43:AC43)</f>
        <v>1535.6942789257721</v>
      </c>
      <c r="AS42" s="26">
        <v>33967.918355777481</v>
      </c>
      <c r="AT42" s="26">
        <v>0</v>
      </c>
      <c r="AU42" s="47">
        <v>308.03244662123325</v>
      </c>
      <c r="AV42" s="16">
        <f t="shared" si="1"/>
        <v>41837.651401431416</v>
      </c>
    </row>
    <row r="43" spans="2:48" ht="18" customHeight="1" thickBot="1">
      <c r="B43" s="7" t="s">
        <v>5</v>
      </c>
      <c r="C43" s="27">
        <f>SUM(C3:C42)</f>
        <v>6599.9817228413531</v>
      </c>
      <c r="D43" s="27">
        <f t="shared" ref="D43:AP43" si="2">SUM(D3:D42)</f>
        <v>1584.5293827726859</v>
      </c>
      <c r="E43" s="27">
        <f t="shared" si="2"/>
        <v>2970.4785048429903</v>
      </c>
      <c r="F43" s="27">
        <f t="shared" si="2"/>
        <v>5223.0073744007213</v>
      </c>
      <c r="G43" s="27">
        <f t="shared" si="2"/>
        <v>1189.4212834594739</v>
      </c>
      <c r="H43" s="27">
        <f t="shared" si="2"/>
        <v>2522.6079399319065</v>
      </c>
      <c r="I43" s="27">
        <f t="shared" si="2"/>
        <v>73.974267518685409</v>
      </c>
      <c r="J43" s="27">
        <f t="shared" si="2"/>
        <v>7067.0253890413442</v>
      </c>
      <c r="K43" s="27">
        <f t="shared" si="2"/>
        <v>2922.9902565457146</v>
      </c>
      <c r="L43" s="27">
        <f t="shared" si="2"/>
        <v>83.629830715673108</v>
      </c>
      <c r="M43" s="27">
        <f t="shared" si="2"/>
        <v>3274.5182840712687</v>
      </c>
      <c r="N43" s="27">
        <f t="shared" si="2"/>
        <v>357.25734316049733</v>
      </c>
      <c r="O43" s="27">
        <f t="shared" si="2"/>
        <v>786.84708459186209</v>
      </c>
      <c r="P43" s="27">
        <f t="shared" si="2"/>
        <v>2733.8201128936666</v>
      </c>
      <c r="Q43" s="27">
        <f t="shared" si="2"/>
        <v>3763.7983007323623</v>
      </c>
      <c r="R43" s="27">
        <f t="shared" si="2"/>
        <v>2107.2889759540394</v>
      </c>
      <c r="S43" s="27">
        <f t="shared" si="2"/>
        <v>6192.7204166939764</v>
      </c>
      <c r="T43" s="27">
        <f t="shared" si="2"/>
        <v>2199.044317720146</v>
      </c>
      <c r="U43" s="27">
        <f t="shared" si="2"/>
        <v>1653.2415710349442</v>
      </c>
      <c r="V43" s="27">
        <f t="shared" si="2"/>
        <v>2362.1104769288804</v>
      </c>
      <c r="W43" s="27">
        <f t="shared" si="2"/>
        <v>588.14113273165503</v>
      </c>
      <c r="X43" s="27">
        <f t="shared" si="2"/>
        <v>4601.2438061752018</v>
      </c>
      <c r="Y43" s="27">
        <f t="shared" si="2"/>
        <v>604.81642005719914</v>
      </c>
      <c r="Z43" s="27">
        <f t="shared" si="2"/>
        <v>911.35302245455773</v>
      </c>
      <c r="AA43" s="27">
        <f t="shared" si="2"/>
        <v>2382.9477389661229</v>
      </c>
      <c r="AB43" s="27">
        <f t="shared" si="2"/>
        <v>838.19253470282513</v>
      </c>
      <c r="AC43" s="27">
        <f t="shared" si="2"/>
        <v>1398.5051011068797</v>
      </c>
      <c r="AD43" s="27">
        <f t="shared" si="2"/>
        <v>694.81898442594922</v>
      </c>
      <c r="AE43" s="27">
        <f t="shared" si="2"/>
        <v>446.87616559324175</v>
      </c>
      <c r="AF43" s="27">
        <f t="shared" si="2"/>
        <v>1797.5700339896343</v>
      </c>
      <c r="AG43" s="27">
        <f t="shared" si="2"/>
        <v>405.08430222663844</v>
      </c>
      <c r="AH43" s="27">
        <f t="shared" si="2"/>
        <v>486.98195629056642</v>
      </c>
      <c r="AI43" s="27">
        <f t="shared" si="2"/>
        <v>24.761999747965177</v>
      </c>
      <c r="AJ43" s="27">
        <f t="shared" si="2"/>
        <v>4345.7386537122093</v>
      </c>
      <c r="AK43" s="27">
        <f t="shared" si="2"/>
        <v>9461.5374098042976</v>
      </c>
      <c r="AL43" s="27">
        <f t="shared" si="2"/>
        <v>10276.817464640111</v>
      </c>
      <c r="AM43" s="27">
        <f t="shared" si="2"/>
        <v>3040.6939212965121</v>
      </c>
      <c r="AN43" s="27">
        <f t="shared" si="2"/>
        <v>2457.4439262810479</v>
      </c>
      <c r="AO43" s="27">
        <f t="shared" si="2"/>
        <v>10603.671460965399</v>
      </c>
      <c r="AP43" s="27">
        <f t="shared" si="2"/>
        <v>2994.7306389718942</v>
      </c>
      <c r="AR43" s="28"/>
      <c r="AS43" s="28"/>
      <c r="AT43" s="28"/>
      <c r="AU43" s="28"/>
    </row>
    <row r="44" spans="2:48" ht="18" customHeight="1">
      <c r="B44" s="29" t="s">
        <v>129</v>
      </c>
      <c r="C44" s="30">
        <f>+SUM('Ui Importada por Socio'!D3:D362)</f>
        <v>194.28496137569118</v>
      </c>
      <c r="D44" s="30">
        <f>+SUM('Ui Importada por Socio'!E3:E362)</f>
        <v>16.923571644988087</v>
      </c>
      <c r="E44" s="30">
        <f>+SUM('Ui Importada por Socio'!F3:F362)</f>
        <v>2139.9860097195269</v>
      </c>
      <c r="F44" s="30">
        <f>+SUM('Ui Importada por Socio'!G3:G362)</f>
        <v>39.008701549523821</v>
      </c>
      <c r="G44" s="30">
        <f>+SUM('Ui Importada por Socio'!H3:H362)</f>
        <v>10.956661420701185</v>
      </c>
      <c r="H44" s="30">
        <f>+SUM('Ui Importada por Socio'!I3:I362)</f>
        <v>93.841144549995533</v>
      </c>
      <c r="I44" s="30">
        <f>+SUM('Ui Importada por Socio'!J3:J362)</f>
        <v>4.923425774499961</v>
      </c>
      <c r="J44" s="30">
        <f>+SUM('Ui Importada por Socio'!K3:K362)</f>
        <v>335.64505116883788</v>
      </c>
      <c r="K44" s="30">
        <f>+SUM('Ui Importada por Socio'!L3:L362)</f>
        <v>16.853306928379961</v>
      </c>
      <c r="L44" s="30">
        <f>+SUM('Ui Importada por Socio'!M3:M362)</f>
        <v>5.0856304270041619E-6</v>
      </c>
      <c r="M44" s="30">
        <f>+SUM('Ui Importada por Socio'!N3:N362)</f>
        <v>75.367852879889483</v>
      </c>
      <c r="N44" s="30">
        <f>+SUM('Ui Importada por Socio'!O3:O362)</f>
        <v>11.636874658094955</v>
      </c>
      <c r="O44" s="30">
        <f>+SUM('Ui Importada por Socio'!P3:P362)</f>
        <v>5.837823399779432</v>
      </c>
      <c r="P44" s="30">
        <f>+SUM('Ui Importada por Socio'!Q3:Q362)</f>
        <v>47.67947800857047</v>
      </c>
      <c r="Q44" s="30">
        <f>+SUM('Ui Importada por Socio'!R3:R362)</f>
        <v>141.7996899451831</v>
      </c>
      <c r="R44" s="30">
        <f>+SUM('Ui Importada por Socio'!S3:S362)</f>
        <v>290.34313512882045</v>
      </c>
      <c r="S44" s="30">
        <f>+SUM('Ui Importada por Socio'!T3:T362)</f>
        <v>1309.0289771357079</v>
      </c>
      <c r="T44" s="30">
        <f>+SUM('Ui Importada por Socio'!U3:U362)</f>
        <v>188.82157208407111</v>
      </c>
      <c r="U44" s="30">
        <f>+SUM('Ui Importada por Socio'!V3:V362)</f>
        <v>90.076400045186872</v>
      </c>
      <c r="V44" s="30">
        <f>+SUM('Ui Importada por Socio'!W3:W362)</f>
        <v>247.50107205247494</v>
      </c>
      <c r="W44" s="30">
        <f>+SUM('Ui Importada por Socio'!X3:X362)</f>
        <v>20.907677232087284</v>
      </c>
      <c r="X44" s="30">
        <f>+SUM('Ui Importada por Socio'!Y3:Y362)</f>
        <v>188.14282164597881</v>
      </c>
      <c r="Y44" s="30">
        <f>+SUM('Ui Importada por Socio'!Z3:Z362)</f>
        <v>39.511909104261974</v>
      </c>
      <c r="Z44" s="30">
        <f>+SUM('Ui Importada por Socio'!AA3:AA362)</f>
        <v>99.773651469521923</v>
      </c>
      <c r="AA44" s="30">
        <f>+SUM('Ui Importada por Socio'!AB3:AB362)</f>
        <v>372.52997604373309</v>
      </c>
      <c r="AB44" s="30">
        <f>+SUM('Ui Importada por Socio'!AC3:AC362)</f>
        <v>17.529925764070732</v>
      </c>
      <c r="AC44" s="30">
        <f>+SUM('Ui Importada por Socio'!AD3:AD362)</f>
        <v>82.86257720028982</v>
      </c>
      <c r="AD44" s="30">
        <f>+SUM('Ui Importada por Socio'!AE3:AE362)</f>
        <v>10.424707684465382</v>
      </c>
      <c r="AE44" s="30">
        <f>+SUM('Ui Importada por Socio'!AF3:AF362)</f>
        <v>56.777116293320432</v>
      </c>
      <c r="AF44" s="30">
        <f>+SUM('Ui Importada por Socio'!AG3:AG362)</f>
        <v>3.2593962472760492</v>
      </c>
      <c r="AG44" s="30">
        <f>+SUM('Ui Importada por Socio'!AH3:AH362)</f>
        <v>9.8495111502114501</v>
      </c>
      <c r="AH44" s="30">
        <f>+SUM('Ui Importada por Socio'!AI3:AI362)</f>
        <v>29.246314973756512</v>
      </c>
      <c r="AI44" s="30">
        <f>+SUM('Ui Importada por Socio'!AJ3:AJ362)</f>
        <v>2.4682494911525974</v>
      </c>
      <c r="AJ44" s="30">
        <f>+SUM('Ui Importada por Socio'!AK3:AK362)</f>
        <v>31.657996440038872</v>
      </c>
      <c r="AK44" s="30">
        <f>+SUM('Ui Importada por Socio'!AL3:AL362)</f>
        <v>2.6783672178141475E-2</v>
      </c>
      <c r="AL44" s="30">
        <f>+SUM('Ui Importada por Socio'!AM3:AM362)</f>
        <v>144.50179579710422</v>
      </c>
      <c r="AM44" s="30">
        <f>+SUM('Ui Importada por Socio'!AN3:AN362)</f>
        <v>6.9799236284143111</v>
      </c>
      <c r="AN44" s="30">
        <f>+SUM('Ui Importada por Socio'!AO3:AO362)</f>
        <v>180.09550393427645</v>
      </c>
      <c r="AO44" s="30">
        <f>+SUM('Ui Importada por Socio'!AP3:AP362)</f>
        <v>91.762777266000725</v>
      </c>
      <c r="AP44" s="30">
        <f>+SUM('Ui Importada por Socio'!AQ3:AQ362)</f>
        <v>500.42458598425179</v>
      </c>
    </row>
    <row r="45" spans="2:48" ht="18" customHeight="1">
      <c r="B45" s="29" t="s">
        <v>130</v>
      </c>
      <c r="C45" s="30">
        <f>+SUM('Ui Importada a Rdm'!D3:D402)</f>
        <v>132.22331259757664</v>
      </c>
      <c r="D45" s="30">
        <f>+SUM('Ui Importada a Rdm'!E3:E402)</f>
        <v>19.223237439536788</v>
      </c>
      <c r="E45" s="30">
        <f>+SUM('Ui Importada a Rdm'!F3:F402)</f>
        <v>2866.7610225735971</v>
      </c>
      <c r="F45" s="30">
        <f>+SUM('Ui Importada a Rdm'!G3:G402)</f>
        <v>34.208418211769789</v>
      </c>
      <c r="G45" s="30">
        <f>+SUM('Ui Importada a Rdm'!H3:H402)</f>
        <v>20.701016232527508</v>
      </c>
      <c r="H45" s="30">
        <f>+SUM('Ui Importada a Rdm'!I3:I402)</f>
        <v>122.58311539958478</v>
      </c>
      <c r="I45" s="30">
        <f>+SUM('Ui Importada a Rdm'!J3:J402)</f>
        <v>3.1584616465647684</v>
      </c>
      <c r="J45" s="30">
        <f>+SUM('Ui Importada a Rdm'!K3:K402)</f>
        <v>206.18486571686333</v>
      </c>
      <c r="K45" s="30">
        <f>+SUM('Ui Importada a Rdm'!L3:L402)</f>
        <v>19.42148151622386</v>
      </c>
      <c r="L45" s="30">
        <f>+SUM('Ui Importada a Rdm'!M3:M402)</f>
        <v>4.8792448069434613E-5</v>
      </c>
      <c r="M45" s="30">
        <f>+SUM('Ui Importada a Rdm'!N3:N402)</f>
        <v>219.07110660847491</v>
      </c>
      <c r="N45" s="30">
        <f>+SUM('Ui Importada a Rdm'!O3:O402)</f>
        <v>12.605394062378712</v>
      </c>
      <c r="O45" s="30">
        <f>+SUM('Ui Importada a Rdm'!P3:P402)</f>
        <v>9.8108181449065039</v>
      </c>
      <c r="P45" s="30">
        <f>+SUM('Ui Importada a Rdm'!Q3:Q402)</f>
        <v>157.5114988578882</v>
      </c>
      <c r="Q45" s="30">
        <f>+SUM('Ui Importada a Rdm'!R3:R402)</f>
        <v>319.17444162195613</v>
      </c>
      <c r="R45" s="30">
        <f>+SUM('Ui Importada a Rdm'!S3:S402)</f>
        <v>512.31580876902819</v>
      </c>
      <c r="S45" s="30">
        <f>+SUM('Ui Importada a Rdm'!T3:T402)</f>
        <v>1385.2818724294521</v>
      </c>
      <c r="T45" s="30">
        <f>+SUM('Ui Importada a Rdm'!U3:U402)</f>
        <v>441.16908573141836</v>
      </c>
      <c r="U45" s="30">
        <f>+SUM('Ui Importada a Rdm'!V3:V402)</f>
        <v>255.10683960270831</v>
      </c>
      <c r="V45" s="30">
        <f>+SUM('Ui Importada a Rdm'!W3:W402)</f>
        <v>592.94065159957586</v>
      </c>
      <c r="W45" s="30">
        <f>+SUM('Ui Importada a Rdm'!X3:X402)</f>
        <v>126.54727042215069</v>
      </c>
      <c r="X45" s="30">
        <f>+SUM('Ui Importada a Rdm'!Y3:Y402)</f>
        <v>786.72431894051192</v>
      </c>
      <c r="Y45" s="30">
        <f>+SUM('Ui Importada a Rdm'!Z3:Z402)</f>
        <v>102.69801171284777</v>
      </c>
      <c r="Z45" s="30">
        <f>+SUM('Ui Importada a Rdm'!AA3:AA402)</f>
        <v>285.04653754244907</v>
      </c>
      <c r="AA45" s="30">
        <f>+SUM('Ui Importada a Rdm'!AB3:AB402)</f>
        <v>890.86736507525325</v>
      </c>
      <c r="AB45" s="30">
        <f>+SUM('Ui Importada a Rdm'!AC3:AC402)</f>
        <v>139.77173096554654</v>
      </c>
      <c r="AC45" s="30">
        <f>+SUM('Ui Importada a Rdm'!AD3:AD402)</f>
        <v>483.15882946078682</v>
      </c>
      <c r="AD45" s="30">
        <f>+SUM('Ui Importada a Rdm'!AE3:AE402)</f>
        <v>72.509089958399613</v>
      </c>
      <c r="AE45" s="30">
        <f>+SUM('Ui Importada a Rdm'!AF3:AF402)</f>
        <v>452.94894287185161</v>
      </c>
      <c r="AF45" s="30">
        <f>+SUM('Ui Importada a Rdm'!AG3:AG402)</f>
        <v>31.536955730836912</v>
      </c>
      <c r="AG45" s="30">
        <f>+SUM('Ui Importada a Rdm'!AH3:AH402)</f>
        <v>89.455046273327383</v>
      </c>
      <c r="AH45" s="30">
        <f>+SUM('Ui Importada a Rdm'!AI3:AI402)</f>
        <v>172.92213249550204</v>
      </c>
      <c r="AI45" s="30">
        <f>+SUM('Ui Importada a Rdm'!AJ3:AJ402)</f>
        <v>13.307058498358323</v>
      </c>
      <c r="AJ45" s="30">
        <f>+SUM('Ui Importada a Rdm'!AK3:AK402)</f>
        <v>20.086691719777214</v>
      </c>
      <c r="AK45" s="30">
        <f>+SUM('Ui Importada a Rdm'!AL3:AL402)</f>
        <v>0.25898017267796253</v>
      </c>
      <c r="AL45" s="30">
        <f>+SUM('Ui Importada a Rdm'!AM3:AM402)</f>
        <v>2175.8112571839288</v>
      </c>
      <c r="AM45" s="30">
        <f>+SUM('Ui Importada a Rdm'!AN3:AN402)</f>
        <v>154.61933183232696</v>
      </c>
      <c r="AN45" s="30">
        <f>+SUM('Ui Importada a Rdm'!AO3:AO402)</f>
        <v>494.58078917193109</v>
      </c>
      <c r="AO45" s="30">
        <f>+SUM('Ui Importada a Rdm'!AP3:AP402)</f>
        <v>403.88087754590384</v>
      </c>
      <c r="AP45" s="30">
        <f>+SUM('Ui Importada a Rdm'!AQ3:AQ402)</f>
        <v>1477.4289666710347</v>
      </c>
    </row>
    <row r="46" spans="2:48" ht="18" customHeight="1">
      <c r="B46" s="29" t="s">
        <v>11</v>
      </c>
      <c r="C46" s="30">
        <v>42.5888671875</v>
      </c>
      <c r="D46" s="39">
        <v>3.325927734375</v>
      </c>
      <c r="E46" s="39">
        <v>99.5048828125</v>
      </c>
      <c r="F46" s="39">
        <v>1.953125E-3</v>
      </c>
      <c r="G46" s="39">
        <v>128.8238525390625</v>
      </c>
      <c r="H46" s="39">
        <v>108.645751953125</v>
      </c>
      <c r="I46" s="39">
        <v>1.0659713745117187</v>
      </c>
      <c r="J46" s="39">
        <v>360.3212890625</v>
      </c>
      <c r="K46" s="39">
        <v>53.83935546875</v>
      </c>
      <c r="L46" s="39">
        <v>3.0307159423828125</v>
      </c>
      <c r="M46" s="39">
        <v>1128.3154296875</v>
      </c>
      <c r="N46" s="39">
        <v>131.35736083984375</v>
      </c>
      <c r="O46" s="39">
        <v>330.21466064453125</v>
      </c>
      <c r="P46" s="39">
        <v>62.20166015625</v>
      </c>
      <c r="Q46" s="39">
        <v>206.5908203125</v>
      </c>
      <c r="R46" s="39">
        <v>172.671630859375</v>
      </c>
      <c r="S46" s="39">
        <v>0.4501953125</v>
      </c>
      <c r="T46" s="39">
        <v>377.92431640625</v>
      </c>
      <c r="U46" s="39">
        <v>426.027587890625</v>
      </c>
      <c r="V46" s="39">
        <v>248.635498046875</v>
      </c>
      <c r="W46" s="39">
        <v>37.1036376953125</v>
      </c>
      <c r="X46" s="39">
        <v>27.49658203125</v>
      </c>
      <c r="Y46" s="39">
        <v>40.510009765625</v>
      </c>
      <c r="Z46" s="39">
        <v>274.700439453125</v>
      </c>
      <c r="AA46" s="39">
        <v>2166.80859375</v>
      </c>
      <c r="AB46" s="39">
        <v>814.18353271484375</v>
      </c>
      <c r="AC46" s="39">
        <v>1251.4501953125</v>
      </c>
      <c r="AD46" s="39">
        <v>715.73040771484375</v>
      </c>
      <c r="AE46" s="39">
        <v>0</v>
      </c>
      <c r="AF46" s="39">
        <v>3831.747802734375</v>
      </c>
      <c r="AG46" s="39">
        <v>454.18017578125</v>
      </c>
      <c r="AH46" s="39">
        <v>563.25946044921875</v>
      </c>
      <c r="AI46" s="39">
        <v>114.95968627929687</v>
      </c>
      <c r="AJ46" s="39">
        <v>-4.8828125E-4</v>
      </c>
      <c r="AK46" s="39">
        <v>0</v>
      </c>
      <c r="AL46" s="39">
        <v>226.734375</v>
      </c>
      <c r="AM46" s="39">
        <v>0.32421875</v>
      </c>
      <c r="AN46" s="39">
        <v>9.765625E-4</v>
      </c>
      <c r="AO46" s="39">
        <v>208.263671875</v>
      </c>
      <c r="AP46" s="41">
        <v>3.25</v>
      </c>
    </row>
    <row r="47" spans="2:48" ht="18" customHeight="1">
      <c r="B47" s="31" t="s">
        <v>6</v>
      </c>
      <c r="C47" s="32">
        <v>48.26498124245802</v>
      </c>
      <c r="D47" s="21">
        <v>4.2623456321355633</v>
      </c>
      <c r="E47" s="21">
        <v>423.62598643544516</v>
      </c>
      <c r="F47" s="21">
        <v>5.4294081334194857</v>
      </c>
      <c r="G47" s="21">
        <v>2.3328452189507161</v>
      </c>
      <c r="H47" s="21">
        <v>23.280276725802793</v>
      </c>
      <c r="I47" s="21">
        <v>1.2048620918295523</v>
      </c>
      <c r="J47" s="21">
        <v>70.319466242426643</v>
      </c>
      <c r="K47" s="21">
        <v>5.0199113031902556</v>
      </c>
      <c r="L47" s="21">
        <v>0</v>
      </c>
      <c r="M47" s="21">
        <v>19.384934785046653</v>
      </c>
      <c r="N47" s="21">
        <v>1.3116092009316596</v>
      </c>
      <c r="O47" s="21">
        <v>0.56723438330057618</v>
      </c>
      <c r="P47" s="21">
        <v>16.410624280840608</v>
      </c>
      <c r="Q47" s="21">
        <v>34.520223916472105</v>
      </c>
      <c r="R47" s="21">
        <v>27.96065465539948</v>
      </c>
      <c r="S47" s="21">
        <v>258.67182246135644</v>
      </c>
      <c r="T47" s="21">
        <v>41.005232073680872</v>
      </c>
      <c r="U47" s="21">
        <v>20.276545204310196</v>
      </c>
      <c r="V47" s="21">
        <v>42.324043641385742</v>
      </c>
      <c r="W47" s="21">
        <v>7.3512431219168093</v>
      </c>
      <c r="X47" s="21">
        <v>43.784221723540327</v>
      </c>
      <c r="Y47" s="21">
        <v>7.6913741159384585</v>
      </c>
      <c r="Z47" s="21">
        <v>14.308407750948959</v>
      </c>
      <c r="AA47" s="21">
        <v>36.912993125911953</v>
      </c>
      <c r="AB47" s="21">
        <v>1.0533526781251794</v>
      </c>
      <c r="AC47" s="21">
        <v>9.9864324993468472</v>
      </c>
      <c r="AD47" s="21">
        <v>0.933566491540887</v>
      </c>
      <c r="AE47" s="21">
        <v>4.5410843186255079</v>
      </c>
      <c r="AF47" s="21">
        <v>2.8950018985511861E-3</v>
      </c>
      <c r="AG47" s="21">
        <v>0.36411150564956074</v>
      </c>
      <c r="AH47" s="21">
        <v>2.8926127489568216</v>
      </c>
      <c r="AI47" s="21">
        <v>0.44213452176908241</v>
      </c>
      <c r="AJ47" s="21">
        <v>3.9253365495124797</v>
      </c>
      <c r="AK47" s="21">
        <v>2.1929449452506855E-5</v>
      </c>
      <c r="AL47" s="21">
        <v>1.1422262683045119</v>
      </c>
      <c r="AM47" s="21">
        <v>3.3488629056449781E-2</v>
      </c>
      <c r="AN47" s="21">
        <v>8.8738090822898812</v>
      </c>
      <c r="AO47" s="21">
        <v>7.7851337367767997</v>
      </c>
      <c r="AP47" s="33">
        <v>91.067698085482334</v>
      </c>
    </row>
    <row r="48" spans="2:48" ht="18" customHeight="1">
      <c r="B48" s="31" t="s">
        <v>7</v>
      </c>
      <c r="C48" s="32">
        <f t="shared" ref="C48:AP48" si="3">+SUM(C43:C47)</f>
        <v>7017.343845244578</v>
      </c>
      <c r="D48" s="32">
        <f t="shared" si="3"/>
        <v>1628.2644652237213</v>
      </c>
      <c r="E48" s="32">
        <f t="shared" si="3"/>
        <v>8500.3564063840604</v>
      </c>
      <c r="F48" s="32">
        <f t="shared" si="3"/>
        <v>5301.6558554204339</v>
      </c>
      <c r="G48" s="32">
        <f t="shared" si="3"/>
        <v>1352.235658870716</v>
      </c>
      <c r="H48" s="32">
        <f t="shared" si="3"/>
        <v>2870.9582285604142</v>
      </c>
      <c r="I48" s="32">
        <f t="shared" si="3"/>
        <v>84.326988406091417</v>
      </c>
      <c r="J48" s="32">
        <f t="shared" si="3"/>
        <v>8039.4960612319719</v>
      </c>
      <c r="K48" s="32">
        <f t="shared" si="3"/>
        <v>3018.1243117622589</v>
      </c>
      <c r="L48" s="32">
        <f t="shared" si="3"/>
        <v>86.66060053613441</v>
      </c>
      <c r="M48" s="32">
        <f t="shared" si="3"/>
        <v>4716.6576080321793</v>
      </c>
      <c r="N48" s="32">
        <f t="shared" si="3"/>
        <v>514.16858192174641</v>
      </c>
      <c r="O48" s="32">
        <f t="shared" si="3"/>
        <v>1133.2776211643798</v>
      </c>
      <c r="P48" s="32">
        <f t="shared" si="3"/>
        <v>3017.623374197216</v>
      </c>
      <c r="Q48" s="32">
        <f t="shared" si="3"/>
        <v>4465.8834765284737</v>
      </c>
      <c r="R48" s="32">
        <f t="shared" si="3"/>
        <v>3110.5802053666625</v>
      </c>
      <c r="S48" s="32">
        <f t="shared" si="3"/>
        <v>9146.1532840329928</v>
      </c>
      <c r="T48" s="32">
        <f t="shared" si="3"/>
        <v>3247.9645240155664</v>
      </c>
      <c r="U48" s="32">
        <f t="shared" si="3"/>
        <v>2444.7289437777745</v>
      </c>
      <c r="V48" s="32">
        <f t="shared" si="3"/>
        <v>3493.5117422691924</v>
      </c>
      <c r="W48" s="32">
        <f t="shared" si="3"/>
        <v>780.05096120312226</v>
      </c>
      <c r="X48" s="32">
        <f t="shared" si="3"/>
        <v>5647.3917505164827</v>
      </c>
      <c r="Y48" s="32">
        <f t="shared" si="3"/>
        <v>795.22772475587249</v>
      </c>
      <c r="Z48" s="32">
        <f t="shared" si="3"/>
        <v>1585.1820586706026</v>
      </c>
      <c r="AA48" s="32">
        <f t="shared" si="3"/>
        <v>5850.0666669610218</v>
      </c>
      <c r="AB48" s="32">
        <f t="shared" si="3"/>
        <v>1810.7310768254115</v>
      </c>
      <c r="AC48" s="32">
        <f t="shared" si="3"/>
        <v>3225.9631355798033</v>
      </c>
      <c r="AD48" s="32">
        <f t="shared" si="3"/>
        <v>1494.4167562751988</v>
      </c>
      <c r="AE48" s="32">
        <f t="shared" si="3"/>
        <v>961.14330907703925</v>
      </c>
      <c r="AF48" s="32">
        <f t="shared" si="3"/>
        <v>5664.1170837040208</v>
      </c>
      <c r="AG48" s="32">
        <f t="shared" si="3"/>
        <v>958.93314693707691</v>
      </c>
      <c r="AH48" s="32">
        <f t="shared" si="3"/>
        <v>1255.3024769580006</v>
      </c>
      <c r="AI48" s="32">
        <f t="shared" si="3"/>
        <v>155.93912853854206</v>
      </c>
      <c r="AJ48" s="32">
        <f t="shared" si="3"/>
        <v>4401.4081901402878</v>
      </c>
      <c r="AK48" s="32">
        <f t="shared" si="3"/>
        <v>9461.8231955786014</v>
      </c>
      <c r="AL48" s="32">
        <f t="shared" si="3"/>
        <v>12825.007118889449</v>
      </c>
      <c r="AM48" s="32">
        <f t="shared" si="3"/>
        <v>3202.6508841363102</v>
      </c>
      <c r="AN48" s="32">
        <f t="shared" si="3"/>
        <v>3140.9950050320454</v>
      </c>
      <c r="AO48" s="32">
        <f t="shared" si="3"/>
        <v>11315.36392138908</v>
      </c>
      <c r="AP48" s="32">
        <f t="shared" si="3"/>
        <v>5066.9018897126625</v>
      </c>
    </row>
    <row r="49" spans="2:42" ht="18" customHeight="1">
      <c r="B49" s="31" t="s">
        <v>8</v>
      </c>
      <c r="C49" s="32">
        <f>+SUM(VAB!B2:B4)</f>
        <v>4065.9910278320312</v>
      </c>
      <c r="D49" s="32">
        <f>+SUM(VAB!C2:C4)</f>
        <v>1156.9475021362305</v>
      </c>
      <c r="E49" s="32">
        <f>+SUM(VAB!D2:D4)</f>
        <v>1876.1035580635071</v>
      </c>
      <c r="F49" s="32">
        <f>+SUM(VAB!E2:E4)</f>
        <v>16767.767761230469</v>
      </c>
      <c r="G49" s="32">
        <f>+SUM(VAB!F2:F4)</f>
        <v>381.72553634643555</v>
      </c>
      <c r="H49" s="32">
        <f>+SUM(VAB!G2:G4)</f>
        <v>839.07810974121094</v>
      </c>
      <c r="I49" s="32">
        <f>+SUM(VAB!H2:H4)</f>
        <v>25.959097385406494</v>
      </c>
      <c r="J49" s="32">
        <f>+SUM(VAB!I2:I4)</f>
        <v>2320.3045349121094</v>
      </c>
      <c r="K49" s="32">
        <f>+SUM(VAB!J2:J4)</f>
        <v>1503.2887725830078</v>
      </c>
      <c r="L49" s="32">
        <f>+SUM(VAB!K2:K4)</f>
        <v>60.150815010070801</v>
      </c>
      <c r="M49" s="32">
        <f>+SUM(VAB!L2:L4)</f>
        <v>665.74793243408203</v>
      </c>
      <c r="N49" s="32">
        <f>+SUM(VAB!M2:M4)</f>
        <v>71.373297691345215</v>
      </c>
      <c r="O49" s="32">
        <f>+SUM(VAB!N2:N4)</f>
        <v>159.48614120483398</v>
      </c>
      <c r="P49" s="32">
        <f>+SUM(VAB!O2:O4)</f>
        <v>1123.0945434570312</v>
      </c>
      <c r="Q49" s="32">
        <f>+SUM(VAB!P2:P4)</f>
        <v>1510.2478942871094</v>
      </c>
      <c r="R49" s="32">
        <f>+SUM(VAB!Q2:Q4)</f>
        <v>717.33683776855469</v>
      </c>
      <c r="S49" s="32">
        <f>+SUM(VAB!R2:R4)</f>
        <v>2125.4327087402344</v>
      </c>
      <c r="T49" s="32">
        <f>+SUM(VAB!S2:S4)</f>
        <v>775.78308868408203</v>
      </c>
      <c r="U49" s="32">
        <f>+SUM(VAB!T2:T4)</f>
        <v>579.39014434814453</v>
      </c>
      <c r="V49" s="32">
        <f>+SUM(VAB!U2:U4)</f>
        <v>833.08189392089844</v>
      </c>
      <c r="W49" s="32">
        <f>+SUM(VAB!V2:V4)</f>
        <v>526.30510711669922</v>
      </c>
      <c r="X49" s="32">
        <f>+SUM(VAB!W2:W4)</f>
        <v>801.76899719238281</v>
      </c>
      <c r="Y49" s="32">
        <f>+SUM(VAB!X2:X4)</f>
        <v>503.21461486816406</v>
      </c>
      <c r="Z49" s="32">
        <f>+SUM(VAB!Y2:Y4)</f>
        <v>1034.0133819580078</v>
      </c>
      <c r="AA49" s="32">
        <f>+SUM(VAB!Z2:Z4)</f>
        <v>632.2587890625</v>
      </c>
      <c r="AB49" s="32">
        <f>+SUM(VAB!AA2:AA4)</f>
        <v>6.9637047648429871</v>
      </c>
      <c r="AC49" s="32">
        <f>+SUM(VAB!AB2:AB4)</f>
        <v>189.57395553588867</v>
      </c>
      <c r="AD49" s="32">
        <f>+SUM(VAB!AC2:AC4)</f>
        <v>0</v>
      </c>
      <c r="AE49" s="32">
        <f>+SUM(VAB!AD2:AD4)</f>
        <v>0</v>
      </c>
      <c r="AF49" s="32">
        <f>+SUM(VAB!AE2:AE4)</f>
        <v>11.228467583656311</v>
      </c>
      <c r="AG49" s="32">
        <f>+SUM(VAB!AF2:AF4)</f>
        <v>76.188034057617188</v>
      </c>
      <c r="AH49" s="32">
        <f>+SUM(VAB!AG2:AG4)</f>
        <v>180.66157722473145</v>
      </c>
      <c r="AI49" s="32">
        <f>+SUM(VAB!AH2:AH4)</f>
        <v>280.62429809570312</v>
      </c>
      <c r="AJ49" s="32">
        <f>+SUM(VAB!AI2:AI4)</f>
        <v>3495.1557159423828</v>
      </c>
      <c r="AK49" s="32">
        <f>+SUM(VAB!AJ2:AJ4)</f>
        <v>7536.1887512207031</v>
      </c>
      <c r="AL49" s="32">
        <f>+SUM(VAB!AK2:AK4)</f>
        <v>8331.27490234375</v>
      </c>
      <c r="AM49" s="32">
        <f>+SUM(VAB!AL2:AL4)</f>
        <v>2394.0151786804199</v>
      </c>
      <c r="AN49" s="32">
        <f>+SUM(VAB!AM2:AM4)</f>
        <v>6398.7867431640625</v>
      </c>
      <c r="AO49" s="32">
        <f>+SUM(VAB!AN2:AN4)</f>
        <v>11503.359558105469</v>
      </c>
      <c r="AP49" s="32">
        <f>+SUM(VAB!AO2:AO4)</f>
        <v>36770.74951171875</v>
      </c>
    </row>
    <row r="50" spans="2:42" ht="18" customHeight="1" thickBot="1">
      <c r="B50" s="34" t="s">
        <v>9</v>
      </c>
      <c r="C50" s="35">
        <f>+SUM(C48:C49)</f>
        <v>11083.334873076608</v>
      </c>
      <c r="D50" s="35">
        <f t="shared" ref="D50:AP50" si="4">+SUM(D48:D49)</f>
        <v>2785.2119673599518</v>
      </c>
      <c r="E50" s="35">
        <f t="shared" si="4"/>
        <v>10376.459964447567</v>
      </c>
      <c r="F50" s="35">
        <f t="shared" si="4"/>
        <v>22069.423616650904</v>
      </c>
      <c r="G50" s="35">
        <f t="shared" si="4"/>
        <v>1733.9611952171515</v>
      </c>
      <c r="H50" s="35">
        <f t="shared" si="4"/>
        <v>3710.0363383016252</v>
      </c>
      <c r="I50" s="35">
        <f t="shared" si="4"/>
        <v>110.28608579149791</v>
      </c>
      <c r="J50" s="35">
        <f t="shared" si="4"/>
        <v>10359.800596144081</v>
      </c>
      <c r="K50" s="35">
        <f t="shared" si="4"/>
        <v>4521.4130843452667</v>
      </c>
      <c r="L50" s="35">
        <f t="shared" si="4"/>
        <v>146.81141554620521</v>
      </c>
      <c r="M50" s="35">
        <f t="shared" si="4"/>
        <v>5382.4055404662613</v>
      </c>
      <c r="N50" s="35">
        <f t="shared" si="4"/>
        <v>585.54187961309162</v>
      </c>
      <c r="O50" s="35">
        <f t="shared" si="4"/>
        <v>1292.7637623692137</v>
      </c>
      <c r="P50" s="35">
        <f t="shared" si="4"/>
        <v>4140.7179176542468</v>
      </c>
      <c r="Q50" s="35">
        <f t="shared" si="4"/>
        <v>5976.1313708155831</v>
      </c>
      <c r="R50" s="35">
        <f t="shared" si="4"/>
        <v>3827.9170431352172</v>
      </c>
      <c r="S50" s="35">
        <f t="shared" si="4"/>
        <v>11271.585992773227</v>
      </c>
      <c r="T50" s="35">
        <f t="shared" si="4"/>
        <v>4023.7476126996485</v>
      </c>
      <c r="U50" s="35">
        <f t="shared" si="4"/>
        <v>3024.119088125919</v>
      </c>
      <c r="V50" s="35">
        <f t="shared" si="4"/>
        <v>4326.5936361900913</v>
      </c>
      <c r="W50" s="35">
        <f t="shared" si="4"/>
        <v>1306.3560683198216</v>
      </c>
      <c r="X50" s="35">
        <f t="shared" si="4"/>
        <v>6449.1607477088655</v>
      </c>
      <c r="Y50" s="35">
        <f t="shared" si="4"/>
        <v>1298.4423396240365</v>
      </c>
      <c r="Z50" s="35">
        <f t="shared" si="4"/>
        <v>2619.1954406286104</v>
      </c>
      <c r="AA50" s="35">
        <f t="shared" si="4"/>
        <v>6482.3254560235218</v>
      </c>
      <c r="AB50" s="35">
        <f t="shared" si="4"/>
        <v>1817.6947815902545</v>
      </c>
      <c r="AC50" s="35">
        <f t="shared" si="4"/>
        <v>3415.537091115692</v>
      </c>
      <c r="AD50" s="35">
        <f t="shared" si="4"/>
        <v>1494.4167562751988</v>
      </c>
      <c r="AE50" s="35">
        <f t="shared" si="4"/>
        <v>961.14330907703925</v>
      </c>
      <c r="AF50" s="35">
        <f t="shared" si="4"/>
        <v>5675.3455512876772</v>
      </c>
      <c r="AG50" s="35">
        <f t="shared" si="4"/>
        <v>1035.121180994694</v>
      </c>
      <c r="AH50" s="35">
        <f t="shared" si="4"/>
        <v>1435.9640541827321</v>
      </c>
      <c r="AI50" s="35">
        <f t="shared" si="4"/>
        <v>436.56342663424516</v>
      </c>
      <c r="AJ50" s="35">
        <f t="shared" si="4"/>
        <v>7896.5639060826707</v>
      </c>
      <c r="AK50" s="35">
        <f t="shared" si="4"/>
        <v>16998.011946799306</v>
      </c>
      <c r="AL50" s="35">
        <f t="shared" si="4"/>
        <v>21156.282021233201</v>
      </c>
      <c r="AM50" s="35">
        <f t="shared" si="4"/>
        <v>5596.6660628167301</v>
      </c>
      <c r="AN50" s="35">
        <f t="shared" si="4"/>
        <v>9539.7817481961083</v>
      </c>
      <c r="AO50" s="35">
        <f t="shared" si="4"/>
        <v>22818.723479494547</v>
      </c>
      <c r="AP50" s="35">
        <f t="shared" si="4"/>
        <v>41837.651401431416</v>
      </c>
    </row>
    <row r="56" spans="2:4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65" spans="43:48">
      <c r="AQ65" s="37"/>
      <c r="AR65" s="37"/>
      <c r="AS65" s="37"/>
      <c r="AT65" s="37"/>
      <c r="AU65" s="37"/>
      <c r="AV6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62"/>
  <sheetViews>
    <sheetView zoomScale="70" zoomScaleNormal="70" workbookViewId="0">
      <pane xSplit="3" ySplit="2" topLeftCell="D103" activePane="bottomRight" state="frozen"/>
      <selection activeCell="AM62" sqref="AM62"/>
      <selection pane="topRight" activeCell="AM62" sqref="AM62"/>
      <selection pane="bottomLeft" activeCell="AM62" sqref="AM62"/>
      <selection pane="bottomRight" activeCell="A123" sqref="A123:XFD16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48"/>
      <c r="B2" s="48" t="s">
        <v>10</v>
      </c>
      <c r="C2" s="48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48" t="s">
        <v>67</v>
      </c>
      <c r="B3" s="48" t="s">
        <v>13</v>
      </c>
      <c r="C3" s="48" t="s">
        <v>58</v>
      </c>
      <c r="D3" s="49">
        <v>36.639389038085938</v>
      </c>
      <c r="E3" s="50">
        <v>1.4534881338477135E-3</v>
      </c>
      <c r="F3" s="50">
        <v>7.2584904730319977E-2</v>
      </c>
      <c r="G3" s="50">
        <v>0.9897647500038147</v>
      </c>
      <c r="H3" s="50">
        <v>1.1006386484950781E-3</v>
      </c>
      <c r="I3" s="50">
        <v>1.3177448511123657</v>
      </c>
      <c r="J3" s="50">
        <v>0.27320033311843872</v>
      </c>
      <c r="K3" s="50">
        <v>35.781517028808594</v>
      </c>
      <c r="L3" s="50">
        <v>0.44443535804748535</v>
      </c>
      <c r="M3" s="50">
        <v>0</v>
      </c>
      <c r="N3" s="50">
        <v>0.24237173795700073</v>
      </c>
      <c r="O3" s="50">
        <v>2.960392739623785E-3</v>
      </c>
      <c r="P3" s="50">
        <v>0.18366944789886475</v>
      </c>
      <c r="Q3" s="50">
        <v>0.24162326753139496</v>
      </c>
      <c r="R3" s="50">
        <v>1.311032772064209</v>
      </c>
      <c r="S3" s="50">
        <v>18.233030319213867</v>
      </c>
      <c r="T3" s="50">
        <v>251.80677795410156</v>
      </c>
      <c r="U3" s="50">
        <v>1.3566842079162598</v>
      </c>
      <c r="V3" s="50">
        <v>9.3850336074829102</v>
      </c>
      <c r="W3" s="50">
        <v>20.268247604370117</v>
      </c>
      <c r="X3" s="50">
        <v>0.27211067080497742</v>
      </c>
      <c r="Y3" s="50">
        <v>1.1988626718521118</v>
      </c>
      <c r="Z3" s="50">
        <v>0.97971868515014648</v>
      </c>
      <c r="AA3" s="50">
        <v>0.85270190238952637</v>
      </c>
      <c r="AB3" s="50">
        <v>9.19775390625</v>
      </c>
      <c r="AC3" s="50">
        <v>0.71072292327880859</v>
      </c>
      <c r="AD3" s="50">
        <v>2.5997040271759033</v>
      </c>
      <c r="AE3" s="50">
        <v>0.56619471311569214</v>
      </c>
      <c r="AF3" s="50">
        <v>0</v>
      </c>
      <c r="AG3" s="50">
        <v>0</v>
      </c>
      <c r="AH3" s="50">
        <v>5.5944047868251801E-2</v>
      </c>
      <c r="AI3" s="50">
        <v>2.365833044052124</v>
      </c>
      <c r="AJ3" s="50">
        <v>2.3571722209453583E-2</v>
      </c>
      <c r="AK3" s="50">
        <v>8.8019391114357859E-5</v>
      </c>
      <c r="AL3" s="50">
        <v>0</v>
      </c>
      <c r="AM3" s="50">
        <v>7.0342153776437044E-5</v>
      </c>
      <c r="AN3" s="50">
        <v>6.518944283016026E-4</v>
      </c>
      <c r="AO3" s="50">
        <v>0.45183154940605164</v>
      </c>
      <c r="AP3" s="50">
        <v>0.38548576831817627</v>
      </c>
      <c r="AQ3" s="51">
        <v>1.9825389385223389</v>
      </c>
    </row>
    <row r="4" spans="1:43" s="38" customFormat="1">
      <c r="A4" s="48" t="s">
        <v>68</v>
      </c>
      <c r="B4" s="48" t="s">
        <v>14</v>
      </c>
      <c r="C4" s="48" t="s">
        <v>58</v>
      </c>
      <c r="D4" s="53">
        <v>3.4967062674695626E-5</v>
      </c>
      <c r="E4" s="54">
        <v>9.0263232588768005E-2</v>
      </c>
      <c r="F4" s="54">
        <v>2.2425201677833684E-5</v>
      </c>
      <c r="G4" s="54">
        <v>2.3805239834473468E-5</v>
      </c>
      <c r="H4" s="54">
        <v>1.6438661841675639E-3</v>
      </c>
      <c r="I4" s="54">
        <v>9.0749077498912811E-3</v>
      </c>
      <c r="J4" s="54">
        <v>2.0397590560605749E-5</v>
      </c>
      <c r="K4" s="54">
        <v>2.0887255668640137E-2</v>
      </c>
      <c r="L4" s="54">
        <v>1.7416413174942136E-4</v>
      </c>
      <c r="M4" s="54">
        <v>0</v>
      </c>
      <c r="N4" s="54">
        <v>4.2253024876117706E-2</v>
      </c>
      <c r="O4" s="54">
        <v>8.9716915681492537E-5</v>
      </c>
      <c r="P4" s="54">
        <v>7.4899144237861037E-4</v>
      </c>
      <c r="Q4" s="54">
        <v>1.8426044844090939E-3</v>
      </c>
      <c r="R4" s="54">
        <v>5.4359524510800838E-3</v>
      </c>
      <c r="S4" s="54">
        <v>5.7353716343641281E-2</v>
      </c>
      <c r="T4" s="54">
        <v>3.4521754831075668E-2</v>
      </c>
      <c r="U4" s="54">
        <v>1.3511482626199722E-2</v>
      </c>
      <c r="V4" s="54">
        <v>4.3621011078357697E-2</v>
      </c>
      <c r="W4" s="54">
        <v>3.3944610506296158E-2</v>
      </c>
      <c r="X4" s="54">
        <v>1.5445298049598932E-4</v>
      </c>
      <c r="Y4" s="54">
        <v>1.16628622636199E-2</v>
      </c>
      <c r="Z4" s="54">
        <v>2.1156568254809827E-4</v>
      </c>
      <c r="AA4" s="54">
        <v>1.1526549234986305E-2</v>
      </c>
      <c r="AB4" s="54">
        <v>0.11737971752882004</v>
      </c>
      <c r="AC4" s="54">
        <v>1.1511383578181267E-2</v>
      </c>
      <c r="AD4" s="54">
        <v>4.9388650804758072E-2</v>
      </c>
      <c r="AE4" s="54">
        <v>5.2322577685117722E-3</v>
      </c>
      <c r="AF4" s="54">
        <v>0</v>
      </c>
      <c r="AG4" s="54">
        <v>0</v>
      </c>
      <c r="AH4" s="54">
        <v>7.9627221566624939E-5</v>
      </c>
      <c r="AI4" s="54">
        <v>3.486981731839478E-4</v>
      </c>
      <c r="AJ4" s="54">
        <v>7.3823664570227265E-4</v>
      </c>
      <c r="AK4" s="54">
        <v>1.9977473129983991E-5</v>
      </c>
      <c r="AL4" s="54">
        <v>0</v>
      </c>
      <c r="AM4" s="54">
        <v>3.7481177132576704E-3</v>
      </c>
      <c r="AN4" s="54">
        <v>3.2141779229277745E-5</v>
      </c>
      <c r="AO4" s="54">
        <v>9.59036685526371E-3</v>
      </c>
      <c r="AP4" s="54">
        <v>1.3359711738303304E-3</v>
      </c>
      <c r="AQ4" s="55">
        <v>6.5986566245555878E-2</v>
      </c>
    </row>
    <row r="5" spans="1:43" s="38" customFormat="1">
      <c r="A5" s="48" t="s">
        <v>69</v>
      </c>
      <c r="B5" s="48" t="s">
        <v>15</v>
      </c>
      <c r="C5" s="48" t="s">
        <v>58</v>
      </c>
      <c r="D5" s="53">
        <v>0</v>
      </c>
      <c r="E5" s="54">
        <v>0</v>
      </c>
      <c r="F5" s="54">
        <v>0.15504883229732513</v>
      </c>
      <c r="G5" s="54">
        <v>6.0687600634992123E-3</v>
      </c>
      <c r="H5" s="54">
        <v>1.7352516806568019E-5</v>
      </c>
      <c r="I5" s="54">
        <v>4.5712967403233051E-4</v>
      </c>
      <c r="J5" s="54">
        <v>2.2281724341155495E-6</v>
      </c>
      <c r="K5" s="54">
        <v>1.3991696760058403E-3</v>
      </c>
      <c r="L5" s="54">
        <v>3.7642387906089425E-4</v>
      </c>
      <c r="M5" s="54">
        <v>0</v>
      </c>
      <c r="N5" s="54">
        <v>9.2159758787602186E-4</v>
      </c>
      <c r="O5" s="54">
        <v>5.3620915423380211E-6</v>
      </c>
      <c r="P5" s="54">
        <v>4.5899648102931678E-4</v>
      </c>
      <c r="Q5" s="54">
        <v>1.3966740109026432E-2</v>
      </c>
      <c r="R5" s="54">
        <v>2.8688220772892237E-3</v>
      </c>
      <c r="S5" s="54">
        <v>0.17385981976985931</v>
      </c>
      <c r="T5" s="54">
        <v>0.25392460823059082</v>
      </c>
      <c r="U5" s="54">
        <v>5.396038293838501E-2</v>
      </c>
      <c r="V5" s="54">
        <v>1.0923352092504501E-2</v>
      </c>
      <c r="W5" s="54">
        <v>5.1605895161628723E-2</v>
      </c>
      <c r="X5" s="54">
        <v>3.8297660648822784E-3</v>
      </c>
      <c r="Y5" s="54">
        <v>0.21139733493328094</v>
      </c>
      <c r="Z5" s="54">
        <v>3.4457792062312365E-3</v>
      </c>
      <c r="AA5" s="54">
        <v>5.851069837808609E-2</v>
      </c>
      <c r="AB5" s="54">
        <v>0.97352606058120728</v>
      </c>
      <c r="AC5" s="54">
        <v>8.5835158824920654E-4</v>
      </c>
      <c r="AD5" s="54">
        <v>3.4119345247745514E-2</v>
      </c>
      <c r="AE5" s="54">
        <v>2.4494756013154984E-2</v>
      </c>
      <c r="AF5" s="54">
        <v>0</v>
      </c>
      <c r="AG5" s="54">
        <v>0</v>
      </c>
      <c r="AH5" s="54">
        <v>5.7603702880442142E-3</v>
      </c>
      <c r="AI5" s="54">
        <v>2.951461635529995E-2</v>
      </c>
      <c r="AJ5" s="54">
        <v>1.188454800285399E-3</v>
      </c>
      <c r="AK5" s="54">
        <v>8.5361078381538391E-3</v>
      </c>
      <c r="AL5" s="54">
        <v>0</v>
      </c>
      <c r="AM5" s="54">
        <v>3.5296687856316566E-3</v>
      </c>
      <c r="AN5" s="54">
        <v>3.0112967360764742E-3</v>
      </c>
      <c r="AO5" s="54">
        <v>6.4696922898292542E-2</v>
      </c>
      <c r="AP5" s="54">
        <v>1.1276650428771973</v>
      </c>
      <c r="AQ5" s="55">
        <v>3.7851043045520782E-2</v>
      </c>
    </row>
    <row r="6" spans="1:43" s="38" customFormat="1">
      <c r="A6" s="48" t="s">
        <v>70</v>
      </c>
      <c r="B6" s="48" t="s">
        <v>16</v>
      </c>
      <c r="C6" s="48" t="s">
        <v>58</v>
      </c>
      <c r="D6" s="53">
        <v>3.9505266613559797E-7</v>
      </c>
      <c r="E6" s="54">
        <v>1.8882181151980149E-8</v>
      </c>
      <c r="F6" s="54">
        <v>1.0518778115510941E-2</v>
      </c>
      <c r="G6" s="54">
        <v>4.2608555406332016E-2</v>
      </c>
      <c r="H6" s="54">
        <v>1.9953657101723365E-5</v>
      </c>
      <c r="I6" s="54">
        <v>6.0973706422373652E-4</v>
      </c>
      <c r="J6" s="54">
        <v>1.2825640851588105E-6</v>
      </c>
      <c r="K6" s="54">
        <v>1.6706567257642746E-3</v>
      </c>
      <c r="L6" s="54">
        <v>1.8191864364780486E-4</v>
      </c>
      <c r="M6" s="54">
        <v>0</v>
      </c>
      <c r="N6" s="54">
        <v>3.2321782782673836E-3</v>
      </c>
      <c r="O6" s="54">
        <v>2.4428874894510955E-5</v>
      </c>
      <c r="P6" s="54">
        <v>4.6784287405898795E-5</v>
      </c>
      <c r="Q6" s="54">
        <v>5.6219485122710466E-4</v>
      </c>
      <c r="R6" s="54">
        <v>2.4163599591702223E-3</v>
      </c>
      <c r="S6" s="54">
        <v>0.18061763048171997</v>
      </c>
      <c r="T6" s="54">
        <v>1.0367089509963989</v>
      </c>
      <c r="U6" s="54">
        <v>6.415923684835434E-2</v>
      </c>
      <c r="V6" s="54">
        <v>1.349604781717062E-2</v>
      </c>
      <c r="W6" s="54">
        <v>0.17789971828460693</v>
      </c>
      <c r="X6" s="54">
        <v>5.4298378527164459E-3</v>
      </c>
      <c r="Y6" s="54">
        <v>2.9794873669743538E-2</v>
      </c>
      <c r="Z6" s="54">
        <v>5.2867159247398376E-3</v>
      </c>
      <c r="AA6" s="54">
        <v>0.10190270841121674</v>
      </c>
      <c r="AB6" s="54">
        <v>0.49904051423072815</v>
      </c>
      <c r="AC6" s="54">
        <v>2.0894976332783699E-3</v>
      </c>
      <c r="AD6" s="54">
        <v>4.872986301779747E-2</v>
      </c>
      <c r="AE6" s="54">
        <v>2.1455006208270788E-3</v>
      </c>
      <c r="AF6" s="54">
        <v>0</v>
      </c>
      <c r="AG6" s="54">
        <v>0</v>
      </c>
      <c r="AH6" s="54">
        <v>3.7241529207676649E-3</v>
      </c>
      <c r="AI6" s="54">
        <v>2.1320831030607224E-2</v>
      </c>
      <c r="AJ6" s="54">
        <v>7.6432619243860245E-4</v>
      </c>
      <c r="AK6" s="54">
        <v>9.5354607328772545E-3</v>
      </c>
      <c r="AL6" s="54">
        <v>0</v>
      </c>
      <c r="AM6" s="54">
        <v>9.2811690410599113E-4</v>
      </c>
      <c r="AN6" s="54">
        <v>7.3568557854741812E-4</v>
      </c>
      <c r="AO6" s="54">
        <v>0.15395474433898926</v>
      </c>
      <c r="AP6" s="54">
        <v>5.2964493632316589E-2</v>
      </c>
      <c r="AQ6" s="55">
        <v>0.13736297190189362</v>
      </c>
    </row>
    <row r="7" spans="1:43" s="38" customFormat="1">
      <c r="A7" s="48" t="s">
        <v>71</v>
      </c>
      <c r="B7" s="48" t="s">
        <v>17</v>
      </c>
      <c r="C7" s="48" t="s">
        <v>58</v>
      </c>
      <c r="D7" s="53">
        <v>4.5537937432527542E-2</v>
      </c>
      <c r="E7" s="54">
        <v>9.3969923398162791E-8</v>
      </c>
      <c r="F7" s="54">
        <v>0.21239945292472839</v>
      </c>
      <c r="G7" s="54">
        <v>2.970212884247303E-2</v>
      </c>
      <c r="H7" s="54">
        <v>2.7469723224639893</v>
      </c>
      <c r="I7" s="54">
        <v>0.53300100564956665</v>
      </c>
      <c r="J7" s="54">
        <v>2.7788022998720407E-3</v>
      </c>
      <c r="K7" s="54">
        <v>0.76733684539794922</v>
      </c>
      <c r="L7" s="54">
        <v>1.5240360051393509E-2</v>
      </c>
      <c r="M7" s="54">
        <v>0</v>
      </c>
      <c r="N7" s="54">
        <v>1.5472255647182465E-2</v>
      </c>
      <c r="O7" s="54">
        <v>2.6555834338068962E-3</v>
      </c>
      <c r="P7" s="54">
        <v>2.2686664306093007E-4</v>
      </c>
      <c r="Q7" s="54">
        <v>2.5555888190865517E-2</v>
      </c>
      <c r="R7" s="54">
        <v>0.26214075088500977</v>
      </c>
      <c r="S7" s="54">
        <v>0.31486552953720093</v>
      </c>
      <c r="T7" s="54">
        <v>1.6159131526947021</v>
      </c>
      <c r="U7" s="54">
        <v>1.7088139057159424</v>
      </c>
      <c r="V7" s="54">
        <v>0.59498429298400879</v>
      </c>
      <c r="W7" s="54">
        <v>1.7019404172897339</v>
      </c>
      <c r="X7" s="54">
        <v>4.4289324432611465E-3</v>
      </c>
      <c r="Y7" s="54">
        <v>6.4404737204313278E-3</v>
      </c>
      <c r="Z7" s="54">
        <v>2.585284411907196E-2</v>
      </c>
      <c r="AA7" s="54">
        <v>0.18477204442024231</v>
      </c>
      <c r="AB7" s="54">
        <v>0.64617735147476196</v>
      </c>
      <c r="AC7" s="54">
        <v>2.1828885655850172E-4</v>
      </c>
      <c r="AD7" s="54">
        <v>4.0115388110280037E-3</v>
      </c>
      <c r="AE7" s="54">
        <v>3.9741955697536469E-2</v>
      </c>
      <c r="AF7" s="54">
        <v>0</v>
      </c>
      <c r="AG7" s="54">
        <v>0</v>
      </c>
      <c r="AH7" s="54">
        <v>1.4283916680142283E-3</v>
      </c>
      <c r="AI7" s="54">
        <v>6.4777829684317112E-3</v>
      </c>
      <c r="AJ7" s="54">
        <v>1.2061076704412699E-3</v>
      </c>
      <c r="AK7" s="54">
        <v>1.1880104430019855E-3</v>
      </c>
      <c r="AL7" s="54">
        <v>0</v>
      </c>
      <c r="AM7" s="54">
        <v>3.99008858948946E-4</v>
      </c>
      <c r="AN7" s="54">
        <v>2.281500055687502E-4</v>
      </c>
      <c r="AO7" s="54">
        <v>0.1025533601641655</v>
      </c>
      <c r="AP7" s="54">
        <v>0.14230383932590485</v>
      </c>
      <c r="AQ7" s="55">
        <v>0.22623132169246674</v>
      </c>
    </row>
    <row r="8" spans="1:43" s="38" customFormat="1">
      <c r="A8" s="48" t="s">
        <v>72</v>
      </c>
      <c r="B8" s="48" t="s">
        <v>18</v>
      </c>
      <c r="C8" s="48" t="s">
        <v>58</v>
      </c>
      <c r="D8" s="53">
        <v>35.233436584472656</v>
      </c>
      <c r="E8" s="54">
        <v>5.9837925618921872E-6</v>
      </c>
      <c r="F8" s="54">
        <v>7.7595464885234833E-2</v>
      </c>
      <c r="G8" s="54">
        <v>3.8508698344230652E-2</v>
      </c>
      <c r="H8" s="54">
        <v>0.1210123673081398</v>
      </c>
      <c r="I8" s="54">
        <v>29.498035430908203</v>
      </c>
      <c r="J8" s="54">
        <v>0.4341810941696167</v>
      </c>
      <c r="K8" s="54">
        <v>15.588386535644531</v>
      </c>
      <c r="L8" s="54">
        <v>0.32916122674942017</v>
      </c>
      <c r="M8" s="54">
        <v>0</v>
      </c>
      <c r="N8" s="54">
        <v>0.29819270968437195</v>
      </c>
      <c r="O8" s="54">
        <v>4.4949171133339405E-3</v>
      </c>
      <c r="P8" s="54">
        <v>5.4183797910809517E-3</v>
      </c>
      <c r="Q8" s="54">
        <v>8.6441844701766968E-2</v>
      </c>
      <c r="R8" s="54">
        <v>1.3282312154769897</v>
      </c>
      <c r="S8" s="54">
        <v>0.78098893165588379</v>
      </c>
      <c r="T8" s="54">
        <v>7.1774797439575195</v>
      </c>
      <c r="U8" s="54">
        <v>2.2168753147125244</v>
      </c>
      <c r="V8" s="54">
        <v>0.32813864946365356</v>
      </c>
      <c r="W8" s="54">
        <v>2.48476243019104</v>
      </c>
      <c r="X8" s="54">
        <v>7.7290413901209831E-3</v>
      </c>
      <c r="Y8" s="54">
        <v>1.5732496976852417E-2</v>
      </c>
      <c r="Z8" s="54">
        <v>0.1016218289732933</v>
      </c>
      <c r="AA8" s="54">
        <v>0.10892714560031891</v>
      </c>
      <c r="AB8" s="54">
        <v>1.4591227769851685</v>
      </c>
      <c r="AC8" s="54">
        <v>0.12982398271560669</v>
      </c>
      <c r="AD8" s="54">
        <v>0.39288437366485596</v>
      </c>
      <c r="AE8" s="54">
        <v>0.20749692618846893</v>
      </c>
      <c r="AF8" s="54">
        <v>0</v>
      </c>
      <c r="AG8" s="54">
        <v>0</v>
      </c>
      <c r="AH8" s="54">
        <v>1.2776964576914907E-3</v>
      </c>
      <c r="AI8" s="54">
        <v>3.6085564643144608E-2</v>
      </c>
      <c r="AJ8" s="54">
        <v>1.1549828574061394E-2</v>
      </c>
      <c r="AK8" s="54">
        <v>4.4343071058392525E-3</v>
      </c>
      <c r="AL8" s="54">
        <v>0</v>
      </c>
      <c r="AM8" s="54">
        <v>6.0169532895088196E-2</v>
      </c>
      <c r="AN8" s="54">
        <v>2.1686414256691933E-3</v>
      </c>
      <c r="AO8" s="54">
        <v>0.39759963750839233</v>
      </c>
      <c r="AP8" s="54">
        <v>0.45224717259407043</v>
      </c>
      <c r="AQ8" s="55">
        <v>4.9187760353088379</v>
      </c>
    </row>
    <row r="9" spans="1:43" s="38" customFormat="1">
      <c r="A9" s="48" t="s">
        <v>73</v>
      </c>
      <c r="B9" s="48" t="s">
        <v>19</v>
      </c>
      <c r="C9" s="48" t="s">
        <v>58</v>
      </c>
      <c r="D9" s="53">
        <v>0.35199126601219177</v>
      </c>
      <c r="E9" s="54">
        <v>5.5669187304374645E-7</v>
      </c>
      <c r="F9" s="54">
        <v>1.4184216037392616E-2</v>
      </c>
      <c r="G9" s="54">
        <v>1.0978821956086904E-4</v>
      </c>
      <c r="H9" s="54">
        <v>3.8550463505089283E-3</v>
      </c>
      <c r="I9" s="54">
        <v>0.18044798076152802</v>
      </c>
      <c r="J9" s="54">
        <v>4.5325388200581074E-3</v>
      </c>
      <c r="K9" s="54">
        <v>0.25045263767242432</v>
      </c>
      <c r="L9" s="54">
        <v>3.362226125318557E-4</v>
      </c>
      <c r="M9" s="54">
        <v>0</v>
      </c>
      <c r="N9" s="54">
        <v>5.7151885703206062E-3</v>
      </c>
      <c r="O9" s="54">
        <v>2.9170564630476292E-6</v>
      </c>
      <c r="P9" s="54">
        <v>6.5951974193012575E-7</v>
      </c>
      <c r="Q9" s="54">
        <v>1.894390006782487E-4</v>
      </c>
      <c r="R9" s="54">
        <v>1.6962049528956413E-2</v>
      </c>
      <c r="S9" s="54">
        <v>4.3893908150494099E-3</v>
      </c>
      <c r="T9" s="54">
        <v>0.1035638228058815</v>
      </c>
      <c r="U9" s="54">
        <v>8.3212688565254211E-2</v>
      </c>
      <c r="V9" s="54">
        <v>3.8546472787857056E-2</v>
      </c>
      <c r="W9" s="54">
        <v>6.5300151705741882E-2</v>
      </c>
      <c r="X9" s="54">
        <v>7.8327982919290662E-4</v>
      </c>
      <c r="Y9" s="54">
        <v>2.0133312791585922E-3</v>
      </c>
      <c r="Z9" s="54">
        <v>5.5902107851579785E-4</v>
      </c>
      <c r="AA9" s="54">
        <v>1.4626267366111279E-2</v>
      </c>
      <c r="AB9" s="54">
        <v>1.6567220911383629E-2</v>
      </c>
      <c r="AC9" s="54">
        <v>8.5752608720213175E-4</v>
      </c>
      <c r="AD9" s="54">
        <v>2.6011588051915169E-3</v>
      </c>
      <c r="AE9" s="54">
        <v>9.7723840735852718E-4</v>
      </c>
      <c r="AF9" s="54">
        <v>0</v>
      </c>
      <c r="AG9" s="54">
        <v>0</v>
      </c>
      <c r="AH9" s="54">
        <v>2.4467632101732306E-5</v>
      </c>
      <c r="AI9" s="54">
        <v>1.1119761620648205E-4</v>
      </c>
      <c r="AJ9" s="54">
        <v>3.2957235816866159E-5</v>
      </c>
      <c r="AK9" s="54">
        <v>9.3078926965972641E-7</v>
      </c>
      <c r="AL9" s="54">
        <v>0</v>
      </c>
      <c r="AM9" s="54">
        <v>1.3678144341611187E-6</v>
      </c>
      <c r="AN9" s="54">
        <v>3.0663522920804098E-6</v>
      </c>
      <c r="AO9" s="54">
        <v>2.6914288755506277E-3</v>
      </c>
      <c r="AP9" s="54">
        <v>2.2801008075475693E-2</v>
      </c>
      <c r="AQ9" s="55">
        <v>4.6054769307374954E-2</v>
      </c>
    </row>
    <row r="10" spans="1:43" s="38" customFormat="1">
      <c r="A10" s="48" t="s">
        <v>74</v>
      </c>
      <c r="B10" s="48" t="s">
        <v>20</v>
      </c>
      <c r="C10" s="48" t="s">
        <v>58</v>
      </c>
      <c r="D10" s="53">
        <v>40.997035980224609</v>
      </c>
      <c r="E10" s="54">
        <v>7.0795440673828125</v>
      </c>
      <c r="F10" s="54">
        <v>2.3310868740081787</v>
      </c>
      <c r="G10" s="54">
        <v>0.1730855405330658</v>
      </c>
      <c r="H10" s="54">
        <v>1.3837192058563232</v>
      </c>
      <c r="I10" s="54">
        <v>18.986795425415039</v>
      </c>
      <c r="J10" s="54">
        <v>1.2016975879669189</v>
      </c>
      <c r="K10" s="54">
        <v>112.23373413085937</v>
      </c>
      <c r="L10" s="54">
        <v>0.95401167869567871</v>
      </c>
      <c r="M10" s="54">
        <v>0</v>
      </c>
      <c r="N10" s="54">
        <v>1.2487974166870117</v>
      </c>
      <c r="O10" s="54">
        <v>9.1383261606097221E-3</v>
      </c>
      <c r="P10" s="54">
        <v>1.8314532935619354E-2</v>
      </c>
      <c r="Q10" s="54">
        <v>0.85847479104995728</v>
      </c>
      <c r="R10" s="54">
        <v>6.2593727111816406</v>
      </c>
      <c r="S10" s="54">
        <v>3.1421144008636475</v>
      </c>
      <c r="T10" s="54">
        <v>22.845834732055664</v>
      </c>
      <c r="U10" s="54">
        <v>13.921791076660156</v>
      </c>
      <c r="V10" s="54">
        <v>11.001360893249512</v>
      </c>
      <c r="W10" s="54">
        <v>12.657515525817871</v>
      </c>
      <c r="X10" s="54">
        <v>0.13054385781288147</v>
      </c>
      <c r="Y10" s="54">
        <v>2.6690654754638672</v>
      </c>
      <c r="Z10" s="54">
        <v>0.61551529169082642</v>
      </c>
      <c r="AA10" s="54">
        <v>5.6699857711791992</v>
      </c>
      <c r="AB10" s="54">
        <v>6.0831174850463867</v>
      </c>
      <c r="AC10" s="54">
        <v>0.12705834209918976</v>
      </c>
      <c r="AD10" s="54">
        <v>0.92566132545471191</v>
      </c>
      <c r="AE10" s="54">
        <v>0.23235461115837097</v>
      </c>
      <c r="AF10" s="54">
        <v>0</v>
      </c>
      <c r="AG10" s="54">
        <v>3.5668683941662914E-20</v>
      </c>
      <c r="AH10" s="54">
        <v>1.1093758977949619E-2</v>
      </c>
      <c r="AI10" s="54">
        <v>5.6590162217617035E-2</v>
      </c>
      <c r="AJ10" s="54">
        <v>3.132927417755127E-2</v>
      </c>
      <c r="AK10" s="54">
        <v>1.8753228709101677E-2</v>
      </c>
      <c r="AL10" s="54">
        <v>0</v>
      </c>
      <c r="AM10" s="54">
        <v>3.7800408899784088E-2</v>
      </c>
      <c r="AN10" s="54">
        <v>8.6791906505823135E-3</v>
      </c>
      <c r="AO10" s="54">
        <v>0.50238698720932007</v>
      </c>
      <c r="AP10" s="54">
        <v>4.4361367225646973</v>
      </c>
      <c r="AQ10" s="55">
        <v>53.462276458740234</v>
      </c>
    </row>
    <row r="11" spans="1:43" s="38" customFormat="1">
      <c r="A11" s="48" t="s">
        <v>75</v>
      </c>
      <c r="B11" s="48" t="s">
        <v>21</v>
      </c>
      <c r="C11" s="48" t="s">
        <v>58</v>
      </c>
      <c r="D11" s="53">
        <v>5.5413556098937988</v>
      </c>
      <c r="E11" s="54">
        <v>5.87553768127691E-6</v>
      </c>
      <c r="F11" s="54">
        <v>0.75989961624145508</v>
      </c>
      <c r="G11" s="54">
        <v>3.1718060374259949E-2</v>
      </c>
      <c r="H11" s="54">
        <v>5.1626288332045078E-3</v>
      </c>
      <c r="I11" s="54">
        <v>7.751795768737793</v>
      </c>
      <c r="J11" s="54">
        <v>1.0853786468505859</v>
      </c>
      <c r="K11" s="54">
        <v>4.0451440811157227</v>
      </c>
      <c r="L11" s="54">
        <v>11.070941925048828</v>
      </c>
      <c r="M11" s="54">
        <v>0</v>
      </c>
      <c r="N11" s="54">
        <v>6.4957030117511749E-2</v>
      </c>
      <c r="O11" s="54">
        <v>6.6109723411500454E-3</v>
      </c>
      <c r="P11" s="54">
        <v>1.175245363265276E-2</v>
      </c>
      <c r="Q11" s="54">
        <v>16.594594955444336</v>
      </c>
      <c r="R11" s="54">
        <v>5.2574629783630371</v>
      </c>
      <c r="S11" s="54">
        <v>0.76328051090240479</v>
      </c>
      <c r="T11" s="54">
        <v>4.7803916931152344</v>
      </c>
      <c r="U11" s="54">
        <v>7.1579322814941406</v>
      </c>
      <c r="V11" s="54">
        <v>3.1967928409576416</v>
      </c>
      <c r="W11" s="54">
        <v>10.995977401733398</v>
      </c>
      <c r="X11" s="54">
        <v>1.2701878547668457</v>
      </c>
      <c r="Y11" s="54">
        <v>0.22917985916137695</v>
      </c>
      <c r="Z11" s="54">
        <v>0.10682085901498795</v>
      </c>
      <c r="AA11" s="54">
        <v>4.8369441032409668</v>
      </c>
      <c r="AB11" s="54">
        <v>3.2456629276275635</v>
      </c>
      <c r="AC11" s="54">
        <v>1.2925723567605019E-3</v>
      </c>
      <c r="AD11" s="54">
        <v>0.33996978402137756</v>
      </c>
      <c r="AE11" s="54">
        <v>0.20519427955150604</v>
      </c>
      <c r="AF11" s="54">
        <v>0</v>
      </c>
      <c r="AG11" s="54">
        <v>0</v>
      </c>
      <c r="AH11" s="54">
        <v>8.9107537642121315E-3</v>
      </c>
      <c r="AI11" s="54">
        <v>4.0401622653007507E-2</v>
      </c>
      <c r="AJ11" s="54">
        <v>1.7209194600582123E-2</v>
      </c>
      <c r="AK11" s="54">
        <v>5.4907314479351044E-3</v>
      </c>
      <c r="AL11" s="54">
        <v>0</v>
      </c>
      <c r="AM11" s="54">
        <v>0.52689152956008911</v>
      </c>
      <c r="AN11" s="54">
        <v>8.8139660656452179E-3</v>
      </c>
      <c r="AO11" s="54">
        <v>0.14638373255729675</v>
      </c>
      <c r="AP11" s="54">
        <v>1.2621041536331177</v>
      </c>
      <c r="AQ11" s="55">
        <v>28.340282440185547</v>
      </c>
    </row>
    <row r="12" spans="1:43" s="38" customFormat="1">
      <c r="A12" s="48" t="s">
        <v>76</v>
      </c>
      <c r="B12" s="48" t="s">
        <v>22</v>
      </c>
      <c r="C12" s="48" t="s">
        <v>58</v>
      </c>
      <c r="D12" s="53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5">
        <v>0</v>
      </c>
    </row>
    <row r="13" spans="1:43" s="38" customFormat="1">
      <c r="A13" s="48" t="s">
        <v>77</v>
      </c>
      <c r="B13" s="48" t="s">
        <v>1</v>
      </c>
      <c r="C13" s="48" t="s">
        <v>58</v>
      </c>
      <c r="D13" s="53">
        <v>0.98844218254089355</v>
      </c>
      <c r="E13" s="54">
        <v>2.192027039882305E-7</v>
      </c>
      <c r="F13" s="54">
        <v>5.8339618146419525E-2</v>
      </c>
      <c r="G13" s="54">
        <v>1.36049659922719E-2</v>
      </c>
      <c r="H13" s="54">
        <v>2.4675198365002871E-3</v>
      </c>
      <c r="I13" s="54">
        <v>3.3656279556453228E-3</v>
      </c>
      <c r="J13" s="54">
        <v>1.6128204151755199E-5</v>
      </c>
      <c r="K13" s="54">
        <v>3.0703730881214142E-2</v>
      </c>
      <c r="L13" s="54">
        <v>7.5314170680940151E-4</v>
      </c>
      <c r="M13" s="54">
        <v>0</v>
      </c>
      <c r="N13" s="54">
        <v>16.564916610717773</v>
      </c>
      <c r="O13" s="54">
        <v>0.15848460793495178</v>
      </c>
      <c r="P13" s="54">
        <v>0.17653165757656097</v>
      </c>
      <c r="Q13" s="54">
        <v>0.62023109197616577</v>
      </c>
      <c r="R13" s="54">
        <v>0.12824167311191559</v>
      </c>
      <c r="S13" s="54">
        <v>5.1811195909976959E-2</v>
      </c>
      <c r="T13" s="54">
        <v>1.7743644714355469</v>
      </c>
      <c r="U13" s="54">
        <v>4.1119523048400879</v>
      </c>
      <c r="V13" s="54">
        <v>0.97507131099700928</v>
      </c>
      <c r="W13" s="54">
        <v>0.72544318437576294</v>
      </c>
      <c r="X13" s="54">
        <v>4.4283308088779449E-2</v>
      </c>
      <c r="Y13" s="54">
        <v>0.16699191927909851</v>
      </c>
      <c r="Z13" s="54">
        <v>6.773366779088974E-2</v>
      </c>
      <c r="AA13" s="54">
        <v>0.24360522627830505</v>
      </c>
      <c r="AB13" s="54">
        <v>0.3714573085308075</v>
      </c>
      <c r="AC13" s="54">
        <v>2.0848281681537628E-2</v>
      </c>
      <c r="AD13" s="54">
        <v>4.0843628346920013E-2</v>
      </c>
      <c r="AE13" s="54">
        <v>2.9485957697033882E-2</v>
      </c>
      <c r="AF13" s="54">
        <v>0</v>
      </c>
      <c r="AG13" s="54">
        <v>1.7689794185571373E-4</v>
      </c>
      <c r="AH13" s="54">
        <v>9.7929348703473806E-4</v>
      </c>
      <c r="AI13" s="54">
        <v>3.3804099075496197E-3</v>
      </c>
      <c r="AJ13" s="54">
        <v>0.19448736310005188</v>
      </c>
      <c r="AK13" s="54">
        <v>1.2441546423360705E-3</v>
      </c>
      <c r="AL13" s="54">
        <v>1.3399902627497795E-6</v>
      </c>
      <c r="AM13" s="54">
        <v>1.0102504165843129E-3</v>
      </c>
      <c r="AN13" s="54">
        <v>5.4785859538242221E-4</v>
      </c>
      <c r="AO13" s="54">
        <v>7.9602710902690887E-2</v>
      </c>
      <c r="AP13" s="54">
        <v>1.158780325204134E-2</v>
      </c>
      <c r="AQ13" s="55">
        <v>0.80902731418609619</v>
      </c>
    </row>
    <row r="14" spans="1:43" s="38" customFormat="1">
      <c r="A14" s="48" t="s">
        <v>78</v>
      </c>
      <c r="B14" s="48" t="s">
        <v>23</v>
      </c>
      <c r="C14" s="48" t="s">
        <v>58</v>
      </c>
      <c r="D14" s="53">
        <v>2.2022400517016649E-3</v>
      </c>
      <c r="E14" s="54">
        <v>3.9913544469527551E-8</v>
      </c>
      <c r="F14" s="54">
        <v>9.3176467344164848E-3</v>
      </c>
      <c r="G14" s="54">
        <v>3.0665548983961344E-3</v>
      </c>
      <c r="H14" s="54">
        <v>0.25780251622200012</v>
      </c>
      <c r="I14" s="54">
        <v>9.4665202777832747E-4</v>
      </c>
      <c r="J14" s="54">
        <v>7.707542408752488E-7</v>
      </c>
      <c r="K14" s="54">
        <v>3.1671430915594101E-3</v>
      </c>
      <c r="L14" s="54">
        <v>1.3477644824888557E-4</v>
      </c>
      <c r="M14" s="54">
        <v>0</v>
      </c>
      <c r="N14" s="54">
        <v>0.48776686191558838</v>
      </c>
      <c r="O14" s="54">
        <v>0.57609635591506958</v>
      </c>
      <c r="P14" s="54">
        <v>1.6382607282139361E-4</v>
      </c>
      <c r="Q14" s="54">
        <v>1.3002427294850349E-3</v>
      </c>
      <c r="R14" s="54">
        <v>0.17476250231266022</v>
      </c>
      <c r="S14" s="54">
        <v>8.3662141114473343E-3</v>
      </c>
      <c r="T14" s="54">
        <v>0.836966872215271</v>
      </c>
      <c r="U14" s="54">
        <v>0.29242599010467529</v>
      </c>
      <c r="V14" s="54">
        <v>6.492103636264801E-2</v>
      </c>
      <c r="W14" s="54">
        <v>3.4426700323820114E-2</v>
      </c>
      <c r="X14" s="54">
        <v>1.2088239891454577E-3</v>
      </c>
      <c r="Y14" s="54">
        <v>5.5997347226366401E-4</v>
      </c>
      <c r="Z14" s="54">
        <v>3.4415321424603462E-3</v>
      </c>
      <c r="AA14" s="54">
        <v>2.7512775734066963E-2</v>
      </c>
      <c r="AB14" s="54">
        <v>3.6923941224813461E-2</v>
      </c>
      <c r="AC14" s="54">
        <v>1.1243366170674562E-3</v>
      </c>
      <c r="AD14" s="54">
        <v>8.9432066306471825E-3</v>
      </c>
      <c r="AE14" s="54">
        <v>2.3981449194252491E-3</v>
      </c>
      <c r="AF14" s="54">
        <v>0</v>
      </c>
      <c r="AG14" s="54">
        <v>5.7263790949946269E-5</v>
      </c>
      <c r="AH14" s="54">
        <v>1.3314164243638515E-4</v>
      </c>
      <c r="AI14" s="54">
        <v>2.9697784339077771E-4</v>
      </c>
      <c r="AJ14" s="54">
        <v>5.1515520317479968E-4</v>
      </c>
      <c r="AK14" s="54">
        <v>1.2067006173310801E-4</v>
      </c>
      <c r="AL14" s="54">
        <v>4.3376940084272064E-7</v>
      </c>
      <c r="AM14" s="54">
        <v>1.9610936578828841E-4</v>
      </c>
      <c r="AN14" s="54">
        <v>5.4486401495523751E-5</v>
      </c>
      <c r="AO14" s="54">
        <v>1.083845179527998E-2</v>
      </c>
      <c r="AP14" s="54">
        <v>9.1158476425334811E-4</v>
      </c>
      <c r="AQ14" s="55">
        <v>9.2454202473163605E-2</v>
      </c>
    </row>
    <row r="15" spans="1:43" s="38" customFormat="1">
      <c r="A15" s="48" t="s">
        <v>79</v>
      </c>
      <c r="B15" s="48" t="s">
        <v>24</v>
      </c>
      <c r="C15" s="48" t="s">
        <v>58</v>
      </c>
      <c r="D15" s="53">
        <v>5.8127269148826599E-2</v>
      </c>
      <c r="E15" s="54">
        <v>8.0521779466380394E-8</v>
      </c>
      <c r="F15" s="54">
        <v>3.749411553144455E-4</v>
      </c>
      <c r="G15" s="54">
        <v>1.034504733979702E-2</v>
      </c>
      <c r="H15" s="54">
        <v>3.2572927884757519E-3</v>
      </c>
      <c r="I15" s="54">
        <v>3.070776117965579E-3</v>
      </c>
      <c r="J15" s="54">
        <v>2.6867448468692601E-5</v>
      </c>
      <c r="K15" s="54">
        <v>1.128833182156086E-2</v>
      </c>
      <c r="L15" s="54">
        <v>2.8295008814893663E-4</v>
      </c>
      <c r="M15" s="54">
        <v>0</v>
      </c>
      <c r="N15" s="54">
        <v>0.84486311674118042</v>
      </c>
      <c r="O15" s="54">
        <v>4.4121437072753906</v>
      </c>
      <c r="P15" s="54">
        <v>2.2804510593414307</v>
      </c>
      <c r="Q15" s="54">
        <v>1.7980342963710427E-3</v>
      </c>
      <c r="R15" s="54">
        <v>9.5617406070232391E-2</v>
      </c>
      <c r="S15" s="54">
        <v>1.8116438761353493E-2</v>
      </c>
      <c r="T15" s="54">
        <v>1.7410187721252441</v>
      </c>
      <c r="U15" s="54">
        <v>0.32135462760925293</v>
      </c>
      <c r="V15" s="54">
        <v>5.9824232012033463E-2</v>
      </c>
      <c r="W15" s="54">
        <v>0.55395561456680298</v>
      </c>
      <c r="X15" s="54">
        <v>2.771338913589716E-3</v>
      </c>
      <c r="Y15" s="54">
        <v>5.0990469753742218E-3</v>
      </c>
      <c r="Z15" s="54">
        <v>1.2650079093873501E-2</v>
      </c>
      <c r="AA15" s="54">
        <v>0.15604665875434875</v>
      </c>
      <c r="AB15" s="54">
        <v>9.6320241689682007E-2</v>
      </c>
      <c r="AC15" s="54">
        <v>1.964675635099411E-2</v>
      </c>
      <c r="AD15" s="54">
        <v>4.5554876327514648E-2</v>
      </c>
      <c r="AE15" s="54">
        <v>2.006147988140583E-2</v>
      </c>
      <c r="AF15" s="54">
        <v>0</v>
      </c>
      <c r="AG15" s="54">
        <v>1.0871828271774575E-4</v>
      </c>
      <c r="AH15" s="54">
        <v>3.0197558226063848E-4</v>
      </c>
      <c r="AI15" s="54">
        <v>1.2199195334687829E-3</v>
      </c>
      <c r="AJ15" s="54">
        <v>6.8571204319596291E-3</v>
      </c>
      <c r="AK15" s="54">
        <v>6.5050066041294485E-5</v>
      </c>
      <c r="AL15" s="54">
        <v>8.2353386687827879E-7</v>
      </c>
      <c r="AM15" s="54">
        <v>1.2623993679881096E-3</v>
      </c>
      <c r="AN15" s="54">
        <v>1.4977740647736937E-4</v>
      </c>
      <c r="AO15" s="54">
        <v>5.0196923315525055E-2</v>
      </c>
      <c r="AP15" s="54">
        <v>1.2561535462737083E-2</v>
      </c>
      <c r="AQ15" s="55">
        <v>0.29141607880592346</v>
      </c>
    </row>
    <row r="16" spans="1:43" s="38" customFormat="1">
      <c r="A16" s="48" t="s">
        <v>80</v>
      </c>
      <c r="B16" s="48" t="s">
        <v>25</v>
      </c>
      <c r="C16" s="48" t="s">
        <v>58</v>
      </c>
      <c r="D16" s="53">
        <v>2.5057928636670113E-2</v>
      </c>
      <c r="E16" s="54">
        <v>5.2344222467581858E-7</v>
      </c>
      <c r="F16" s="54">
        <v>4.2012479389086366E-4</v>
      </c>
      <c r="G16" s="54">
        <v>1.2080117594450712E-3</v>
      </c>
      <c r="H16" s="54">
        <v>4.4433912262320518E-4</v>
      </c>
      <c r="I16" s="54">
        <v>3.6477961111813784E-3</v>
      </c>
      <c r="J16" s="54">
        <v>1.4980818377807736E-5</v>
      </c>
      <c r="K16" s="54">
        <v>5.2821151912212372E-3</v>
      </c>
      <c r="L16" s="54">
        <v>1.6949513228610158E-3</v>
      </c>
      <c r="M16" s="54">
        <v>0</v>
      </c>
      <c r="N16" s="54">
        <v>2.5546159595251083E-2</v>
      </c>
      <c r="O16" s="54">
        <v>3.0832123011350632E-3</v>
      </c>
      <c r="P16" s="54">
        <v>1.4296459266915917E-3</v>
      </c>
      <c r="Q16" s="54">
        <v>4.8841452598571777</v>
      </c>
      <c r="R16" s="54">
        <v>0.535797119140625</v>
      </c>
      <c r="S16" s="54">
        <v>0.11171182990074158</v>
      </c>
      <c r="T16" s="54">
        <v>1.346437931060791</v>
      </c>
      <c r="U16" s="54">
        <v>0.4119536280632019</v>
      </c>
      <c r="V16" s="54">
        <v>4.7514185309410095E-2</v>
      </c>
      <c r="W16" s="54">
        <v>0.30866357684135437</v>
      </c>
      <c r="X16" s="54">
        <v>7.9680174589157104E-2</v>
      </c>
      <c r="Y16" s="54">
        <v>0.10141458362340927</v>
      </c>
      <c r="Z16" s="54">
        <v>7.5569532811641693E-2</v>
      </c>
      <c r="AA16" s="54">
        <v>0.27117088437080383</v>
      </c>
      <c r="AB16" s="54">
        <v>0.49650141596794128</v>
      </c>
      <c r="AC16" s="54">
        <v>3.2208397169597447E-4</v>
      </c>
      <c r="AD16" s="54">
        <v>8.2414068281650543E-2</v>
      </c>
      <c r="AE16" s="54">
        <v>1.1916004121303558E-2</v>
      </c>
      <c r="AF16" s="54">
        <v>0</v>
      </c>
      <c r="AG16" s="54">
        <v>5.0919393288495485E-6</v>
      </c>
      <c r="AH16" s="54">
        <v>1.0609867749735713E-3</v>
      </c>
      <c r="AI16" s="54">
        <v>3.7985639646649361E-3</v>
      </c>
      <c r="AJ16" s="54">
        <v>4.9806530587375164E-3</v>
      </c>
      <c r="AK16" s="54">
        <v>3.8036808837205172E-4</v>
      </c>
      <c r="AL16" s="54">
        <v>3.8571105420714957E-8</v>
      </c>
      <c r="AM16" s="54">
        <v>0.33843338489532471</v>
      </c>
      <c r="AN16" s="54">
        <v>5.4445903515443206E-4</v>
      </c>
      <c r="AO16" s="54">
        <v>6.0344417579472065E-3</v>
      </c>
      <c r="AP16" s="54">
        <v>9.4531439244747162E-2</v>
      </c>
      <c r="AQ16" s="55">
        <v>4.3529524803161621</v>
      </c>
    </row>
    <row r="17" spans="1:43" s="38" customFormat="1">
      <c r="A17" s="48" t="s">
        <v>81</v>
      </c>
      <c r="B17" s="48" t="s">
        <v>26</v>
      </c>
      <c r="C17" s="48" t="s">
        <v>58</v>
      </c>
      <c r="D17" s="53">
        <v>1.3996274210512638E-2</v>
      </c>
      <c r="E17" s="54">
        <v>7.6401074693421833E-6</v>
      </c>
      <c r="F17" s="54">
        <v>0.26840120553970337</v>
      </c>
      <c r="G17" s="54">
        <v>0.14854177832603455</v>
      </c>
      <c r="H17" s="54">
        <v>4.9977353774011135E-3</v>
      </c>
      <c r="I17" s="54">
        <v>0.12420019507408142</v>
      </c>
      <c r="J17" s="54">
        <v>4.4099483639001846E-2</v>
      </c>
      <c r="K17" s="54">
        <v>0.1091969758272171</v>
      </c>
      <c r="L17" s="54">
        <v>2.5581350550055504E-2</v>
      </c>
      <c r="M17" s="54">
        <v>0</v>
      </c>
      <c r="N17" s="54">
        <v>3.5667836666107178</v>
      </c>
      <c r="O17" s="54">
        <v>1.9164880737662315E-2</v>
      </c>
      <c r="P17" s="54">
        <v>1.7079247161746025E-2</v>
      </c>
      <c r="Q17" s="54">
        <v>0.90579056739807129</v>
      </c>
      <c r="R17" s="54">
        <v>41.118309020996094</v>
      </c>
      <c r="S17" s="54">
        <v>0.9220007061958313</v>
      </c>
      <c r="T17" s="54">
        <v>16.403905868530273</v>
      </c>
      <c r="U17" s="54">
        <v>7.7551636695861816</v>
      </c>
      <c r="V17" s="54">
        <v>1.2739737033843994</v>
      </c>
      <c r="W17" s="54">
        <v>6.8986830711364746</v>
      </c>
      <c r="X17" s="54">
        <v>0.20570383965969086</v>
      </c>
      <c r="Y17" s="54">
        <v>0.61783963441848755</v>
      </c>
      <c r="Z17" s="54">
        <v>0.50073724985122681</v>
      </c>
      <c r="AA17" s="54">
        <v>2.8218920230865479</v>
      </c>
      <c r="AB17" s="54">
        <v>5.9942708015441895</v>
      </c>
      <c r="AC17" s="54">
        <v>0.20890131592750549</v>
      </c>
      <c r="AD17" s="54">
        <v>0.57793313264846802</v>
      </c>
      <c r="AE17" s="54">
        <v>9.8317936062812805E-2</v>
      </c>
      <c r="AF17" s="54">
        <v>0</v>
      </c>
      <c r="AG17" s="54">
        <v>3.8875872269272804E-3</v>
      </c>
      <c r="AH17" s="54">
        <v>4.8850484192371368E-2</v>
      </c>
      <c r="AI17" s="54">
        <v>5.560452863574028E-2</v>
      </c>
      <c r="AJ17" s="54">
        <v>2.8181388974189758E-2</v>
      </c>
      <c r="AK17" s="54">
        <v>1.1346329003572464E-2</v>
      </c>
      <c r="AL17" s="54">
        <v>2.9448216082528234E-5</v>
      </c>
      <c r="AM17" s="54">
        <v>0.43461677432060242</v>
      </c>
      <c r="AN17" s="54">
        <v>1.7366679385304451E-2</v>
      </c>
      <c r="AO17" s="54">
        <v>0.88971960544586182</v>
      </c>
      <c r="AP17" s="54">
        <v>0.79295194149017334</v>
      </c>
      <c r="AQ17" s="55">
        <v>46.3389892578125</v>
      </c>
    </row>
    <row r="18" spans="1:43" s="38" customFormat="1">
      <c r="A18" s="48" t="s">
        <v>82</v>
      </c>
      <c r="B18" s="48" t="s">
        <v>27</v>
      </c>
      <c r="C18" s="48" t="s">
        <v>58</v>
      </c>
      <c r="D18" s="53">
        <v>1.6565863916184753E-4</v>
      </c>
      <c r="E18" s="54">
        <v>8.4589805737778079E-7</v>
      </c>
      <c r="F18" s="54">
        <v>1260.607421875</v>
      </c>
      <c r="G18" s="54">
        <v>4.1140291839838028E-2</v>
      </c>
      <c r="H18" s="54">
        <v>4.1885525570251048E-4</v>
      </c>
      <c r="I18" s="54">
        <v>5.3449772298336029E-2</v>
      </c>
      <c r="J18" s="54">
        <v>1.928695710375905E-4</v>
      </c>
      <c r="K18" s="54">
        <v>4.9903586506843567E-2</v>
      </c>
      <c r="L18" s="54">
        <v>1.5502478927373886E-2</v>
      </c>
      <c r="M18" s="54">
        <v>0</v>
      </c>
      <c r="N18" s="54">
        <v>0.20260412991046906</v>
      </c>
      <c r="O18" s="54">
        <v>1.0024593211710453E-3</v>
      </c>
      <c r="P18" s="54">
        <v>1.7569964984431863E-3</v>
      </c>
      <c r="Q18" s="54">
        <v>1.9222568720579147E-2</v>
      </c>
      <c r="R18" s="54">
        <v>3.8250289857387543E-2</v>
      </c>
      <c r="S18" s="54">
        <v>5.6454963684082031</v>
      </c>
      <c r="T18" s="54">
        <v>34.593509674072266</v>
      </c>
      <c r="U18" s="54">
        <v>6.3177180290222168</v>
      </c>
      <c r="V18" s="54">
        <v>1.3405658006668091</v>
      </c>
      <c r="W18" s="54">
        <v>0.76746952533721924</v>
      </c>
      <c r="X18" s="54">
        <v>2.3092681542038918E-2</v>
      </c>
      <c r="Y18" s="54">
        <v>2.6154656410217285</v>
      </c>
      <c r="Z18" s="54">
        <v>6.9952480494976044E-2</v>
      </c>
      <c r="AA18" s="54">
        <v>0.20050869882106781</v>
      </c>
      <c r="AB18" s="54">
        <v>2.8275740146636963</v>
      </c>
      <c r="AC18" s="54">
        <v>1.7915904521942139E-2</v>
      </c>
      <c r="AD18" s="54">
        <v>0.33359760046005249</v>
      </c>
      <c r="AE18" s="54">
        <v>3.5332176834344864E-2</v>
      </c>
      <c r="AF18" s="54">
        <v>0</v>
      </c>
      <c r="AG18" s="54">
        <v>0</v>
      </c>
      <c r="AH18" s="54">
        <v>4.5240274630486965E-3</v>
      </c>
      <c r="AI18" s="54">
        <v>2.0512266084551811E-2</v>
      </c>
      <c r="AJ18" s="54">
        <v>4.6248640865087509E-3</v>
      </c>
      <c r="AK18" s="54">
        <v>8.1526222229003906</v>
      </c>
      <c r="AL18" s="54">
        <v>0</v>
      </c>
      <c r="AM18" s="54">
        <v>1.9749278202652931E-2</v>
      </c>
      <c r="AN18" s="54">
        <v>1.3267286121845245E-3</v>
      </c>
      <c r="AO18" s="54">
        <v>1.8101216554641724</v>
      </c>
      <c r="AP18" s="54">
        <v>2.0766246318817139</v>
      </c>
      <c r="AQ18" s="55">
        <v>3.3672757148742676</v>
      </c>
    </row>
    <row r="19" spans="1:43" s="38" customFormat="1">
      <c r="A19" s="48" t="s">
        <v>83</v>
      </c>
      <c r="B19" s="48" t="s">
        <v>28</v>
      </c>
      <c r="C19" s="48" t="s">
        <v>58</v>
      </c>
      <c r="D19" s="53">
        <v>3.7655007094144821E-2</v>
      </c>
      <c r="E19" s="54">
        <v>1.4729575195815414E-4</v>
      </c>
      <c r="F19" s="54">
        <v>4.3044042587280273</v>
      </c>
      <c r="G19" s="54">
        <v>1.0919042825698853</v>
      </c>
      <c r="H19" s="54">
        <v>1.8083616159856319E-3</v>
      </c>
      <c r="I19" s="54">
        <v>0.19663071632385254</v>
      </c>
      <c r="J19" s="54">
        <v>2.3736467119306326E-3</v>
      </c>
      <c r="K19" s="54">
        <v>0.19506245851516724</v>
      </c>
      <c r="L19" s="54">
        <v>0.29331767559051514</v>
      </c>
      <c r="M19" s="54">
        <v>0</v>
      </c>
      <c r="N19" s="54">
        <v>0.66079837083816528</v>
      </c>
      <c r="O19" s="54">
        <v>9.2106679221615195E-4</v>
      </c>
      <c r="P19" s="54">
        <v>1.5388729516416788E-3</v>
      </c>
      <c r="Q19" s="54">
        <v>1.2764648534357548E-2</v>
      </c>
      <c r="R19" s="54">
        <v>6.778503954410553E-2</v>
      </c>
      <c r="S19" s="54">
        <v>1.2901022434234619</v>
      </c>
      <c r="T19" s="54">
        <v>52.433189392089844</v>
      </c>
      <c r="U19" s="54">
        <v>4.8087506294250488</v>
      </c>
      <c r="V19" s="54">
        <v>0.64789849519729614</v>
      </c>
      <c r="W19" s="54">
        <v>1.9071389436721802</v>
      </c>
      <c r="X19" s="54">
        <v>0.18129672110080719</v>
      </c>
      <c r="Y19" s="54">
        <v>3.4856112003326416</v>
      </c>
      <c r="Z19" s="54">
        <v>0.4336637556552887</v>
      </c>
      <c r="AA19" s="54">
        <v>0.39276275038719177</v>
      </c>
      <c r="AB19" s="54">
        <v>2.5841512680053711</v>
      </c>
      <c r="AC19" s="54">
        <v>7.1229338645935059E-3</v>
      </c>
      <c r="AD19" s="54">
        <v>0.54561811685562134</v>
      </c>
      <c r="AE19" s="54">
        <v>2.369251474738121E-2</v>
      </c>
      <c r="AF19" s="54">
        <v>0</v>
      </c>
      <c r="AG19" s="54">
        <v>0</v>
      </c>
      <c r="AH19" s="54">
        <v>1.7372292932122946E-3</v>
      </c>
      <c r="AI19" s="54">
        <v>1.0725199244916439E-2</v>
      </c>
      <c r="AJ19" s="54">
        <v>2.0066914148628712E-3</v>
      </c>
      <c r="AK19" s="54">
        <v>0.12652282416820526</v>
      </c>
      <c r="AL19" s="54">
        <v>0</v>
      </c>
      <c r="AM19" s="54">
        <v>5.3474739193916321E-2</v>
      </c>
      <c r="AN19" s="54">
        <v>7.4931059498339891E-4</v>
      </c>
      <c r="AO19" s="54">
        <v>0.35041359066963196</v>
      </c>
      <c r="AP19" s="54">
        <v>0.65533524751663208</v>
      </c>
      <c r="AQ19" s="55">
        <v>5.991391658782959</v>
      </c>
    </row>
    <row r="20" spans="1:43" s="38" customFormat="1">
      <c r="A20" s="48" t="s">
        <v>84</v>
      </c>
      <c r="B20" s="48" t="s">
        <v>29</v>
      </c>
      <c r="C20" s="48" t="s">
        <v>58</v>
      </c>
      <c r="D20" s="53">
        <v>2.8322922065854073E-2</v>
      </c>
      <c r="E20" s="54">
        <v>4.2525440454483032E-2</v>
      </c>
      <c r="F20" s="54">
        <v>9.0312018990516663E-2</v>
      </c>
      <c r="G20" s="54">
        <v>0.1889389306306839</v>
      </c>
      <c r="H20" s="54">
        <v>4.7096805647015572E-3</v>
      </c>
      <c r="I20" s="54">
        <v>6.5851770341396332E-2</v>
      </c>
      <c r="J20" s="54">
        <v>5.1148389466106892E-3</v>
      </c>
      <c r="K20" s="54">
        <v>0.45735469460487366</v>
      </c>
      <c r="L20" s="54">
        <v>0.24335238337516785</v>
      </c>
      <c r="M20" s="54">
        <v>0</v>
      </c>
      <c r="N20" s="54">
        <v>0.4278181791305542</v>
      </c>
      <c r="O20" s="54">
        <v>3.1446279026567936E-3</v>
      </c>
      <c r="P20" s="54">
        <v>2.6185153983533382E-3</v>
      </c>
      <c r="Q20" s="54">
        <v>3.3610932528972626E-2</v>
      </c>
      <c r="R20" s="54">
        <v>0.63023006916046143</v>
      </c>
      <c r="S20" s="54">
        <v>0.35495766997337341</v>
      </c>
      <c r="T20" s="54">
        <v>29.509143829345703</v>
      </c>
      <c r="U20" s="54">
        <v>12.105907440185547</v>
      </c>
      <c r="V20" s="54">
        <v>2.9142014980316162</v>
      </c>
      <c r="W20" s="54">
        <v>2.5992729663848877</v>
      </c>
      <c r="X20" s="54">
        <v>0.25745666027069092</v>
      </c>
      <c r="Y20" s="54">
        <v>0.5313180685043335</v>
      </c>
      <c r="Z20" s="54">
        <v>0.32452031970024109</v>
      </c>
      <c r="AA20" s="54">
        <v>0.32731106877326965</v>
      </c>
      <c r="AB20" s="54">
        <v>0.79341286420822144</v>
      </c>
      <c r="AC20" s="54">
        <v>1.7225839197635651E-2</v>
      </c>
      <c r="AD20" s="54">
        <v>0.28154906630516052</v>
      </c>
      <c r="AE20" s="54">
        <v>2.5815151631832123E-2</v>
      </c>
      <c r="AF20" s="54">
        <v>0</v>
      </c>
      <c r="AG20" s="54">
        <v>0</v>
      </c>
      <c r="AH20" s="54">
        <v>1.358283800072968E-3</v>
      </c>
      <c r="AI20" s="54">
        <v>7.3059001006186008E-3</v>
      </c>
      <c r="AJ20" s="54">
        <v>5.6277220137417316E-3</v>
      </c>
      <c r="AK20" s="54">
        <v>1.3670963235199451E-3</v>
      </c>
      <c r="AL20" s="54">
        <v>0</v>
      </c>
      <c r="AM20" s="54">
        <v>5.9101777151226997E-3</v>
      </c>
      <c r="AN20" s="54">
        <v>1.6177671495825052E-3</v>
      </c>
      <c r="AO20" s="54">
        <v>3.975963220000267E-2</v>
      </c>
      <c r="AP20" s="54">
        <v>1.2383882999420166</v>
      </c>
      <c r="AQ20" s="55">
        <v>5.7377562522888184</v>
      </c>
    </row>
    <row r="21" spans="1:43" s="38" customFormat="1">
      <c r="A21" s="48" t="s">
        <v>85</v>
      </c>
      <c r="B21" s="48" t="s">
        <v>30</v>
      </c>
      <c r="C21" s="48" t="s">
        <v>58</v>
      </c>
      <c r="D21" s="53">
        <v>4.256748128682375E-3</v>
      </c>
      <c r="E21" s="54">
        <v>2.8715431108139455E-4</v>
      </c>
      <c r="F21" s="54">
        <v>1.7252183752134442E-3</v>
      </c>
      <c r="G21" s="54">
        <v>1.9964464008808136E-2</v>
      </c>
      <c r="H21" s="54">
        <v>5.9569725999608636E-4</v>
      </c>
      <c r="I21" s="54">
        <v>7.5658536516129971E-3</v>
      </c>
      <c r="J21" s="54">
        <v>1.9534926395863295E-3</v>
      </c>
      <c r="K21" s="54">
        <v>0.12201113253831863</v>
      </c>
      <c r="L21" s="54">
        <v>7.2383815422654152E-3</v>
      </c>
      <c r="M21" s="54">
        <v>0</v>
      </c>
      <c r="N21" s="54">
        <v>3.7002686411142349E-2</v>
      </c>
      <c r="O21" s="54">
        <v>4.4155531213618815E-4</v>
      </c>
      <c r="P21" s="54">
        <v>4.1248873458243906E-4</v>
      </c>
      <c r="Q21" s="54">
        <v>4.9430890940129757E-3</v>
      </c>
      <c r="R21" s="54">
        <v>9.7481444478034973E-2</v>
      </c>
      <c r="S21" s="54">
        <v>2.4829225614666939E-2</v>
      </c>
      <c r="T21" s="54">
        <v>1.8761837482452393</v>
      </c>
      <c r="U21" s="54">
        <v>0.63071346282958984</v>
      </c>
      <c r="V21" s="54">
        <v>2.3297882080078125</v>
      </c>
      <c r="W21" s="54">
        <v>0.32601690292358398</v>
      </c>
      <c r="X21" s="54">
        <v>5.4986577481031418E-2</v>
      </c>
      <c r="Y21" s="54">
        <v>2.4834910873323679E-3</v>
      </c>
      <c r="Z21" s="54">
        <v>5.2248582243919373E-2</v>
      </c>
      <c r="AA21" s="54">
        <v>1.7621267586946487E-2</v>
      </c>
      <c r="AB21" s="54">
        <v>5.7816110551357269E-2</v>
      </c>
      <c r="AC21" s="54">
        <v>3.1643318943679333E-3</v>
      </c>
      <c r="AD21" s="54">
        <v>9.6145898103713989E-2</v>
      </c>
      <c r="AE21" s="54">
        <v>4.5388923026621342E-3</v>
      </c>
      <c r="AF21" s="54">
        <v>0</v>
      </c>
      <c r="AG21" s="54">
        <v>4.6251265302998945E-5</v>
      </c>
      <c r="AH21" s="54">
        <v>2.6763911591842771E-4</v>
      </c>
      <c r="AI21" s="54">
        <v>9.6576684154570103E-4</v>
      </c>
      <c r="AJ21" s="54">
        <v>1.3693338260054588E-3</v>
      </c>
      <c r="AK21" s="54">
        <v>2.1456441027112305E-4</v>
      </c>
      <c r="AL21" s="54">
        <v>3.5035029100072279E-7</v>
      </c>
      <c r="AM21" s="54">
        <v>8.4819982293993235E-4</v>
      </c>
      <c r="AN21" s="54">
        <v>2.5469300453551114E-4</v>
      </c>
      <c r="AO21" s="54">
        <v>1.1202688328921795E-3</v>
      </c>
      <c r="AP21" s="54">
        <v>4.2882993817329407E-2</v>
      </c>
      <c r="AQ21" s="55">
        <v>0.46564474701881409</v>
      </c>
    </row>
    <row r="22" spans="1:43" s="38" customFormat="1">
      <c r="A22" s="48" t="s">
        <v>86</v>
      </c>
      <c r="B22" s="48" t="s">
        <v>31</v>
      </c>
      <c r="C22" s="48" t="s">
        <v>58</v>
      </c>
      <c r="D22" s="53">
        <v>1.1275371313095093</v>
      </c>
      <c r="E22" s="54">
        <v>5.6805026815709425E-7</v>
      </c>
      <c r="F22" s="54">
        <v>3.1942769885063171E-2</v>
      </c>
      <c r="G22" s="54">
        <v>0.33268651366233826</v>
      </c>
      <c r="H22" s="54">
        <v>8.6088053649291396E-4</v>
      </c>
      <c r="I22" s="54">
        <v>3.9889935404062271E-2</v>
      </c>
      <c r="J22" s="54">
        <v>8.1585065345279872E-5</v>
      </c>
      <c r="K22" s="54">
        <v>0.14087340235710144</v>
      </c>
      <c r="L22" s="54">
        <v>6.2851691618561745E-3</v>
      </c>
      <c r="M22" s="54">
        <v>0</v>
      </c>
      <c r="N22" s="54">
        <v>1.2181335687637329</v>
      </c>
      <c r="O22" s="54">
        <v>7.5954543426632881E-3</v>
      </c>
      <c r="P22" s="54">
        <v>4.5198146253824234E-3</v>
      </c>
      <c r="Q22" s="54">
        <v>4.4296540319919586E-2</v>
      </c>
      <c r="R22" s="54">
        <v>0.97435837984085083</v>
      </c>
      <c r="S22" s="54">
        <v>0.23961426317691803</v>
      </c>
      <c r="T22" s="54">
        <v>55.987674713134766</v>
      </c>
      <c r="U22" s="54">
        <v>1.8447675704956055</v>
      </c>
      <c r="V22" s="54">
        <v>0.68525326251983643</v>
      </c>
      <c r="W22" s="54">
        <v>12.668375968933105</v>
      </c>
      <c r="X22" s="54">
        <v>0.11379266530275345</v>
      </c>
      <c r="Y22" s="54">
        <v>1.0765037536621094</v>
      </c>
      <c r="Z22" s="54">
        <v>1.1752071380615234</v>
      </c>
      <c r="AA22" s="54">
        <v>0.57757127285003662</v>
      </c>
      <c r="AB22" s="54">
        <v>1.8318191766738892</v>
      </c>
      <c r="AC22" s="54">
        <v>4.9331826157867908E-3</v>
      </c>
      <c r="AD22" s="54">
        <v>0.17291875183582306</v>
      </c>
      <c r="AE22" s="54">
        <v>3.4393634647130966E-2</v>
      </c>
      <c r="AF22" s="54">
        <v>0</v>
      </c>
      <c r="AG22" s="54">
        <v>4.9439428451906597E-20</v>
      </c>
      <c r="AH22" s="54">
        <v>3.7302367854863405E-3</v>
      </c>
      <c r="AI22" s="54">
        <v>1.7737202346324921E-2</v>
      </c>
      <c r="AJ22" s="54">
        <v>2.284473180770874E-2</v>
      </c>
      <c r="AK22" s="54">
        <v>1.0692672803997993E-3</v>
      </c>
      <c r="AL22" s="54">
        <v>0</v>
      </c>
      <c r="AM22" s="54">
        <v>2.4579528253525496E-3</v>
      </c>
      <c r="AN22" s="54">
        <v>1.1745769297704101E-3</v>
      </c>
      <c r="AO22" s="54">
        <v>0.17857265472412109</v>
      </c>
      <c r="AP22" s="54">
        <v>0.26931208372116089</v>
      </c>
      <c r="AQ22" s="55">
        <v>1.5961183309555054</v>
      </c>
    </row>
    <row r="23" spans="1:43" s="38" customFormat="1">
      <c r="A23" s="48" t="s">
        <v>87</v>
      </c>
      <c r="B23" s="48" t="s">
        <v>32</v>
      </c>
      <c r="C23" s="48" t="s">
        <v>58</v>
      </c>
      <c r="D23" s="53">
        <v>1.0524189565330744E-3</v>
      </c>
      <c r="E23" s="54">
        <v>8.1245241290162085E-7</v>
      </c>
      <c r="F23" s="54">
        <v>7.9130172729492188</v>
      </c>
      <c r="G23" s="54">
        <v>0.46397796273231506</v>
      </c>
      <c r="H23" s="54">
        <v>4.1777885053306818E-4</v>
      </c>
      <c r="I23" s="54">
        <v>8.734455332159996E-3</v>
      </c>
      <c r="J23" s="54">
        <v>4.4269012287259102E-3</v>
      </c>
      <c r="K23" s="54">
        <v>3.928031399846077E-2</v>
      </c>
      <c r="L23" s="54">
        <v>2.8009572997689247E-3</v>
      </c>
      <c r="M23" s="54">
        <v>0</v>
      </c>
      <c r="N23" s="54">
        <v>0.25672233104705811</v>
      </c>
      <c r="O23" s="54">
        <v>1.3588103465735912E-3</v>
      </c>
      <c r="P23" s="54">
        <v>1.8288567662239075E-3</v>
      </c>
      <c r="Q23" s="54">
        <v>0.51338249444961548</v>
      </c>
      <c r="R23" s="54">
        <v>0.3710099458694458</v>
      </c>
      <c r="S23" s="54">
        <v>1.0304629802703857</v>
      </c>
      <c r="T23" s="54">
        <v>5.7182798385620117</v>
      </c>
      <c r="U23" s="54">
        <v>2.5236310958862305</v>
      </c>
      <c r="V23" s="54">
        <v>0.45483043789863586</v>
      </c>
      <c r="W23" s="54">
        <v>1.2874897718429565</v>
      </c>
      <c r="X23" s="54">
        <v>4.0673360824584961</v>
      </c>
      <c r="Y23" s="54">
        <v>0.74525564908981323</v>
      </c>
      <c r="Z23" s="54">
        <v>0.27506604790687561</v>
      </c>
      <c r="AA23" s="54">
        <v>0.80917614698410034</v>
      </c>
      <c r="AB23" s="54">
        <v>2.4039671421051025</v>
      </c>
      <c r="AC23" s="54">
        <v>1.6799604054540396E-3</v>
      </c>
      <c r="AD23" s="54">
        <v>0.36354079842567444</v>
      </c>
      <c r="AE23" s="54">
        <v>4.5070536434650421E-2</v>
      </c>
      <c r="AF23" s="54">
        <v>0</v>
      </c>
      <c r="AG23" s="54">
        <v>2.9019284666434857E-19</v>
      </c>
      <c r="AH23" s="54">
        <v>2.7487440966069698E-3</v>
      </c>
      <c r="AI23" s="54">
        <v>1.9747192040085793E-2</v>
      </c>
      <c r="AJ23" s="54">
        <v>1.7714539542794228E-2</v>
      </c>
      <c r="AK23" s="54">
        <v>8.4678865969181061E-3</v>
      </c>
      <c r="AL23" s="54">
        <v>0</v>
      </c>
      <c r="AM23" s="54">
        <v>3.804436419159174E-3</v>
      </c>
      <c r="AN23" s="54">
        <v>9.1334764147177339E-4</v>
      </c>
      <c r="AO23" s="54">
        <v>5.3533744066953659E-2</v>
      </c>
      <c r="AP23" s="54">
        <v>0.51540577411651611</v>
      </c>
      <c r="AQ23" s="55">
        <v>2.1571249961853027</v>
      </c>
    </row>
    <row r="24" spans="1:43" s="38" customFormat="1">
      <c r="A24" s="48" t="s">
        <v>88</v>
      </c>
      <c r="B24" s="48" t="s">
        <v>33</v>
      </c>
      <c r="C24" s="48" t="s">
        <v>58</v>
      </c>
      <c r="D24" s="53">
        <v>4.9223985115531832E-5</v>
      </c>
      <c r="E24" s="54">
        <v>3.7011912468187802E-7</v>
      </c>
      <c r="F24" s="54">
        <v>12.327198028564453</v>
      </c>
      <c r="G24" s="54">
        <v>4.0971589088439941</v>
      </c>
      <c r="H24" s="54">
        <v>1.7721213225740939E-4</v>
      </c>
      <c r="I24" s="54">
        <v>2.8808286879211664E-3</v>
      </c>
      <c r="J24" s="54">
        <v>8.2357619248796254E-6</v>
      </c>
      <c r="K24" s="54">
        <v>9.4470158219337463E-3</v>
      </c>
      <c r="L24" s="54">
        <v>1.2056907871738076E-3</v>
      </c>
      <c r="M24" s="54">
        <v>0</v>
      </c>
      <c r="N24" s="54">
        <v>8.4922723472118378E-3</v>
      </c>
      <c r="O24" s="54">
        <v>9.1725890524685383E-4</v>
      </c>
      <c r="P24" s="54">
        <v>7.7272218186408281E-4</v>
      </c>
      <c r="Q24" s="54">
        <v>1.3098994269967079E-2</v>
      </c>
      <c r="R24" s="54">
        <v>1.6416819766163826E-2</v>
      </c>
      <c r="S24" s="54">
        <v>0.90814822912216187</v>
      </c>
      <c r="T24" s="54">
        <v>3.6541149616241455</v>
      </c>
      <c r="U24" s="54">
        <v>0.23649877309799194</v>
      </c>
      <c r="V24" s="54">
        <v>0.13109573721885681</v>
      </c>
      <c r="W24" s="54">
        <v>0.12367992103099823</v>
      </c>
      <c r="X24" s="54">
        <v>0.52573257684707642</v>
      </c>
      <c r="Y24" s="54">
        <v>19.955392837524414</v>
      </c>
      <c r="Z24" s="54">
        <v>1.5751491785049438</v>
      </c>
      <c r="AA24" s="54">
        <v>0.66838347911834717</v>
      </c>
      <c r="AB24" s="54">
        <v>0.98889285326004028</v>
      </c>
      <c r="AC24" s="54">
        <v>1.0247849859297276E-2</v>
      </c>
      <c r="AD24" s="54">
        <v>0.51932436227798462</v>
      </c>
      <c r="AE24" s="54">
        <v>1.4639739878475666E-2</v>
      </c>
      <c r="AF24" s="54">
        <v>0</v>
      </c>
      <c r="AG24" s="54">
        <v>3.2030003668747375E-20</v>
      </c>
      <c r="AH24" s="54">
        <v>1.38723140116781E-3</v>
      </c>
      <c r="AI24" s="54">
        <v>8.3811115473508835E-3</v>
      </c>
      <c r="AJ24" s="54">
        <v>1.7146327299997211E-3</v>
      </c>
      <c r="AK24" s="54">
        <v>2.4850391782820225E-3</v>
      </c>
      <c r="AL24" s="54">
        <v>0</v>
      </c>
      <c r="AM24" s="54">
        <v>1.5954578993842006E-3</v>
      </c>
      <c r="AN24" s="54">
        <v>4.3817097321152687E-4</v>
      </c>
      <c r="AO24" s="54">
        <v>5.254967138171196E-2</v>
      </c>
      <c r="AP24" s="54">
        <v>0.24268709123134613</v>
      </c>
      <c r="AQ24" s="55">
        <v>0.80542141199111938</v>
      </c>
    </row>
    <row r="25" spans="1:43" s="38" customFormat="1">
      <c r="A25" s="48" t="s">
        <v>89</v>
      </c>
      <c r="B25" s="48" t="s">
        <v>34</v>
      </c>
      <c r="C25" s="48" t="s">
        <v>58</v>
      </c>
      <c r="D25" s="53">
        <v>2.6653811801224947E-5</v>
      </c>
      <c r="E25" s="54">
        <v>3.1539281053483137E-7</v>
      </c>
      <c r="F25" s="54">
        <v>0.65008401870727539</v>
      </c>
      <c r="G25" s="54">
        <v>1.178502082824707</v>
      </c>
      <c r="H25" s="54">
        <v>2.7522299205884337E-4</v>
      </c>
      <c r="I25" s="54">
        <v>4.0868711657822132E-3</v>
      </c>
      <c r="J25" s="54">
        <v>5.9156382121727802E-6</v>
      </c>
      <c r="K25" s="54">
        <v>0.11275377124547958</v>
      </c>
      <c r="L25" s="54">
        <v>1.0519223287701607E-3</v>
      </c>
      <c r="M25" s="54">
        <v>0</v>
      </c>
      <c r="N25" s="54">
        <v>9.4392895698547363E-3</v>
      </c>
      <c r="O25" s="54">
        <v>1.025089411996305E-3</v>
      </c>
      <c r="P25" s="54">
        <v>7.5404311064630747E-4</v>
      </c>
      <c r="Q25" s="54">
        <v>4.7351200133562088E-2</v>
      </c>
      <c r="R25" s="54">
        <v>1.1200021021068096E-2</v>
      </c>
      <c r="S25" s="54">
        <v>9.4431757926940918E-2</v>
      </c>
      <c r="T25" s="54">
        <v>1.3344776630401611</v>
      </c>
      <c r="U25" s="54">
        <v>0.29266178607940674</v>
      </c>
      <c r="V25" s="54">
        <v>0.135321244597435</v>
      </c>
      <c r="W25" s="54">
        <v>3.7083622068166733E-2</v>
      </c>
      <c r="X25" s="54">
        <v>9.1755189001560211E-2</v>
      </c>
      <c r="Y25" s="54">
        <v>1.6151160001754761</v>
      </c>
      <c r="Z25" s="54">
        <v>3.1986720561981201</v>
      </c>
      <c r="AA25" s="54">
        <v>0.15870276093482971</v>
      </c>
      <c r="AB25" s="54">
        <v>0.57414573431015015</v>
      </c>
      <c r="AC25" s="54">
        <v>1.5651978552341461E-2</v>
      </c>
      <c r="AD25" s="54">
        <v>0.27532786130905151</v>
      </c>
      <c r="AE25" s="54">
        <v>1.0506797581911087E-2</v>
      </c>
      <c r="AF25" s="54">
        <v>0</v>
      </c>
      <c r="AG25" s="54">
        <v>0</v>
      </c>
      <c r="AH25" s="54">
        <v>8.2547625061124563E-4</v>
      </c>
      <c r="AI25" s="54">
        <v>3.2044476829469204E-3</v>
      </c>
      <c r="AJ25" s="54">
        <v>1.8935816362500191E-2</v>
      </c>
      <c r="AK25" s="54">
        <v>1.4029524754732847E-3</v>
      </c>
      <c r="AL25" s="54">
        <v>0</v>
      </c>
      <c r="AM25" s="54">
        <v>1.3755732215940952E-3</v>
      </c>
      <c r="AN25" s="54">
        <v>4.9173249863088131E-4</v>
      </c>
      <c r="AO25" s="54">
        <v>0.1646735668182373</v>
      </c>
      <c r="AP25" s="54">
        <v>0.10040614008903503</v>
      </c>
      <c r="AQ25" s="55">
        <v>1.9500597715377808</v>
      </c>
    </row>
    <row r="26" spans="1:43" s="38" customFormat="1" ht="30">
      <c r="A26" s="48" t="s">
        <v>90</v>
      </c>
      <c r="B26" s="48" t="s">
        <v>35</v>
      </c>
      <c r="C26" s="48" t="s">
        <v>58</v>
      </c>
      <c r="D26" s="53">
        <v>2.2333504166454077E-3</v>
      </c>
      <c r="E26" s="54">
        <v>2.3749830546648809E-8</v>
      </c>
      <c r="F26" s="54">
        <v>0.15767243504524231</v>
      </c>
      <c r="G26" s="54">
        <v>9.241139143705368E-2</v>
      </c>
      <c r="H26" s="54">
        <v>1.2260850053280592E-3</v>
      </c>
      <c r="I26" s="54">
        <v>6.4374145586043596E-4</v>
      </c>
      <c r="J26" s="54">
        <v>1.8411387281958014E-4</v>
      </c>
      <c r="K26" s="54">
        <v>1.0661344043910503E-2</v>
      </c>
      <c r="L26" s="54">
        <v>9.1983914899174124E-5</v>
      </c>
      <c r="M26" s="54">
        <v>0</v>
      </c>
      <c r="N26" s="54">
        <v>4.7362260520458221E-2</v>
      </c>
      <c r="O26" s="54">
        <v>2.036958234384656E-3</v>
      </c>
      <c r="P26" s="54">
        <v>1.3902008067816496E-3</v>
      </c>
      <c r="Q26" s="54">
        <v>2.4294067174196243E-2</v>
      </c>
      <c r="R26" s="54">
        <v>2.5425545871257782E-2</v>
      </c>
      <c r="S26" s="54">
        <v>4.4679168611764908E-2</v>
      </c>
      <c r="T26" s="54">
        <v>0.69437503814697266</v>
      </c>
      <c r="U26" s="54">
        <v>0.34168520569801331</v>
      </c>
      <c r="V26" s="54">
        <v>0.12320641428232193</v>
      </c>
      <c r="W26" s="54">
        <v>0.28325116634368896</v>
      </c>
      <c r="X26" s="54">
        <v>6.7157886922359467E-2</v>
      </c>
      <c r="Y26" s="54">
        <v>10.935702323913574</v>
      </c>
      <c r="Z26" s="54">
        <v>1.3663345575332642</v>
      </c>
      <c r="AA26" s="54">
        <v>1.155913233757019</v>
      </c>
      <c r="AB26" s="54">
        <v>0.68661564588546753</v>
      </c>
      <c r="AC26" s="54">
        <v>6.4531299285590649E-3</v>
      </c>
      <c r="AD26" s="54">
        <v>0.23390477895736694</v>
      </c>
      <c r="AE26" s="54">
        <v>1.4936231076717377E-2</v>
      </c>
      <c r="AF26" s="54">
        <v>0</v>
      </c>
      <c r="AG26" s="54">
        <v>1.2366758892312646E-4</v>
      </c>
      <c r="AH26" s="54">
        <v>6.2719308771193027E-3</v>
      </c>
      <c r="AI26" s="54">
        <v>2.9324807226657867E-2</v>
      </c>
      <c r="AJ26" s="54">
        <v>4.1544814594089985E-3</v>
      </c>
      <c r="AK26" s="54">
        <v>4.6070560347288847E-4</v>
      </c>
      <c r="AL26" s="54">
        <v>9.3677380164081114E-7</v>
      </c>
      <c r="AM26" s="54">
        <v>3.2069653389044106E-4</v>
      </c>
      <c r="AN26" s="54">
        <v>1.1830545554403216E-4</v>
      </c>
      <c r="AO26" s="54">
        <v>2.1640826016664505E-2</v>
      </c>
      <c r="AP26" s="54">
        <v>2.7474882081151009E-2</v>
      </c>
      <c r="AQ26" s="55">
        <v>0.17445550858974457</v>
      </c>
    </row>
    <row r="27" spans="1:43" s="38" customFormat="1" ht="30">
      <c r="A27" s="48" t="s">
        <v>91</v>
      </c>
      <c r="B27" s="48" t="s">
        <v>36</v>
      </c>
      <c r="C27" s="48" t="s">
        <v>58</v>
      </c>
      <c r="D27" s="53">
        <v>2.5093252770602703E-3</v>
      </c>
      <c r="E27" s="54">
        <v>2.9610328411422415E-8</v>
      </c>
      <c r="F27" s="54">
        <v>3.9302213117480278E-3</v>
      </c>
      <c r="G27" s="54">
        <v>5.605028010904789E-3</v>
      </c>
      <c r="H27" s="54">
        <v>2.6228888600599021E-5</v>
      </c>
      <c r="I27" s="54">
        <v>3.7319748662412167E-4</v>
      </c>
      <c r="J27" s="54">
        <v>2.1035388272139244E-5</v>
      </c>
      <c r="K27" s="54">
        <v>1.5470125945284963E-3</v>
      </c>
      <c r="L27" s="54">
        <v>1.0071034193970263E-4</v>
      </c>
      <c r="M27" s="54">
        <v>0</v>
      </c>
      <c r="N27" s="54">
        <v>1.987275667488575E-2</v>
      </c>
      <c r="O27" s="54">
        <v>6.6722440533339977E-3</v>
      </c>
      <c r="P27" s="54">
        <v>7.5093063060194254E-5</v>
      </c>
      <c r="Q27" s="54">
        <v>3.4651902969926596E-3</v>
      </c>
      <c r="R27" s="54">
        <v>2.1602911874651909E-2</v>
      </c>
      <c r="S27" s="54">
        <v>1.0130916722118855E-2</v>
      </c>
      <c r="T27" s="54">
        <v>0.35468655824661255</v>
      </c>
      <c r="U27" s="54">
        <v>5.6046169251203537E-2</v>
      </c>
      <c r="V27" s="54">
        <v>1.634918712079525E-2</v>
      </c>
      <c r="W27" s="54">
        <v>0.23620031774044037</v>
      </c>
      <c r="X27" s="54">
        <v>3.5554412752389908E-2</v>
      </c>
      <c r="Y27" s="54">
        <v>1.3448933362960815</v>
      </c>
      <c r="Z27" s="54">
        <v>0.14689351618289948</v>
      </c>
      <c r="AA27" s="54">
        <v>0.23925086855888367</v>
      </c>
      <c r="AB27" s="54">
        <v>1.5874382257461548</v>
      </c>
      <c r="AC27" s="54">
        <v>4.6609430573880672E-3</v>
      </c>
      <c r="AD27" s="54">
        <v>0.26886126399040222</v>
      </c>
      <c r="AE27" s="54">
        <v>4.4616046361625195E-3</v>
      </c>
      <c r="AF27" s="54">
        <v>0</v>
      </c>
      <c r="AG27" s="54">
        <v>6.6316853316572046E-20</v>
      </c>
      <c r="AH27" s="54">
        <v>5.1741320639848709E-3</v>
      </c>
      <c r="AI27" s="54">
        <v>3.9072699844837189E-2</v>
      </c>
      <c r="AJ27" s="54">
        <v>1.3324855826795101E-3</v>
      </c>
      <c r="AK27" s="54">
        <v>1.5041739970911294E-4</v>
      </c>
      <c r="AL27" s="54">
        <v>0</v>
      </c>
      <c r="AM27" s="54">
        <v>1.2750136374961585E-4</v>
      </c>
      <c r="AN27" s="54">
        <v>5.5512846302008256E-5</v>
      </c>
      <c r="AO27" s="54">
        <v>1.3223559595644474E-2</v>
      </c>
      <c r="AP27" s="54">
        <v>1.8758969381451607E-2</v>
      </c>
      <c r="AQ27" s="55">
        <v>0.19230401515960693</v>
      </c>
    </row>
    <row r="28" spans="1:43" s="38" customFormat="1">
      <c r="A28" s="48" t="s">
        <v>92</v>
      </c>
      <c r="B28" s="48" t="s">
        <v>37</v>
      </c>
      <c r="C28" s="48" t="s">
        <v>58</v>
      </c>
      <c r="D28" s="53">
        <v>0</v>
      </c>
      <c r="E28" s="54">
        <v>0</v>
      </c>
      <c r="F28" s="54">
        <v>2.4974020074175485E-10</v>
      </c>
      <c r="G28" s="54">
        <v>1.2313086106274795E-9</v>
      </c>
      <c r="H28" s="54">
        <v>0</v>
      </c>
      <c r="I28" s="54">
        <v>0</v>
      </c>
      <c r="J28" s="54">
        <v>4.4601511373087988E-10</v>
      </c>
      <c r="K28" s="54">
        <v>0</v>
      </c>
      <c r="L28" s="54">
        <v>1.6371110689306079E-8</v>
      </c>
      <c r="M28" s="54">
        <v>0</v>
      </c>
      <c r="N28" s="54">
        <v>2.7513409804669209E-5</v>
      </c>
      <c r="O28" s="54">
        <v>7.6085962064098567E-7</v>
      </c>
      <c r="P28" s="54">
        <v>0</v>
      </c>
      <c r="Q28" s="54">
        <v>5.316811893862905E-6</v>
      </c>
      <c r="R28" s="54">
        <v>3.2205058232648298E-5</v>
      </c>
      <c r="S28" s="54">
        <v>7.5352850217313971E-6</v>
      </c>
      <c r="T28" s="54">
        <v>5.6164839770644903E-4</v>
      </c>
      <c r="U28" s="54">
        <v>1.9797544518951327E-4</v>
      </c>
      <c r="V28" s="54">
        <v>2.1924238813308961E-10</v>
      </c>
      <c r="W28" s="54">
        <v>2.3354246877715923E-5</v>
      </c>
      <c r="X28" s="54">
        <v>8.7378910393454134E-5</v>
      </c>
      <c r="Y28" s="54">
        <v>1.0996420169249177E-3</v>
      </c>
      <c r="Z28" s="54">
        <v>2.3358558246400207E-4</v>
      </c>
      <c r="AA28" s="54">
        <v>1.931867009261623E-4</v>
      </c>
      <c r="AB28" s="54">
        <v>7.0549291558563709E-4</v>
      </c>
      <c r="AC28" s="54">
        <v>4.0489045204594731E-4</v>
      </c>
      <c r="AD28" s="54">
        <v>3.5932774189859629E-3</v>
      </c>
      <c r="AE28" s="54">
        <v>1.3970871805213392E-5</v>
      </c>
      <c r="AF28" s="54">
        <v>0</v>
      </c>
      <c r="AG28" s="54">
        <v>0</v>
      </c>
      <c r="AH28" s="54">
        <v>1.2185589204349867E-9</v>
      </c>
      <c r="AI28" s="54">
        <v>6.026934897818137E-6</v>
      </c>
      <c r="AJ28" s="54">
        <v>6.6822408939515299E-8</v>
      </c>
      <c r="AK28" s="54">
        <v>1.4473355847144376E-10</v>
      </c>
      <c r="AL28" s="54">
        <v>0</v>
      </c>
      <c r="AM28" s="54">
        <v>0</v>
      </c>
      <c r="AN28" s="54">
        <v>0</v>
      </c>
      <c r="AO28" s="54">
        <v>0</v>
      </c>
      <c r="AP28" s="54">
        <v>4.5404092816170305E-5</v>
      </c>
      <c r="AQ28" s="55">
        <v>7.1728449256625026E-5</v>
      </c>
    </row>
    <row r="29" spans="1:43" s="38" customFormat="1">
      <c r="A29" s="48" t="s">
        <v>93</v>
      </c>
      <c r="B29" s="48" t="s">
        <v>38</v>
      </c>
      <c r="C29" s="48" t="s">
        <v>58</v>
      </c>
      <c r="D29" s="53">
        <v>3.1795684481039643E-4</v>
      </c>
      <c r="E29" s="54">
        <v>0</v>
      </c>
      <c r="F29" s="54">
        <v>3.9054447552189231E-4</v>
      </c>
      <c r="G29" s="54">
        <v>1.2187715619802475E-3</v>
      </c>
      <c r="H29" s="54">
        <v>0</v>
      </c>
      <c r="I29" s="54">
        <v>0</v>
      </c>
      <c r="J29" s="54">
        <v>1.1404339375076233E-6</v>
      </c>
      <c r="K29" s="54">
        <v>3.1490588298765942E-5</v>
      </c>
      <c r="L29" s="54">
        <v>1.0785955055325758E-5</v>
      </c>
      <c r="M29" s="54">
        <v>0</v>
      </c>
      <c r="N29" s="54">
        <v>1.9461425021290779E-2</v>
      </c>
      <c r="O29" s="54">
        <v>7.8400690108537674E-4</v>
      </c>
      <c r="P29" s="54">
        <v>1.4256981557991821E-5</v>
      </c>
      <c r="Q29" s="54">
        <v>5.6774187833070755E-3</v>
      </c>
      <c r="R29" s="54">
        <v>2.0724957808852196E-2</v>
      </c>
      <c r="S29" s="54">
        <v>6.4075402915477753E-3</v>
      </c>
      <c r="T29" s="54">
        <v>0.37346524000167847</v>
      </c>
      <c r="U29" s="54">
        <v>0.13059189915657043</v>
      </c>
      <c r="V29" s="54">
        <v>8.6743861902505159E-4</v>
      </c>
      <c r="W29" s="54">
        <v>1.7113145440816879E-2</v>
      </c>
      <c r="X29" s="54">
        <v>5.5433426052331924E-2</v>
      </c>
      <c r="Y29" s="54">
        <v>0.7274010181427002</v>
      </c>
      <c r="Z29" s="54">
        <v>0.27186033129692078</v>
      </c>
      <c r="AA29" s="54">
        <v>0.12814359366893768</v>
      </c>
      <c r="AB29" s="54">
        <v>0.46832859516143799</v>
      </c>
      <c r="AC29" s="54">
        <v>0.25525200366973877</v>
      </c>
      <c r="AD29" s="54">
        <v>2.2715270519256592</v>
      </c>
      <c r="AE29" s="54">
        <v>9.2979529872536659E-3</v>
      </c>
      <c r="AF29" s="54">
        <v>0</v>
      </c>
      <c r="AG29" s="54">
        <v>8.5873262538116731E-22</v>
      </c>
      <c r="AH29" s="54">
        <v>2.6419490950502222E-6</v>
      </c>
      <c r="AI29" s="54">
        <v>4.0067797526717186E-3</v>
      </c>
      <c r="AJ29" s="54">
        <v>5.1409885054454207E-4</v>
      </c>
      <c r="AK29" s="54">
        <v>1.3406084065081814E-7</v>
      </c>
      <c r="AL29" s="54">
        <v>0</v>
      </c>
      <c r="AM29" s="54">
        <v>8.3929109678138047E-5</v>
      </c>
      <c r="AN29" s="54">
        <v>0</v>
      </c>
      <c r="AO29" s="54">
        <v>1.3283980706546572E-6</v>
      </c>
      <c r="AP29" s="54">
        <v>3.2306630164384842E-2</v>
      </c>
      <c r="AQ29" s="55">
        <v>0.1024392694234848</v>
      </c>
    </row>
    <row r="30" spans="1:43" s="38" customFormat="1">
      <c r="A30" s="48" t="s">
        <v>94</v>
      </c>
      <c r="B30" s="48" t="s">
        <v>39</v>
      </c>
      <c r="C30" s="48" t="s">
        <v>58</v>
      </c>
      <c r="D30" s="53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5">
        <v>0</v>
      </c>
    </row>
    <row r="31" spans="1:43" s="38" customFormat="1" ht="30">
      <c r="A31" s="48" t="s">
        <v>95</v>
      </c>
      <c r="B31" s="48" t="s">
        <v>40</v>
      </c>
      <c r="C31" s="48" t="s">
        <v>58</v>
      </c>
      <c r="D31" s="53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5">
        <v>0</v>
      </c>
    </row>
    <row r="32" spans="1:43" s="38" customFormat="1">
      <c r="A32" s="48" t="s">
        <v>96</v>
      </c>
      <c r="B32" s="48" t="s">
        <v>41</v>
      </c>
      <c r="C32" s="48" t="s">
        <v>58</v>
      </c>
      <c r="D32" s="53">
        <v>1.410168351867469E-6</v>
      </c>
      <c r="E32" s="54">
        <v>0</v>
      </c>
      <c r="F32" s="54">
        <v>1.5559826351818629E-5</v>
      </c>
      <c r="G32" s="54">
        <v>2.7695299650076777E-5</v>
      </c>
      <c r="H32" s="54">
        <v>0</v>
      </c>
      <c r="I32" s="54">
        <v>0</v>
      </c>
      <c r="J32" s="54">
        <v>0</v>
      </c>
      <c r="K32" s="54">
        <v>1.4290306353359483E-5</v>
      </c>
      <c r="L32" s="54">
        <v>0</v>
      </c>
      <c r="M32" s="54">
        <v>0</v>
      </c>
      <c r="N32" s="54">
        <v>2.8685686993412673E-4</v>
      </c>
      <c r="O32" s="54">
        <v>1.6164800626938813E-6</v>
      </c>
      <c r="P32" s="54">
        <v>0</v>
      </c>
      <c r="Q32" s="54">
        <v>1.5068460197653621E-4</v>
      </c>
      <c r="R32" s="54">
        <v>1.6016364679671824E-4</v>
      </c>
      <c r="S32" s="54">
        <v>1.1786151444539428E-3</v>
      </c>
      <c r="T32" s="54">
        <v>4.507098812609911E-3</v>
      </c>
      <c r="U32" s="54">
        <v>5.1419250667095184E-3</v>
      </c>
      <c r="V32" s="54">
        <v>0</v>
      </c>
      <c r="W32" s="54">
        <v>1.5489717945456505E-2</v>
      </c>
      <c r="X32" s="54">
        <v>1.9649679306894541E-3</v>
      </c>
      <c r="Y32" s="54">
        <v>4.8401921987533569E-2</v>
      </c>
      <c r="Z32" s="54">
        <v>6.0012498870491982E-3</v>
      </c>
      <c r="AA32" s="54">
        <v>6.3886675052344799E-3</v>
      </c>
      <c r="AB32" s="54">
        <v>3.4290153533220291E-2</v>
      </c>
      <c r="AC32" s="54">
        <v>0</v>
      </c>
      <c r="AD32" s="54">
        <v>3.268471360206604E-2</v>
      </c>
      <c r="AE32" s="54">
        <v>3.9708244730718434E-4</v>
      </c>
      <c r="AF32" s="54">
        <v>0</v>
      </c>
      <c r="AG32" s="54">
        <v>1.9758418682474925E-18</v>
      </c>
      <c r="AH32" s="54">
        <v>3.3994074910879135E-3</v>
      </c>
      <c r="AI32" s="54">
        <v>6.4753524959087372E-2</v>
      </c>
      <c r="AJ32" s="54">
        <v>4.417408216994545E-9</v>
      </c>
      <c r="AK32" s="54">
        <v>4.2648267140066309E-9</v>
      </c>
      <c r="AL32" s="54">
        <v>0</v>
      </c>
      <c r="AM32" s="54">
        <v>0</v>
      </c>
      <c r="AN32" s="54">
        <v>0</v>
      </c>
      <c r="AO32" s="54">
        <v>0</v>
      </c>
      <c r="AP32" s="54">
        <v>6.526671932078898E-4</v>
      </c>
      <c r="AQ32" s="55">
        <v>7.2973980568349361E-3</v>
      </c>
    </row>
    <row r="33" spans="1:46" s="38" customFormat="1">
      <c r="A33" s="48" t="s">
        <v>97</v>
      </c>
      <c r="B33" s="48" t="s">
        <v>42</v>
      </c>
      <c r="C33" s="48" t="s">
        <v>58</v>
      </c>
      <c r="D33" s="53">
        <v>6.0443073834903771E-7</v>
      </c>
      <c r="E33" s="54">
        <v>2.723854752861854E-10</v>
      </c>
      <c r="F33" s="54">
        <v>8.699223144503776E-6</v>
      </c>
      <c r="G33" s="54">
        <v>4.6027565986150876E-5</v>
      </c>
      <c r="H33" s="54">
        <v>1.3070527415948163E-7</v>
      </c>
      <c r="I33" s="54">
        <v>2.0094119008717826E-6</v>
      </c>
      <c r="J33" s="54">
        <v>5.9113758332784982E-9</v>
      </c>
      <c r="K33" s="54">
        <v>1.5900150174275041E-5</v>
      </c>
      <c r="L33" s="54">
        <v>9.1218930720060598E-7</v>
      </c>
      <c r="M33" s="54">
        <v>0</v>
      </c>
      <c r="N33" s="54">
        <v>1.5391981287393719E-4</v>
      </c>
      <c r="O33" s="54">
        <v>1.8124702592103858E-6</v>
      </c>
      <c r="P33" s="54">
        <v>6.0075115015933989E-7</v>
      </c>
      <c r="Q33" s="54">
        <v>8.0336147220805287E-5</v>
      </c>
      <c r="R33" s="54">
        <v>3.2662047306075692E-4</v>
      </c>
      <c r="S33" s="54">
        <v>4.2221782496199012E-4</v>
      </c>
      <c r="T33" s="54">
        <v>1.8795507494360209E-3</v>
      </c>
      <c r="U33" s="54">
        <v>2.0257420837879181E-3</v>
      </c>
      <c r="V33" s="54">
        <v>2.0150758791714907E-4</v>
      </c>
      <c r="W33" s="54">
        <v>1.2119867838919163E-2</v>
      </c>
      <c r="X33" s="54">
        <v>1.1089245090261102E-3</v>
      </c>
      <c r="Y33" s="54">
        <v>2.0538745447993279E-2</v>
      </c>
      <c r="Z33" s="54">
        <v>2.6081101968884468E-3</v>
      </c>
      <c r="AA33" s="54">
        <v>4.3754670768976212E-3</v>
      </c>
      <c r="AB33" s="54">
        <v>1.9139474257826805E-2</v>
      </c>
      <c r="AC33" s="54">
        <v>1.6686344679328613E-5</v>
      </c>
      <c r="AD33" s="54">
        <v>1.137953158468008E-2</v>
      </c>
      <c r="AE33" s="54">
        <v>1.3386730279307812E-4</v>
      </c>
      <c r="AF33" s="54">
        <v>0</v>
      </c>
      <c r="AG33" s="54">
        <v>6.6990126636401926E-19</v>
      </c>
      <c r="AH33" s="54">
        <v>3.9468640461564064E-3</v>
      </c>
      <c r="AI33" s="54">
        <v>3.4624133259057999E-2</v>
      </c>
      <c r="AJ33" s="54">
        <v>4.9405945901526138E-5</v>
      </c>
      <c r="AK33" s="54">
        <v>1.0541380106587894E-6</v>
      </c>
      <c r="AL33" s="54">
        <v>0</v>
      </c>
      <c r="AM33" s="54">
        <v>1.1728853905879078E-6</v>
      </c>
      <c r="AN33" s="54">
        <v>1.7565163261679118E-6</v>
      </c>
      <c r="AO33" s="54">
        <v>5.9403176419436932E-4</v>
      </c>
      <c r="AP33" s="54">
        <v>2.8526064124889672E-4</v>
      </c>
      <c r="AQ33" s="55">
        <v>3.0417065136134624E-3</v>
      </c>
    </row>
    <row r="34" spans="1:46" s="38" customFormat="1">
      <c r="A34" s="48" t="s">
        <v>98</v>
      </c>
      <c r="B34" s="48" t="s">
        <v>43</v>
      </c>
      <c r="C34" s="48" t="s">
        <v>58</v>
      </c>
      <c r="D34" s="53">
        <v>5.5296950449701399E-5</v>
      </c>
      <c r="E34" s="54">
        <v>4.3433776575341199E-9</v>
      </c>
      <c r="F34" s="54">
        <v>6.04435452260077E-4</v>
      </c>
      <c r="G34" s="54">
        <v>8.754743030294776E-4</v>
      </c>
      <c r="H34" s="54">
        <v>2.0841873720200965E-6</v>
      </c>
      <c r="I34" s="54">
        <v>3.2041483791545033E-5</v>
      </c>
      <c r="J34" s="54">
        <v>1.1483007966717196E-7</v>
      </c>
      <c r="K34" s="54">
        <v>2.0497599325608462E-4</v>
      </c>
      <c r="L34" s="54">
        <v>1.4167117114993744E-5</v>
      </c>
      <c r="M34" s="54">
        <v>0</v>
      </c>
      <c r="N34" s="54">
        <v>1.7265221104025841E-3</v>
      </c>
      <c r="O34" s="54">
        <v>7.4167590355500579E-5</v>
      </c>
      <c r="P34" s="54">
        <v>9.5793984655756503E-6</v>
      </c>
      <c r="Q34" s="54">
        <v>8.9389231288805604E-4</v>
      </c>
      <c r="R34" s="54">
        <v>4.618487786501646E-3</v>
      </c>
      <c r="S34" s="54">
        <v>2.8659517411142588E-3</v>
      </c>
      <c r="T34" s="54">
        <v>1.3282451778650284E-2</v>
      </c>
      <c r="U34" s="54">
        <v>1.5448702499270439E-2</v>
      </c>
      <c r="V34" s="54">
        <v>3.2131799962371588E-3</v>
      </c>
      <c r="W34" s="54">
        <v>0.14042326807975769</v>
      </c>
      <c r="X34" s="54">
        <v>1.1114476248621941E-2</v>
      </c>
      <c r="Y34" s="54">
        <v>0.19393107295036316</v>
      </c>
      <c r="Z34" s="54">
        <v>2.5293534621596336E-2</v>
      </c>
      <c r="AA34" s="54">
        <v>5.1679171621799469E-2</v>
      </c>
      <c r="AB34" s="54">
        <v>0.19064228236675262</v>
      </c>
      <c r="AC34" s="54">
        <v>2.9545143479481339E-4</v>
      </c>
      <c r="AD34" s="54">
        <v>7.0834726095199585E-2</v>
      </c>
      <c r="AE34" s="54">
        <v>8.4109121235087514E-4</v>
      </c>
      <c r="AF34" s="54">
        <v>0</v>
      </c>
      <c r="AG34" s="54">
        <v>3.928824600267082E-18</v>
      </c>
      <c r="AH34" s="54">
        <v>5.1316700875759125E-2</v>
      </c>
      <c r="AI34" s="54">
        <v>0.33081388473510742</v>
      </c>
      <c r="AJ34" s="54">
        <v>7.9483486479148269E-4</v>
      </c>
      <c r="AK34" s="54">
        <v>1.6795833289506845E-5</v>
      </c>
      <c r="AL34" s="54">
        <v>0</v>
      </c>
      <c r="AM34" s="54">
        <v>1.8702479792409576E-5</v>
      </c>
      <c r="AN34" s="54">
        <v>2.8008887966279872E-5</v>
      </c>
      <c r="AO34" s="54">
        <v>9.467163123190403E-3</v>
      </c>
      <c r="AP34" s="54">
        <v>2.4236456956714392E-3</v>
      </c>
      <c r="AQ34" s="55">
        <v>2.4117749184370041E-2</v>
      </c>
    </row>
    <row r="35" spans="1:46" s="38" customFormat="1" ht="30">
      <c r="A35" s="48" t="s">
        <v>99</v>
      </c>
      <c r="B35" s="48" t="s">
        <v>44</v>
      </c>
      <c r="C35" s="48" t="s">
        <v>58</v>
      </c>
      <c r="D35" s="53">
        <v>4.0578186511993408E-2</v>
      </c>
      <c r="E35" s="54">
        <v>9.6596386283636093E-3</v>
      </c>
      <c r="F35" s="54">
        <v>1.2677646009251475E-3</v>
      </c>
      <c r="G35" s="54">
        <v>5.1169381476938725E-3</v>
      </c>
      <c r="H35" s="54">
        <v>3.205152228474617E-2</v>
      </c>
      <c r="I35" s="54">
        <v>8.2255963934585452E-4</v>
      </c>
      <c r="J35" s="54">
        <v>4.5778742787661031E-6</v>
      </c>
      <c r="K35" s="54">
        <v>6.5456568263471127E-3</v>
      </c>
      <c r="L35" s="54">
        <v>2.4545082123950124E-4</v>
      </c>
      <c r="M35" s="54">
        <v>0</v>
      </c>
      <c r="N35" s="54">
        <v>1.0698143243789673</v>
      </c>
      <c r="O35" s="54">
        <v>0.20368771255016327</v>
      </c>
      <c r="P35" s="54">
        <v>1.2879812158644199E-2</v>
      </c>
      <c r="Q35" s="54">
        <v>0.64918529987335205</v>
      </c>
      <c r="R35" s="54">
        <v>0.28553727269172668</v>
      </c>
      <c r="S35" s="54">
        <v>2.6878787204623222E-2</v>
      </c>
      <c r="T35" s="54">
        <v>1.2073438167572021</v>
      </c>
      <c r="U35" s="54">
        <v>0.69877052307128906</v>
      </c>
      <c r="V35" s="54">
        <v>4.8747912049293518E-2</v>
      </c>
      <c r="W35" s="54">
        <v>0.49345603585243225</v>
      </c>
      <c r="X35" s="54">
        <v>3.5419009625911713E-2</v>
      </c>
      <c r="Y35" s="54">
        <v>0.77290403842926025</v>
      </c>
      <c r="Z35" s="54">
        <v>9.100668877363205E-2</v>
      </c>
      <c r="AA35" s="54">
        <v>0.35118189454078674</v>
      </c>
      <c r="AB35" s="54">
        <v>0.18436111509799957</v>
      </c>
      <c r="AC35" s="54">
        <v>6.7552290856838226E-3</v>
      </c>
      <c r="AD35" s="54">
        <v>8.3993896842002869E-2</v>
      </c>
      <c r="AE35" s="54">
        <v>1.8521606922149658E-2</v>
      </c>
      <c r="AF35" s="54">
        <v>3.9710702896118164</v>
      </c>
      <c r="AG35" s="54">
        <v>3.4261229302501306E-5</v>
      </c>
      <c r="AH35" s="54">
        <v>2.0120864734053612E-2</v>
      </c>
      <c r="AI35" s="54">
        <v>2.1730656735599041E-3</v>
      </c>
      <c r="AJ35" s="54">
        <v>0.13849470019340515</v>
      </c>
      <c r="AK35" s="54">
        <v>7.9596757132094353E-5</v>
      </c>
      <c r="AL35" s="54">
        <v>2.5952655846595007E-7</v>
      </c>
      <c r="AM35" s="54">
        <v>1.0595865314826369E-3</v>
      </c>
      <c r="AN35" s="54">
        <v>1.2048186181345955E-4</v>
      </c>
      <c r="AO35" s="54">
        <v>1.3933543115854263E-2</v>
      </c>
      <c r="AP35" s="54">
        <v>2.4070744402706623E-3</v>
      </c>
      <c r="AQ35" s="55">
        <v>0.15118244290351868</v>
      </c>
    </row>
    <row r="36" spans="1:46" s="38" customFormat="1">
      <c r="A36" s="48" t="s">
        <v>100</v>
      </c>
      <c r="B36" s="48" t="s">
        <v>45</v>
      </c>
      <c r="C36" s="48" t="s">
        <v>58</v>
      </c>
      <c r="D36" s="53">
        <v>5.1594797521829605E-2</v>
      </c>
      <c r="E36" s="54">
        <v>2.0228689536452293E-3</v>
      </c>
      <c r="F36" s="54">
        <v>703.07244873046875</v>
      </c>
      <c r="G36" s="54">
        <v>4.9032784998416901E-2</v>
      </c>
      <c r="H36" s="54">
        <v>1.3163414783775806E-2</v>
      </c>
      <c r="I36" s="54">
        <v>6.2705300748348236E-2</v>
      </c>
      <c r="J36" s="54">
        <v>2.1155398339033127E-2</v>
      </c>
      <c r="K36" s="54">
        <v>0.2678515613079071</v>
      </c>
      <c r="L36" s="54">
        <v>8.4084185073152184E-4</v>
      </c>
      <c r="M36" s="54">
        <v>0</v>
      </c>
      <c r="N36" s="54">
        <v>1.4072990417480469</v>
      </c>
      <c r="O36" s="54">
        <v>1.8145945796277374E-4</v>
      </c>
      <c r="P36" s="54">
        <v>3.5416576429270208E-4</v>
      </c>
      <c r="Q36" s="54">
        <v>2.9283773899078369</v>
      </c>
      <c r="R36" s="54">
        <v>3.0615215301513672</v>
      </c>
      <c r="S36" s="54">
        <v>137.58343505859375</v>
      </c>
      <c r="T36" s="54">
        <v>10.222989082336426</v>
      </c>
      <c r="U36" s="54">
        <v>2.0812909603118896</v>
      </c>
      <c r="V36" s="54">
        <v>0.11676358431577682</v>
      </c>
      <c r="W36" s="54">
        <v>1.579923152923584</v>
      </c>
      <c r="X36" s="54">
        <v>0.41962066292762756</v>
      </c>
      <c r="Y36" s="54">
        <v>1.9788762331008911</v>
      </c>
      <c r="Z36" s="54">
        <v>1.7468819618225098</v>
      </c>
      <c r="AA36" s="54">
        <v>7.1953306198120117</v>
      </c>
      <c r="AB36" s="54">
        <v>28.083168029785156</v>
      </c>
      <c r="AC36" s="54">
        <v>0.18647286295890808</v>
      </c>
      <c r="AD36" s="54">
        <v>10.914986610412598</v>
      </c>
      <c r="AE36" s="54">
        <v>0.47233873605728149</v>
      </c>
      <c r="AF36" s="54">
        <v>0</v>
      </c>
      <c r="AG36" s="54">
        <v>1.9479937989501291E-18</v>
      </c>
      <c r="AH36" s="54">
        <v>3.6105554550886154E-2</v>
      </c>
      <c r="AI36" s="54">
        <v>0.25213667750358582</v>
      </c>
      <c r="AJ36" s="54">
        <v>5.2391424775123596E-2</v>
      </c>
      <c r="AK36" s="54">
        <v>18.528749465942383</v>
      </c>
      <c r="AL36" s="54">
        <v>0</v>
      </c>
      <c r="AM36" s="54">
        <v>0.25396674871444702</v>
      </c>
      <c r="AN36" s="54">
        <v>9.8039405420422554E-3</v>
      </c>
      <c r="AO36" s="54">
        <v>62.456405639648438</v>
      </c>
      <c r="AP36" s="54">
        <v>7.460960865020752</v>
      </c>
      <c r="AQ36" s="55">
        <v>21.46074104309082</v>
      </c>
    </row>
    <row r="37" spans="1:46" s="38" customFormat="1">
      <c r="A37" s="48" t="s">
        <v>101</v>
      </c>
      <c r="B37" s="48" t="s">
        <v>46</v>
      </c>
      <c r="C37" s="48" t="s">
        <v>58</v>
      </c>
      <c r="D37" s="53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5">
        <v>0</v>
      </c>
    </row>
    <row r="38" spans="1:46" s="38" customFormat="1">
      <c r="A38" s="48" t="s">
        <v>102</v>
      </c>
      <c r="B38" s="48" t="s">
        <v>47</v>
      </c>
      <c r="C38" s="48" t="s">
        <v>58</v>
      </c>
      <c r="D38" s="53">
        <v>1.4573956839740276E-2</v>
      </c>
      <c r="E38" s="54">
        <v>2.9237791895866394E-3</v>
      </c>
      <c r="F38" s="54">
        <v>4.4078417122364044E-3</v>
      </c>
      <c r="G38" s="54">
        <v>2.6756830629892647E-4</v>
      </c>
      <c r="H38" s="54">
        <v>2.4967523291707039E-2</v>
      </c>
      <c r="I38" s="54">
        <v>3.1296942383050919E-2</v>
      </c>
      <c r="J38" s="54">
        <v>1.1952309869229794E-3</v>
      </c>
      <c r="K38" s="54">
        <v>4.6297032386064529E-2</v>
      </c>
      <c r="L38" s="54">
        <v>3.3443771302700043E-2</v>
      </c>
      <c r="M38" s="54">
        <v>0</v>
      </c>
      <c r="N38" s="54">
        <v>2.4954745545983315E-2</v>
      </c>
      <c r="O38" s="54">
        <v>2.3542580311186612E-4</v>
      </c>
      <c r="P38" s="54">
        <v>6.990404799580574E-3</v>
      </c>
      <c r="Q38" s="54">
        <v>1.6087468713521957E-2</v>
      </c>
      <c r="R38" s="54">
        <v>0.13387052714824677</v>
      </c>
      <c r="S38" s="54">
        <v>4.6683816909790039</v>
      </c>
      <c r="T38" s="54">
        <v>6.8899035453796387E-2</v>
      </c>
      <c r="U38" s="54">
        <v>3.2383933663368225E-2</v>
      </c>
      <c r="V38" s="54">
        <v>8.7418537586927414E-3</v>
      </c>
      <c r="W38" s="54">
        <v>1.650030255317688</v>
      </c>
      <c r="X38" s="54">
        <v>4.8492862842977047E-3</v>
      </c>
      <c r="Y38" s="54">
        <v>5.3482554852962494E-2</v>
      </c>
      <c r="Z38" s="54">
        <v>5.155178252607584E-3</v>
      </c>
      <c r="AA38" s="54">
        <v>9.4889134168624878E-2</v>
      </c>
      <c r="AB38" s="54">
        <v>0.57568114995956421</v>
      </c>
      <c r="AC38" s="54">
        <v>5.3230639547109604E-2</v>
      </c>
      <c r="AD38" s="54">
        <v>0.12693686783313751</v>
      </c>
      <c r="AE38" s="54">
        <v>7.1381404995918274E-2</v>
      </c>
      <c r="AF38" s="54">
        <v>0</v>
      </c>
      <c r="AG38" s="54">
        <v>1.1040212586522102E-2</v>
      </c>
      <c r="AH38" s="54">
        <v>0.45037704706192017</v>
      </c>
      <c r="AI38" s="54">
        <v>0.64923858642578125</v>
      </c>
      <c r="AJ38" s="54">
        <v>3.3816162031143904E-3</v>
      </c>
      <c r="AK38" s="54">
        <v>1.683454611338675E-3</v>
      </c>
      <c r="AL38" s="54">
        <v>8.3628881839103997E-5</v>
      </c>
      <c r="AM38" s="54">
        <v>25.844490051269531</v>
      </c>
      <c r="AN38" s="54">
        <v>1.800532266497612E-2</v>
      </c>
      <c r="AO38" s="54">
        <v>0.65597736835479736</v>
      </c>
      <c r="AP38" s="54">
        <v>0.24399800598621368</v>
      </c>
      <c r="AQ38" s="55">
        <v>4.0931506156921387</v>
      </c>
    </row>
    <row r="39" spans="1:46" s="38" customFormat="1">
      <c r="A39" s="48" t="s">
        <v>103</v>
      </c>
      <c r="B39" s="48" t="s">
        <v>48</v>
      </c>
      <c r="C39" s="48" t="s">
        <v>58</v>
      </c>
      <c r="D39" s="53">
        <v>9.2621718067675829E-5</v>
      </c>
      <c r="E39" s="54">
        <v>3.1317657800400411E-8</v>
      </c>
      <c r="F39" s="54">
        <v>3.4415311347402167E-6</v>
      </c>
      <c r="G39" s="54">
        <v>1.2704975915767136E-6</v>
      </c>
      <c r="H39" s="54">
        <v>4.231743878335692E-5</v>
      </c>
      <c r="I39" s="54">
        <v>6.8753521190956235E-5</v>
      </c>
      <c r="J39" s="54">
        <v>6.9276160274966969E-7</v>
      </c>
      <c r="K39" s="54">
        <v>1.4570579514838755E-4</v>
      </c>
      <c r="L39" s="54">
        <v>5.2721497922902927E-5</v>
      </c>
      <c r="M39" s="54">
        <v>0</v>
      </c>
      <c r="N39" s="54">
        <v>1.1111983621958643E-4</v>
      </c>
      <c r="O39" s="54">
        <v>1.8736645870376378E-6</v>
      </c>
      <c r="P39" s="54">
        <v>1.388017426506849E-5</v>
      </c>
      <c r="Q39" s="54">
        <v>8.5877596575301141E-5</v>
      </c>
      <c r="R39" s="54">
        <v>2.2063767537474632E-2</v>
      </c>
      <c r="S39" s="54">
        <v>3.5346075310371816E-4</v>
      </c>
      <c r="T39" s="54">
        <v>1.8315404304303229E-4</v>
      </c>
      <c r="U39" s="54">
        <v>4.878328472841531E-4</v>
      </c>
      <c r="V39" s="54">
        <v>2.59222841123119E-4</v>
      </c>
      <c r="W39" s="54">
        <v>3.4200996160507202E-3</v>
      </c>
      <c r="X39" s="54">
        <v>1.1669816558423918E-5</v>
      </c>
      <c r="Y39" s="54">
        <v>9.9288881756365299E-4</v>
      </c>
      <c r="Z39" s="54">
        <v>7.9999689478427172E-4</v>
      </c>
      <c r="AA39" s="54">
        <v>4.4497722410596907E-4</v>
      </c>
      <c r="AB39" s="54">
        <v>8.561023510992527E-3</v>
      </c>
      <c r="AC39" s="54">
        <v>1.5244311653077602E-3</v>
      </c>
      <c r="AD39" s="54">
        <v>7.5769700109958649E-2</v>
      </c>
      <c r="AE39" s="54">
        <v>1.1040680110454559E-2</v>
      </c>
      <c r="AF39" s="54">
        <v>0</v>
      </c>
      <c r="AG39" s="54">
        <v>0</v>
      </c>
      <c r="AH39" s="54">
        <v>2.8074715373804793E-5</v>
      </c>
      <c r="AI39" s="54">
        <v>1.7403793754056096E-4</v>
      </c>
      <c r="AJ39" s="54">
        <v>7.4525240052025765E-5</v>
      </c>
      <c r="AK39" s="54">
        <v>1.7706379367155023E-5</v>
      </c>
      <c r="AL39" s="54">
        <v>0</v>
      </c>
      <c r="AM39" s="54">
        <v>3.0463672374025919E-5</v>
      </c>
      <c r="AN39" s="54">
        <v>0.22990685701370239</v>
      </c>
      <c r="AO39" s="54">
        <v>2.385757165029645E-3</v>
      </c>
      <c r="AP39" s="54">
        <v>1.5721069648861885E-2</v>
      </c>
      <c r="AQ39" s="55">
        <v>0.12344779074192047</v>
      </c>
    </row>
    <row r="40" spans="1:46" s="38" customFormat="1">
      <c r="A40" s="48" t="s">
        <v>104</v>
      </c>
      <c r="B40" s="48" t="s">
        <v>49</v>
      </c>
      <c r="C40" s="48" t="s">
        <v>58</v>
      </c>
      <c r="D40" s="53">
        <v>3.2274064142256975E-4</v>
      </c>
      <c r="E40" s="54">
        <v>1.692458440061273E-8</v>
      </c>
      <c r="F40" s="54">
        <v>1.2830093328375369E-4</v>
      </c>
      <c r="G40" s="54">
        <v>4.4038755731889978E-5</v>
      </c>
      <c r="H40" s="54">
        <v>1.6080742352642119E-4</v>
      </c>
      <c r="I40" s="54">
        <v>1.7216337146237493E-3</v>
      </c>
      <c r="J40" s="54">
        <v>4.617501690518111E-5</v>
      </c>
      <c r="K40" s="54">
        <v>7.5792102143168449E-3</v>
      </c>
      <c r="L40" s="54">
        <v>6.6320477344561368E-5</v>
      </c>
      <c r="M40" s="54">
        <v>0</v>
      </c>
      <c r="N40" s="54">
        <v>9.4113481463864446E-4</v>
      </c>
      <c r="O40" s="54">
        <v>8.0419052392244339E-3</v>
      </c>
      <c r="P40" s="54">
        <v>3.4775289241224527E-3</v>
      </c>
      <c r="Q40" s="54">
        <v>3.9693131111562252E-3</v>
      </c>
      <c r="R40" s="54">
        <v>0.90002304315567017</v>
      </c>
      <c r="S40" s="54">
        <v>4.6396732330322266E-2</v>
      </c>
      <c r="T40" s="54">
        <v>3.270178334787488E-3</v>
      </c>
      <c r="U40" s="54">
        <v>5.7859990745782852E-2</v>
      </c>
      <c r="V40" s="54">
        <v>3.1882159411907196E-2</v>
      </c>
      <c r="W40" s="54">
        <v>0.26487693190574646</v>
      </c>
      <c r="X40" s="54">
        <v>2.3263723414856941E-4</v>
      </c>
      <c r="Y40" s="54">
        <v>2.7558350120671093E-4</v>
      </c>
      <c r="Z40" s="54">
        <v>1.6544800018891692E-3</v>
      </c>
      <c r="AA40" s="54">
        <v>9.5223374664783478E-2</v>
      </c>
      <c r="AB40" s="54">
        <v>0.23014676570892334</v>
      </c>
      <c r="AC40" s="54">
        <v>0.34900385141372681</v>
      </c>
      <c r="AD40" s="54">
        <v>8.7398529052734375E-2</v>
      </c>
      <c r="AE40" s="54">
        <v>0.53240722417831421</v>
      </c>
      <c r="AF40" s="54">
        <v>0</v>
      </c>
      <c r="AG40" s="54">
        <v>3.1278873211704195E-4</v>
      </c>
      <c r="AH40" s="54">
        <v>5.1878410158678889E-4</v>
      </c>
      <c r="AI40" s="54">
        <v>1.2293016770854592E-3</v>
      </c>
      <c r="AJ40" s="54">
        <v>7.8460559248924255E-2</v>
      </c>
      <c r="AK40" s="54">
        <v>2.0292138287913986E-5</v>
      </c>
      <c r="AL40" s="54">
        <v>2.3693539787927875E-6</v>
      </c>
      <c r="AM40" s="54">
        <v>1.3060177443549037E-3</v>
      </c>
      <c r="AN40" s="54">
        <v>5.2099092863500118E-3</v>
      </c>
      <c r="AO40" s="54">
        <v>19.67425537109375</v>
      </c>
      <c r="AP40" s="54">
        <v>2.7044706344604492</v>
      </c>
      <c r="AQ40" s="55">
        <v>2.0152337551116943</v>
      </c>
    </row>
    <row r="41" spans="1:46" s="38" customFormat="1">
      <c r="A41" s="48" t="s">
        <v>105</v>
      </c>
      <c r="B41" s="48" t="s">
        <v>50</v>
      </c>
      <c r="C41" s="48" t="s">
        <v>58</v>
      </c>
      <c r="D41" s="53">
        <v>0.15084883570671082</v>
      </c>
      <c r="E41" s="54">
        <v>8.7460165377706289E-4</v>
      </c>
      <c r="F41" s="54">
        <v>0.10303500294685364</v>
      </c>
      <c r="G41" s="54">
        <v>2.9455738142132759E-2</v>
      </c>
      <c r="H41" s="54">
        <v>3.2512117177248001E-3</v>
      </c>
      <c r="I41" s="54">
        <v>2.3259611800312996E-2</v>
      </c>
      <c r="J41" s="54">
        <v>4.4356638682074845E-4</v>
      </c>
      <c r="K41" s="54">
        <v>0.17813484370708466</v>
      </c>
      <c r="L41" s="54">
        <v>2.7221491560339928E-2</v>
      </c>
      <c r="M41" s="54">
        <v>2.9173495477152755E-6</v>
      </c>
      <c r="N41" s="54">
        <v>0.18901275098323822</v>
      </c>
      <c r="O41" s="54">
        <v>7.6251034624874592E-3</v>
      </c>
      <c r="P41" s="54">
        <v>5.8792132884263992E-2</v>
      </c>
      <c r="Q41" s="54">
        <v>5.2656043320894241E-2</v>
      </c>
      <c r="R41" s="54">
        <v>2.0317497253417969</v>
      </c>
      <c r="S41" s="54">
        <v>0.4114057719707489</v>
      </c>
      <c r="T41" s="54">
        <v>1.3612968921661377</v>
      </c>
      <c r="U41" s="54">
        <v>1.8093854188919067</v>
      </c>
      <c r="V41" s="54">
        <v>0.81681454181671143</v>
      </c>
      <c r="W41" s="54">
        <v>1.9023245573043823</v>
      </c>
      <c r="X41" s="54">
        <v>8.0180712044239044E-2</v>
      </c>
      <c r="Y41" s="54">
        <v>0.64968091249465942</v>
      </c>
      <c r="Z41" s="54">
        <v>0.17521572113037109</v>
      </c>
      <c r="AA41" s="54">
        <v>0.62797194719314575</v>
      </c>
      <c r="AB41" s="54">
        <v>5.9327588081359863</v>
      </c>
      <c r="AC41" s="54">
        <v>2.5077464580535889</v>
      </c>
      <c r="AD41" s="54">
        <v>2.0972235202789307</v>
      </c>
      <c r="AE41" s="54">
        <v>0.8102983832359314</v>
      </c>
      <c r="AF41" s="54">
        <v>0</v>
      </c>
      <c r="AG41" s="54">
        <v>8.9187882840633392E-3</v>
      </c>
      <c r="AH41" s="54">
        <v>0.12572042644023895</v>
      </c>
      <c r="AI41" s="54">
        <v>0.81385493278503418</v>
      </c>
      <c r="AJ41" s="54">
        <v>8.2879841327667236E-2</v>
      </c>
      <c r="AK41" s="54">
        <v>7.038947194814682E-2</v>
      </c>
      <c r="AL41" s="54">
        <v>6.7559238232206553E-5</v>
      </c>
      <c r="AM41" s="54">
        <v>0.49528533220291138</v>
      </c>
      <c r="AN41" s="54">
        <v>0.34111857414245605</v>
      </c>
      <c r="AO41" s="54">
        <v>1.2174078226089478</v>
      </c>
      <c r="AP41" s="54">
        <v>13.283867835998535</v>
      </c>
      <c r="AQ41" s="55">
        <v>8.3462991714477539</v>
      </c>
    </row>
    <row r="42" spans="1:46" s="38" customFormat="1" ht="15.75" thickBot="1">
      <c r="A42" s="48" t="s">
        <v>106</v>
      </c>
      <c r="B42" s="48" t="s">
        <v>51</v>
      </c>
      <c r="C42" s="48" t="s">
        <v>58</v>
      </c>
      <c r="D42" s="56">
        <v>0.96069180965423584</v>
      </c>
      <c r="E42" s="57">
        <v>7.7642880380153656E-2</v>
      </c>
      <c r="F42" s="57">
        <v>5.4590539932250977</v>
      </c>
      <c r="G42" s="57">
        <v>5.6660372763872147E-2</v>
      </c>
      <c r="H42" s="57">
        <v>0.75077927112579346</v>
      </c>
      <c r="I42" s="57">
        <v>3.3672189712524414</v>
      </c>
      <c r="J42" s="57">
        <v>3.4263052046298981E-2</v>
      </c>
      <c r="K42" s="57">
        <v>3.6663649082183838</v>
      </c>
      <c r="L42" s="57">
        <v>0.31147459149360657</v>
      </c>
      <c r="M42" s="57">
        <v>0</v>
      </c>
      <c r="N42" s="57">
        <v>1.2091636657714844</v>
      </c>
      <c r="O42" s="57">
        <v>6.9522015750408173E-2</v>
      </c>
      <c r="P42" s="57">
        <v>0.16527627408504486</v>
      </c>
      <c r="Q42" s="57">
        <v>0.61561685800552368</v>
      </c>
      <c r="R42" s="57">
        <v>4.656003475189209</v>
      </c>
      <c r="S42" s="57">
        <v>1.8810319900512695</v>
      </c>
      <c r="T42" s="57">
        <v>5.727628231048584</v>
      </c>
      <c r="U42" s="57">
        <v>6.2709317207336426</v>
      </c>
      <c r="V42" s="57">
        <v>5.6470680236816406</v>
      </c>
      <c r="W42" s="57">
        <v>7.5058259963989258</v>
      </c>
      <c r="X42" s="57">
        <v>0.37409403920173645</v>
      </c>
      <c r="Y42" s="57">
        <v>3.4391093254089355</v>
      </c>
      <c r="Z42" s="57">
        <v>1.0724167823791504</v>
      </c>
      <c r="AA42" s="57">
        <v>2.3100764751434326</v>
      </c>
      <c r="AB42" s="57">
        <v>22.152694702148438</v>
      </c>
      <c r="AC42" s="57">
        <v>4.6765832901000977</v>
      </c>
      <c r="AD42" s="57">
        <v>11.747556686401367</v>
      </c>
      <c r="AE42" s="57">
        <v>1.8594968318939209</v>
      </c>
      <c r="AF42" s="57">
        <v>25.061534881591797</v>
      </c>
      <c r="AG42" s="57">
        <v>1.821366548538208</v>
      </c>
      <c r="AH42" s="57">
        <v>2.7818470001220703</v>
      </c>
      <c r="AI42" s="57">
        <v>4.7038898468017578</v>
      </c>
      <c r="AJ42" s="57">
        <v>0.21193516254425049</v>
      </c>
      <c r="AK42" s="57">
        <v>2.4701286107301712E-2</v>
      </c>
      <c r="AL42" s="57">
        <v>1.4997922815382481E-2</v>
      </c>
      <c r="AM42" s="57">
        <v>2.7400200366973877</v>
      </c>
      <c r="AN42" s="57">
        <v>0.29459080100059509</v>
      </c>
      <c r="AO42" s="57">
        <v>4.0922341346740723</v>
      </c>
      <c r="AP42" s="57">
        <v>3.8867855072021484</v>
      </c>
      <c r="AQ42" s="58">
        <v>28.829160690307617</v>
      </c>
    </row>
    <row r="43" spans="1:46">
      <c r="A43" s="48" t="s">
        <v>67</v>
      </c>
      <c r="B43" s="48" t="s">
        <v>13</v>
      </c>
      <c r="C43" s="48" t="s">
        <v>59</v>
      </c>
      <c r="D43" s="49">
        <v>4.5937623977661133</v>
      </c>
      <c r="E43" s="50">
        <v>1.8223501683678478E-4</v>
      </c>
      <c r="F43" s="50">
        <v>9.1005284339189529E-3</v>
      </c>
      <c r="G43" s="50">
        <v>0.12409443408250809</v>
      </c>
      <c r="H43" s="50">
        <v>1.3799555017612875E-4</v>
      </c>
      <c r="I43" s="50">
        <v>0.16521583497524261</v>
      </c>
      <c r="J43" s="50">
        <v>3.4253232181072235E-2</v>
      </c>
      <c r="K43" s="50">
        <v>4.4862046241760254</v>
      </c>
      <c r="L43" s="50">
        <v>5.5722285062074661E-2</v>
      </c>
      <c r="M43" s="50">
        <v>0</v>
      </c>
      <c r="N43" s="50">
        <v>3.0388014391064644E-2</v>
      </c>
      <c r="O43" s="50">
        <v>3.7116726161912084E-4</v>
      </c>
      <c r="P43" s="50">
        <v>2.3028053343296051E-2</v>
      </c>
      <c r="Q43" s="50">
        <v>3.0294172465801239E-2</v>
      </c>
      <c r="R43" s="50">
        <v>0.16437429189682007</v>
      </c>
      <c r="S43" s="50">
        <v>2.286015510559082</v>
      </c>
      <c r="T43" s="50">
        <v>31.570957183837891</v>
      </c>
      <c r="U43" s="50">
        <v>0.1700979471206665</v>
      </c>
      <c r="V43" s="50">
        <v>1.1766740083694458</v>
      </c>
      <c r="W43" s="50">
        <v>2.5411863327026367</v>
      </c>
      <c r="X43" s="50">
        <v>3.4116610884666443E-2</v>
      </c>
      <c r="Y43" s="50">
        <v>0.15031065046787262</v>
      </c>
      <c r="Z43" s="50">
        <v>0.12283488363027573</v>
      </c>
      <c r="AA43" s="50">
        <v>0.10690981149673462</v>
      </c>
      <c r="AB43" s="50">
        <v>1.1531933546066284</v>
      </c>
      <c r="AC43" s="50">
        <v>8.910880982875824E-2</v>
      </c>
      <c r="AD43" s="50">
        <v>0.3259449303150177</v>
      </c>
      <c r="AE43" s="50">
        <v>7.0988193154335022E-2</v>
      </c>
      <c r="AF43" s="50">
        <v>0</v>
      </c>
      <c r="AG43" s="50">
        <v>0</v>
      </c>
      <c r="AH43" s="50">
        <v>7.0141362957656384E-3</v>
      </c>
      <c r="AI43" s="50">
        <v>0.29662272334098816</v>
      </c>
      <c r="AJ43" s="50">
        <v>2.9553684871643782E-3</v>
      </c>
      <c r="AK43" s="50">
        <v>1.1035668649128638E-5</v>
      </c>
      <c r="AL43" s="50">
        <v>0</v>
      </c>
      <c r="AM43" s="50">
        <v>8.8193382907775231E-6</v>
      </c>
      <c r="AN43" s="50">
        <v>8.1733029219321907E-5</v>
      </c>
      <c r="AO43" s="50">
        <v>5.6649602949619293E-2</v>
      </c>
      <c r="AP43" s="50">
        <v>4.8331320285797119E-2</v>
      </c>
      <c r="AQ43" s="51">
        <v>0.24856619536876678</v>
      </c>
      <c r="AR43" s="38"/>
      <c r="AS43" s="38"/>
      <c r="AT43" s="38"/>
    </row>
    <row r="44" spans="1:46">
      <c r="A44" s="48" t="s">
        <v>68</v>
      </c>
      <c r="B44" s="48" t="s">
        <v>14</v>
      </c>
      <c r="C44" s="48" t="s">
        <v>59</v>
      </c>
      <c r="D44" s="53">
        <v>3.2408348715762259E-7</v>
      </c>
      <c r="E44" s="54">
        <v>8.365822141058743E-4</v>
      </c>
      <c r="F44" s="54">
        <v>2.0784237619864143E-7</v>
      </c>
      <c r="G44" s="54">
        <v>2.2063291282847786E-7</v>
      </c>
      <c r="H44" s="54">
        <v>1.5235762475640513E-5</v>
      </c>
      <c r="I44" s="54">
        <v>8.4108512965030968E-5</v>
      </c>
      <c r="J44" s="54">
        <v>1.8904997034496773E-7</v>
      </c>
      <c r="K44" s="54">
        <v>1.9358830468263477E-4</v>
      </c>
      <c r="L44" s="54">
        <v>1.6141966625582427E-6</v>
      </c>
      <c r="M44" s="54">
        <v>0</v>
      </c>
      <c r="N44" s="54">
        <v>3.9161159656941891E-4</v>
      </c>
      <c r="O44" s="54">
        <v>8.3151883245591307E-7</v>
      </c>
      <c r="P44" s="54">
        <v>6.9418397288245615E-6</v>
      </c>
      <c r="Q44" s="54">
        <v>1.7077720258384943E-5</v>
      </c>
      <c r="R44" s="54">
        <v>5.0381768232909963E-5</v>
      </c>
      <c r="S44" s="54">
        <v>5.3156859939917922E-4</v>
      </c>
      <c r="T44" s="54">
        <v>3.1995624885894358E-4</v>
      </c>
      <c r="U44" s="54">
        <v>1.2522780161816627E-4</v>
      </c>
      <c r="V44" s="54">
        <v>4.0429041837342083E-4</v>
      </c>
      <c r="W44" s="54">
        <v>3.1460713944397867E-4</v>
      </c>
      <c r="X44" s="54">
        <v>1.4315089629235445E-6</v>
      </c>
      <c r="Y44" s="54">
        <v>1.0809432569658384E-4</v>
      </c>
      <c r="Z44" s="54">
        <v>1.960843746928731E-6</v>
      </c>
      <c r="AA44" s="54">
        <v>1.0683094296837226E-4</v>
      </c>
      <c r="AB44" s="54">
        <v>1.0879045585170388E-3</v>
      </c>
      <c r="AC44" s="54">
        <v>1.0669037874322385E-4</v>
      </c>
      <c r="AD44" s="54">
        <v>4.5774635509587824E-4</v>
      </c>
      <c r="AE44" s="54">
        <v>4.8493871872778982E-5</v>
      </c>
      <c r="AF44" s="54">
        <v>0</v>
      </c>
      <c r="AG44" s="54">
        <v>0</v>
      </c>
      <c r="AH44" s="54">
        <v>7.3800504196697148E-7</v>
      </c>
      <c r="AI44" s="54">
        <v>3.2318218927684939E-6</v>
      </c>
      <c r="AJ44" s="54">
        <v>6.8421622927417047E-6</v>
      </c>
      <c r="AK44" s="54">
        <v>1.851562103638571E-7</v>
      </c>
      <c r="AL44" s="54">
        <v>0</v>
      </c>
      <c r="AM44" s="54">
        <v>3.4738492104224861E-5</v>
      </c>
      <c r="AN44" s="54">
        <v>2.9789805466862163E-7</v>
      </c>
      <c r="AO44" s="54">
        <v>8.8885921286419034E-5</v>
      </c>
      <c r="AP44" s="54">
        <v>1.2382115528453141E-5</v>
      </c>
      <c r="AQ44" s="55">
        <v>6.1158003518357873E-4</v>
      </c>
    </row>
    <row r="45" spans="1:46">
      <c r="A45" s="48" t="s">
        <v>69</v>
      </c>
      <c r="B45" s="48" t="s">
        <v>15</v>
      </c>
      <c r="C45" s="48" t="s">
        <v>59</v>
      </c>
      <c r="D45" s="53">
        <v>0</v>
      </c>
      <c r="E45" s="54">
        <v>0</v>
      </c>
      <c r="F45" s="54">
        <v>4.0062651038169861E-2</v>
      </c>
      <c r="G45" s="54">
        <v>1.5680905198678374E-3</v>
      </c>
      <c r="H45" s="54">
        <v>4.483669727051165E-6</v>
      </c>
      <c r="I45" s="54">
        <v>1.1811650620074943E-4</v>
      </c>
      <c r="J45" s="54">
        <v>5.7573140566091752E-7</v>
      </c>
      <c r="K45" s="54">
        <v>3.6152766551822424E-4</v>
      </c>
      <c r="L45" s="54">
        <v>9.7263146017212421E-5</v>
      </c>
      <c r="M45" s="54">
        <v>0</v>
      </c>
      <c r="N45" s="54">
        <v>2.3812911240383983E-4</v>
      </c>
      <c r="O45" s="54">
        <v>1.3854963754056371E-6</v>
      </c>
      <c r="P45" s="54">
        <v>1.1859886581078172E-4</v>
      </c>
      <c r="Q45" s="54">
        <v>3.6088281776756048E-3</v>
      </c>
      <c r="R45" s="54">
        <v>7.4126716936007142E-4</v>
      </c>
      <c r="S45" s="54">
        <v>4.4923167675733566E-2</v>
      </c>
      <c r="T45" s="54">
        <v>6.5610893070697784E-2</v>
      </c>
      <c r="U45" s="54">
        <v>1.3942677527666092E-2</v>
      </c>
      <c r="V45" s="54">
        <v>2.8224554844200611E-3</v>
      </c>
      <c r="W45" s="54">
        <v>1.3334307819604874E-2</v>
      </c>
      <c r="X45" s="54">
        <v>9.8956294823437929E-4</v>
      </c>
      <c r="Y45" s="54">
        <v>5.4622385650873184E-2</v>
      </c>
      <c r="Z45" s="54">
        <v>8.9034560369327664E-4</v>
      </c>
      <c r="AA45" s="54">
        <v>1.511842105537653E-2</v>
      </c>
      <c r="AB45" s="54">
        <v>0.25154677033424377</v>
      </c>
      <c r="AC45" s="54">
        <v>2.2178715153131634E-4</v>
      </c>
      <c r="AD45" s="54">
        <v>8.8160056620836258E-3</v>
      </c>
      <c r="AE45" s="54">
        <v>6.3291341066360474E-3</v>
      </c>
      <c r="AF45" s="54">
        <v>0</v>
      </c>
      <c r="AG45" s="54">
        <v>0</v>
      </c>
      <c r="AH45" s="54">
        <v>1.4884064439684153E-3</v>
      </c>
      <c r="AI45" s="54">
        <v>7.6262019574642181E-3</v>
      </c>
      <c r="AJ45" s="54">
        <v>3.0708164558745921E-4</v>
      </c>
      <c r="AK45" s="54">
        <v>2.2056219168007374E-3</v>
      </c>
      <c r="AL45" s="54">
        <v>0</v>
      </c>
      <c r="AM45" s="54">
        <v>9.1202161274850368E-4</v>
      </c>
      <c r="AN45" s="54">
        <v>7.7808083733543754E-4</v>
      </c>
      <c r="AO45" s="54">
        <v>1.6716863960027695E-2</v>
      </c>
      <c r="AP45" s="54">
        <v>0.2913743257522583</v>
      </c>
      <c r="AQ45" s="55">
        <v>9.7802281379699707E-3</v>
      </c>
    </row>
    <row r="46" spans="1:46">
      <c r="A46" s="48" t="s">
        <v>70</v>
      </c>
      <c r="B46" s="48" t="s">
        <v>16</v>
      </c>
      <c r="C46" s="48" t="s">
        <v>59</v>
      </c>
      <c r="D46" s="53">
        <v>5.5693510603305185E-7</v>
      </c>
      <c r="E46" s="54">
        <v>2.6619613180400847E-8</v>
      </c>
      <c r="F46" s="54">
        <v>1.4829102903604507E-2</v>
      </c>
      <c r="G46" s="54">
        <v>6.0068443417549133E-2</v>
      </c>
      <c r="H46" s="54">
        <v>2.8130150894867256E-5</v>
      </c>
      <c r="I46" s="54">
        <v>8.5959164425730705E-4</v>
      </c>
      <c r="J46" s="54">
        <v>1.808125830393692E-6</v>
      </c>
      <c r="K46" s="54">
        <v>2.3552489001303911E-3</v>
      </c>
      <c r="L46" s="54">
        <v>2.5646423455327749E-4</v>
      </c>
      <c r="M46" s="54">
        <v>0</v>
      </c>
      <c r="N46" s="54">
        <v>4.5566419139504433E-3</v>
      </c>
      <c r="O46" s="54">
        <v>3.4439199225744233E-5</v>
      </c>
      <c r="P46" s="54">
        <v>6.5955282479990274E-5</v>
      </c>
      <c r="Q46" s="54">
        <v>7.9256779281422496E-4</v>
      </c>
      <c r="R46" s="54">
        <v>3.4065220970660448E-3</v>
      </c>
      <c r="S46" s="54">
        <v>0.25463008880615234</v>
      </c>
      <c r="T46" s="54">
        <v>1.4615256786346436</v>
      </c>
      <c r="U46" s="54">
        <v>9.0450040996074677E-2</v>
      </c>
      <c r="V46" s="54">
        <v>1.9026381894946098E-2</v>
      </c>
      <c r="W46" s="54">
        <v>0.25079846382141113</v>
      </c>
      <c r="X46" s="54">
        <v>7.6548457145690918E-3</v>
      </c>
      <c r="Y46" s="54">
        <v>4.2004045099020004E-2</v>
      </c>
      <c r="Z46" s="54">
        <v>7.4530760757625103E-3</v>
      </c>
      <c r="AA46" s="54">
        <v>0.1436598151922226</v>
      </c>
      <c r="AB46" s="54">
        <v>0.70353448390960693</v>
      </c>
      <c r="AC46" s="54">
        <v>2.9457199852913618E-3</v>
      </c>
      <c r="AD46" s="54">
        <v>6.8698108196258545E-2</v>
      </c>
      <c r="AE46" s="54">
        <v>3.0246716924011707E-3</v>
      </c>
      <c r="AF46" s="54">
        <v>0</v>
      </c>
      <c r="AG46" s="54">
        <v>0</v>
      </c>
      <c r="AH46" s="54">
        <v>5.2502145990729332E-3</v>
      </c>
      <c r="AI46" s="54">
        <v>3.0057558789849281E-2</v>
      </c>
      <c r="AJ46" s="54">
        <v>1.0775274131447077E-3</v>
      </c>
      <c r="AK46" s="54">
        <v>1.3442846946418285E-2</v>
      </c>
      <c r="AL46" s="54">
        <v>0</v>
      </c>
      <c r="AM46" s="54">
        <v>1.3084353413432837E-3</v>
      </c>
      <c r="AN46" s="54">
        <v>1.0371506214141846E-3</v>
      </c>
      <c r="AO46" s="54">
        <v>0.21704141795635223</v>
      </c>
      <c r="AP46" s="54">
        <v>7.4667975306510925E-2</v>
      </c>
      <c r="AQ46" s="55">
        <v>0.19365076720714569</v>
      </c>
    </row>
    <row r="47" spans="1:46">
      <c r="A47" s="48" t="s">
        <v>71</v>
      </c>
      <c r="B47" s="48" t="s">
        <v>17</v>
      </c>
      <c r="C47" s="48" t="s">
        <v>59</v>
      </c>
      <c r="D47" s="53">
        <v>1.9910903647542E-2</v>
      </c>
      <c r="E47" s="54">
        <v>4.1087194091460333E-8</v>
      </c>
      <c r="F47" s="54">
        <v>9.2869043350219727E-2</v>
      </c>
      <c r="G47" s="54">
        <v>1.2986890040338039E-2</v>
      </c>
      <c r="H47" s="54">
        <v>1.2010798454284668</v>
      </c>
      <c r="I47" s="54">
        <v>0.23304812610149384</v>
      </c>
      <c r="J47" s="54">
        <v>1.2149971444159746E-3</v>
      </c>
      <c r="K47" s="54">
        <v>0.33550861477851868</v>
      </c>
      <c r="L47" s="54">
        <v>6.6636600531637669E-3</v>
      </c>
      <c r="M47" s="54">
        <v>0</v>
      </c>
      <c r="N47" s="54">
        <v>6.7650536075234413E-3</v>
      </c>
      <c r="O47" s="54">
        <v>1.1611211812123656E-3</v>
      </c>
      <c r="P47" s="54">
        <v>9.9194643553346395E-5</v>
      </c>
      <c r="Q47" s="54">
        <v>1.117399800568819E-2</v>
      </c>
      <c r="R47" s="54">
        <v>0.11461782455444336</v>
      </c>
      <c r="S47" s="54">
        <v>0.1376710832118988</v>
      </c>
      <c r="T47" s="54">
        <v>0.70653814077377319</v>
      </c>
      <c r="U47" s="54">
        <v>0.74715787172317505</v>
      </c>
      <c r="V47" s="54">
        <v>0.26014956831932068</v>
      </c>
      <c r="W47" s="54">
        <v>0.7441524863243103</v>
      </c>
      <c r="X47" s="54">
        <v>1.9364962354302406E-3</v>
      </c>
      <c r="Y47" s="54">
        <v>2.8160179499536753E-3</v>
      </c>
      <c r="Z47" s="54">
        <v>1.1303838342428207E-2</v>
      </c>
      <c r="AA47" s="54">
        <v>8.078930526971817E-2</v>
      </c>
      <c r="AB47" s="54">
        <v>0.28253310918807983</v>
      </c>
      <c r="AC47" s="54">
        <v>9.5444112957920879E-5</v>
      </c>
      <c r="AD47" s="54">
        <v>1.7539960099384189E-3</v>
      </c>
      <c r="AE47" s="54">
        <v>1.7376681789755821E-2</v>
      </c>
      <c r="AF47" s="54">
        <v>0</v>
      </c>
      <c r="AG47" s="54">
        <v>0</v>
      </c>
      <c r="AH47" s="54">
        <v>6.2454672297462821E-4</v>
      </c>
      <c r="AI47" s="54">
        <v>2.83233099617064E-3</v>
      </c>
      <c r="AJ47" s="54">
        <v>5.2735570352524519E-4</v>
      </c>
      <c r="AK47" s="54">
        <v>5.1944295410066843E-4</v>
      </c>
      <c r="AL47" s="54">
        <v>0</v>
      </c>
      <c r="AM47" s="54">
        <v>1.7446171841584146E-4</v>
      </c>
      <c r="AN47" s="54">
        <v>9.9755787232425064E-5</v>
      </c>
      <c r="AO47" s="54">
        <v>4.4840194284915924E-2</v>
      </c>
      <c r="AP47" s="54">
        <v>6.2220599502325058E-2</v>
      </c>
      <c r="AQ47" s="55">
        <v>9.8916858434677124E-2</v>
      </c>
    </row>
    <row r="48" spans="1:46">
      <c r="A48" s="48" t="s">
        <v>72</v>
      </c>
      <c r="B48" s="48" t="s">
        <v>18</v>
      </c>
      <c r="C48" s="48" t="s">
        <v>59</v>
      </c>
      <c r="D48" s="53">
        <v>0.18743221461772919</v>
      </c>
      <c r="E48" s="54">
        <v>3.1832136926368548E-8</v>
      </c>
      <c r="F48" s="54">
        <v>4.1278661228716373E-4</v>
      </c>
      <c r="G48" s="54">
        <v>2.0485572167672217E-4</v>
      </c>
      <c r="H48" s="54">
        <v>6.4375263173133135E-4</v>
      </c>
      <c r="I48" s="54">
        <v>0.15692146122455597</v>
      </c>
      <c r="J48" s="54">
        <v>2.3097244556993246E-3</v>
      </c>
      <c r="K48" s="54">
        <v>8.2925945520401001E-2</v>
      </c>
      <c r="L48" s="54">
        <v>1.7510475590825081E-3</v>
      </c>
      <c r="M48" s="54">
        <v>0</v>
      </c>
      <c r="N48" s="54">
        <v>1.5863035805523396E-3</v>
      </c>
      <c r="O48" s="54">
        <v>2.391172711213585E-5</v>
      </c>
      <c r="P48" s="54">
        <v>2.8824293622164987E-5</v>
      </c>
      <c r="Q48" s="54">
        <v>4.59846924059093E-4</v>
      </c>
      <c r="R48" s="54">
        <v>7.0658260956406593E-3</v>
      </c>
      <c r="S48" s="54">
        <v>4.15464723482728E-3</v>
      </c>
      <c r="T48" s="54">
        <v>3.8182225078344345E-2</v>
      </c>
      <c r="U48" s="54">
        <v>1.1793169192969799E-2</v>
      </c>
      <c r="V48" s="54">
        <v>1.7456075875088573E-3</v>
      </c>
      <c r="W48" s="54">
        <v>1.3218255713582039E-2</v>
      </c>
      <c r="X48" s="54">
        <v>4.1116381908068433E-5</v>
      </c>
      <c r="Y48" s="54">
        <v>8.3692568296100944E-5</v>
      </c>
      <c r="Z48" s="54">
        <v>5.4060027468949556E-4</v>
      </c>
      <c r="AA48" s="54">
        <v>5.7946256129071116E-4</v>
      </c>
      <c r="AB48" s="54">
        <v>7.7621336095035076E-3</v>
      </c>
      <c r="AC48" s="54">
        <v>6.9062801776453853E-4</v>
      </c>
      <c r="AD48" s="54">
        <v>2.0900371018797159E-3</v>
      </c>
      <c r="AE48" s="54">
        <v>1.1038267984986305E-3</v>
      </c>
      <c r="AF48" s="54">
        <v>0</v>
      </c>
      <c r="AG48" s="54">
        <v>0</v>
      </c>
      <c r="AH48" s="54">
        <v>6.7969949668622576E-6</v>
      </c>
      <c r="AI48" s="54">
        <v>1.9196531502529979E-4</v>
      </c>
      <c r="AJ48" s="54">
        <v>6.1441925936378539E-5</v>
      </c>
      <c r="AK48" s="54">
        <v>2.3589298507431522E-5</v>
      </c>
      <c r="AL48" s="54">
        <v>0</v>
      </c>
      <c r="AM48" s="54">
        <v>3.2008541165851057E-4</v>
      </c>
      <c r="AN48" s="54">
        <v>1.1536578313098289E-5</v>
      </c>
      <c r="AO48" s="54">
        <v>2.1151211112737656E-3</v>
      </c>
      <c r="AP48" s="54">
        <v>2.405830891802907E-3</v>
      </c>
      <c r="AQ48" s="55">
        <v>2.6166539639234543E-2</v>
      </c>
    </row>
    <row r="49" spans="1:43">
      <c r="A49" s="48" t="s">
        <v>73</v>
      </c>
      <c r="B49" s="48" t="s">
        <v>19</v>
      </c>
      <c r="C49" s="48" t="s">
        <v>59</v>
      </c>
      <c r="D49" s="53">
        <v>2.1405165195465088</v>
      </c>
      <c r="E49" s="54">
        <v>3.3853341392386938E-6</v>
      </c>
      <c r="F49" s="54">
        <v>8.6256541311740875E-2</v>
      </c>
      <c r="G49" s="54">
        <v>6.6764012444764376E-4</v>
      </c>
      <c r="H49" s="54">
        <v>2.344316802918911E-2</v>
      </c>
      <c r="I49" s="54">
        <v>1.0973336696624756</v>
      </c>
      <c r="J49" s="54">
        <v>2.7563109993934631E-2</v>
      </c>
      <c r="K49" s="54">
        <v>1.5230435132980347</v>
      </c>
      <c r="L49" s="54">
        <v>2.0446246489882469E-3</v>
      </c>
      <c r="M49" s="54">
        <v>0</v>
      </c>
      <c r="N49" s="54">
        <v>3.4754995256662369E-2</v>
      </c>
      <c r="O49" s="54">
        <v>1.7739097529556602E-5</v>
      </c>
      <c r="P49" s="54">
        <v>4.0106474443746265E-6</v>
      </c>
      <c r="Q49" s="54">
        <v>1.1520094703882933E-3</v>
      </c>
      <c r="R49" s="54">
        <v>0.10314899682998657</v>
      </c>
      <c r="S49" s="54">
        <v>2.6692602783441544E-2</v>
      </c>
      <c r="T49" s="54">
        <v>0.62978851795196533</v>
      </c>
      <c r="U49" s="54">
        <v>0.50602996349334717</v>
      </c>
      <c r="V49" s="54">
        <v>0.23440741002559662</v>
      </c>
      <c r="W49" s="54">
        <v>0.39710086584091187</v>
      </c>
      <c r="X49" s="54">
        <v>4.7632530331611633E-3</v>
      </c>
      <c r="Y49" s="54">
        <v>1.2243396602571011E-2</v>
      </c>
      <c r="Z49" s="54">
        <v>3.3994985278695822E-3</v>
      </c>
      <c r="AA49" s="54">
        <v>8.8944725692272186E-2</v>
      </c>
      <c r="AB49" s="54">
        <v>0.1007479801774025</v>
      </c>
      <c r="AC49" s="54">
        <v>5.2147563546895981E-3</v>
      </c>
      <c r="AD49" s="54">
        <v>1.5818072482943535E-2</v>
      </c>
      <c r="AE49" s="54">
        <v>5.942746065557003E-3</v>
      </c>
      <c r="AF49" s="54">
        <v>0</v>
      </c>
      <c r="AG49" s="54">
        <v>0</v>
      </c>
      <c r="AH49" s="54">
        <v>1.4879167429171503E-4</v>
      </c>
      <c r="AI49" s="54">
        <v>6.7621085327118635E-4</v>
      </c>
      <c r="AJ49" s="54">
        <v>2.0041834795847535E-4</v>
      </c>
      <c r="AK49" s="54">
        <v>5.6602816584927496E-6</v>
      </c>
      <c r="AL49" s="54">
        <v>0</v>
      </c>
      <c r="AM49" s="54">
        <v>8.3179029388702475E-6</v>
      </c>
      <c r="AN49" s="54">
        <v>1.8646989701665007E-5</v>
      </c>
      <c r="AO49" s="54">
        <v>1.6367018222808838E-2</v>
      </c>
      <c r="AP49" s="54">
        <v>0.13865666091442108</v>
      </c>
      <c r="AQ49" s="55">
        <v>0.28006657958030701</v>
      </c>
    </row>
    <row r="50" spans="1:43">
      <c r="A50" s="48" t="s">
        <v>74</v>
      </c>
      <c r="B50" s="48" t="s">
        <v>20</v>
      </c>
      <c r="C50" s="48" t="s">
        <v>59</v>
      </c>
      <c r="D50" s="53">
        <v>9.6454343795776367</v>
      </c>
      <c r="E50" s="54">
        <v>1.6656150817871094</v>
      </c>
      <c r="F50" s="54">
        <v>0.54843831062316895</v>
      </c>
      <c r="G50" s="54">
        <v>4.072209820151329E-2</v>
      </c>
      <c r="H50" s="54">
        <v>0.32554969191551208</v>
      </c>
      <c r="I50" s="54">
        <v>4.4670519828796387</v>
      </c>
      <c r="J50" s="54">
        <v>0.28272521495819092</v>
      </c>
      <c r="K50" s="54">
        <v>26.405399322509766</v>
      </c>
      <c r="L50" s="54">
        <v>0.22445176541805267</v>
      </c>
      <c r="M50" s="54">
        <v>0</v>
      </c>
      <c r="N50" s="54">
        <v>0.29380646347999573</v>
      </c>
      <c r="O50" s="54">
        <v>2.1499877329915762E-3</v>
      </c>
      <c r="P50" s="54">
        <v>4.3088877573609352E-3</v>
      </c>
      <c r="Q50" s="54">
        <v>0.20197464525699615</v>
      </c>
      <c r="R50" s="54">
        <v>1.4726519584655762</v>
      </c>
      <c r="S50" s="54">
        <v>0.73925000429153442</v>
      </c>
      <c r="T50" s="54">
        <v>5.3749737739562988</v>
      </c>
      <c r="U50" s="54">
        <v>3.2754006385803223</v>
      </c>
      <c r="V50" s="54">
        <v>2.5883066654205322</v>
      </c>
      <c r="W50" s="54">
        <v>2.9779527187347412</v>
      </c>
      <c r="X50" s="54">
        <v>3.0713248997926712E-2</v>
      </c>
      <c r="Y50" s="54">
        <v>0.62795501947402954</v>
      </c>
      <c r="Z50" s="54">
        <v>0.14481320977210999</v>
      </c>
      <c r="AA50" s="54">
        <v>1.3339861631393433</v>
      </c>
      <c r="AB50" s="54">
        <v>1.4311841726303101</v>
      </c>
      <c r="AC50" s="54">
        <v>2.9893206432461739E-2</v>
      </c>
      <c r="AD50" s="54">
        <v>0.21778172254562378</v>
      </c>
      <c r="AE50" s="54">
        <v>5.4666418582201004E-2</v>
      </c>
      <c r="AF50" s="54">
        <v>0</v>
      </c>
      <c r="AG50" s="54">
        <v>8.3918248625328926E-21</v>
      </c>
      <c r="AH50" s="54">
        <v>2.6100452523678541E-3</v>
      </c>
      <c r="AI50" s="54">
        <v>1.3314052484929562E-2</v>
      </c>
      <c r="AJ50" s="54">
        <v>7.3708854615688324E-3</v>
      </c>
      <c r="AK50" s="54">
        <v>4.4121001847088337E-3</v>
      </c>
      <c r="AL50" s="54">
        <v>0</v>
      </c>
      <c r="AM50" s="54">
        <v>8.8933585211634636E-3</v>
      </c>
      <c r="AN50" s="54">
        <v>2.041966188699007E-3</v>
      </c>
      <c r="AO50" s="54">
        <v>0.11819733679294586</v>
      </c>
      <c r="AP50" s="54">
        <v>1.0436965227127075</v>
      </c>
      <c r="AQ50" s="55">
        <v>12.578150749206543</v>
      </c>
    </row>
    <row r="51" spans="1:43">
      <c r="A51" s="48" t="s">
        <v>75</v>
      </c>
      <c r="B51" s="48" t="s">
        <v>21</v>
      </c>
      <c r="C51" s="48" t="s">
        <v>59</v>
      </c>
      <c r="D51" s="53">
        <v>0.13517996668815613</v>
      </c>
      <c r="E51" s="54">
        <v>1.4333224385154608E-7</v>
      </c>
      <c r="F51" s="54">
        <v>1.8537558615207672E-2</v>
      </c>
      <c r="G51" s="54">
        <v>7.7375402906909585E-4</v>
      </c>
      <c r="H51" s="54">
        <v>1.2594102008733898E-4</v>
      </c>
      <c r="I51" s="54">
        <v>0.18910309672355652</v>
      </c>
      <c r="J51" s="54">
        <v>2.6477538049221039E-2</v>
      </c>
      <c r="K51" s="54">
        <v>9.8680265247821808E-2</v>
      </c>
      <c r="L51" s="54">
        <v>0.2700728178024292</v>
      </c>
      <c r="M51" s="54">
        <v>0</v>
      </c>
      <c r="N51" s="54">
        <v>1.584610203281045E-3</v>
      </c>
      <c r="O51" s="54">
        <v>1.6127298295032233E-4</v>
      </c>
      <c r="P51" s="54">
        <v>2.8669813764281571E-4</v>
      </c>
      <c r="Q51" s="54">
        <v>0.40482091903686523</v>
      </c>
      <c r="R51" s="54">
        <v>0.1282544732093811</v>
      </c>
      <c r="S51" s="54">
        <v>1.862003281712532E-2</v>
      </c>
      <c r="T51" s="54">
        <v>0.11661644279956818</v>
      </c>
      <c r="U51" s="54">
        <v>0.17461593449115753</v>
      </c>
      <c r="V51" s="54">
        <v>7.7984951436519623E-2</v>
      </c>
      <c r="W51" s="54">
        <v>0.26824408769607544</v>
      </c>
      <c r="X51" s="54">
        <v>3.0985912308096886E-2</v>
      </c>
      <c r="Y51" s="54">
        <v>5.5907843634486198E-3</v>
      </c>
      <c r="Z51" s="54">
        <v>2.6058678049594164E-3</v>
      </c>
      <c r="AA51" s="54">
        <v>0.11799602955579758</v>
      </c>
      <c r="AB51" s="54">
        <v>7.9177126288414001E-2</v>
      </c>
      <c r="AC51" s="54">
        <v>3.1531977583654225E-5</v>
      </c>
      <c r="AD51" s="54">
        <v>8.2934759557247162E-3</v>
      </c>
      <c r="AE51" s="54">
        <v>5.0056623294949532E-3</v>
      </c>
      <c r="AF51" s="54">
        <v>0</v>
      </c>
      <c r="AG51" s="54">
        <v>0</v>
      </c>
      <c r="AH51" s="54">
        <v>2.1737557835876942E-4</v>
      </c>
      <c r="AI51" s="54">
        <v>9.8558724857866764E-4</v>
      </c>
      <c r="AJ51" s="54">
        <v>4.1981393587775528E-4</v>
      </c>
      <c r="AK51" s="54">
        <v>1.3394499546848238E-4</v>
      </c>
      <c r="AL51" s="54">
        <v>0</v>
      </c>
      <c r="AM51" s="54">
        <v>1.2853384949266911E-2</v>
      </c>
      <c r="AN51" s="54">
        <v>2.1501447190530598E-4</v>
      </c>
      <c r="AO51" s="54">
        <v>3.5709941294044256E-3</v>
      </c>
      <c r="AP51" s="54">
        <v>3.0788710340857506E-2</v>
      </c>
      <c r="AQ51" s="55">
        <v>0.69135403633117676</v>
      </c>
    </row>
    <row r="52" spans="1:43">
      <c r="A52" s="48" t="s">
        <v>76</v>
      </c>
      <c r="B52" s="48" t="s">
        <v>22</v>
      </c>
      <c r="C52" s="48" t="s">
        <v>59</v>
      </c>
      <c r="D52" s="53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0</v>
      </c>
      <c r="AQ52" s="55">
        <v>0</v>
      </c>
    </row>
    <row r="53" spans="1:43">
      <c r="A53" s="48" t="s">
        <v>77</v>
      </c>
      <c r="B53" s="48" t="s">
        <v>1</v>
      </c>
      <c r="C53" s="48" t="s">
        <v>59</v>
      </c>
      <c r="D53" s="53">
        <v>1.0366638898849487</v>
      </c>
      <c r="E53" s="54">
        <v>2.2989664216765959E-7</v>
      </c>
      <c r="F53" s="54">
        <v>6.1185751110315323E-2</v>
      </c>
      <c r="G53" s="54">
        <v>1.4268692582845688E-2</v>
      </c>
      <c r="H53" s="54">
        <v>2.587899100035429E-3</v>
      </c>
      <c r="I53" s="54">
        <v>3.5298222210258245E-3</v>
      </c>
      <c r="J53" s="54">
        <v>1.6915028027142398E-5</v>
      </c>
      <c r="K53" s="54">
        <v>3.2201629132032394E-2</v>
      </c>
      <c r="L53" s="54">
        <v>7.8988412860780954E-4</v>
      </c>
      <c r="M53" s="54">
        <v>0</v>
      </c>
      <c r="N53" s="54">
        <v>17.373044967651367</v>
      </c>
      <c r="O53" s="54">
        <v>0.16621635854244232</v>
      </c>
      <c r="P53" s="54">
        <v>0.1851438581943512</v>
      </c>
      <c r="Q53" s="54">
        <v>0.6504894495010376</v>
      </c>
      <c r="R53" s="54">
        <v>0.13449801504611969</v>
      </c>
      <c r="S53" s="54">
        <v>5.4338835179805756E-2</v>
      </c>
      <c r="T53" s="54">
        <v>1.860927939414978</v>
      </c>
      <c r="U53" s="54">
        <v>4.312556266784668</v>
      </c>
      <c r="V53" s="54">
        <v>1.0226407051086426</v>
      </c>
      <c r="W53" s="54">
        <v>0.76083433628082275</v>
      </c>
      <c r="X53" s="54">
        <v>4.6443693339824677E-2</v>
      </c>
      <c r="Y53" s="54">
        <v>0.17513872683048248</v>
      </c>
      <c r="Z53" s="54">
        <v>7.1038089692592621E-2</v>
      </c>
      <c r="AA53" s="54">
        <v>0.25548964738845825</v>
      </c>
      <c r="AB53" s="54">
        <v>0.38957905769348145</v>
      </c>
      <c r="AC53" s="54">
        <v>2.1865379065275192E-2</v>
      </c>
      <c r="AD53" s="54">
        <v>4.2836207896471024E-2</v>
      </c>
      <c r="AE53" s="54">
        <v>3.0924446880817413E-2</v>
      </c>
      <c r="AF53" s="54">
        <v>0</v>
      </c>
      <c r="AG53" s="54">
        <v>1.855280133895576E-4</v>
      </c>
      <c r="AH53" s="54">
        <v>1.0270689381286502E-3</v>
      </c>
      <c r="AI53" s="54">
        <v>3.5453250166028738E-3</v>
      </c>
      <c r="AJ53" s="54">
        <v>0.20397554337978363</v>
      </c>
      <c r="AK53" s="54">
        <v>1.3048514956608415E-3</v>
      </c>
      <c r="AL53" s="54">
        <v>1.4053624681764632E-6</v>
      </c>
      <c r="AM53" s="54">
        <v>1.0595361236482859E-3</v>
      </c>
      <c r="AN53" s="54">
        <v>5.7458615629002452E-4</v>
      </c>
      <c r="AO53" s="54">
        <v>8.3486169576644897E-2</v>
      </c>
      <c r="AP53" s="54">
        <v>1.2153121642768383E-2</v>
      </c>
      <c r="AQ53" s="55">
        <v>0.84849613904953003</v>
      </c>
    </row>
    <row r="54" spans="1:43">
      <c r="A54" s="48" t="s">
        <v>78</v>
      </c>
      <c r="B54" s="48" t="s">
        <v>23</v>
      </c>
      <c r="C54" s="48" t="s">
        <v>59</v>
      </c>
      <c r="D54" s="53">
        <v>3.8106212741695344E-4</v>
      </c>
      <c r="E54" s="54">
        <v>6.9063950114411909E-9</v>
      </c>
      <c r="F54" s="54">
        <v>1.6122685046866536E-3</v>
      </c>
      <c r="G54" s="54">
        <v>5.3061783546581864E-4</v>
      </c>
      <c r="H54" s="54">
        <v>4.4608566910028458E-2</v>
      </c>
      <c r="I54" s="54">
        <v>1.6380287706851959E-4</v>
      </c>
      <c r="J54" s="54">
        <v>1.3336658355456166E-7</v>
      </c>
      <c r="K54" s="54">
        <v>5.4802303202450275E-4</v>
      </c>
      <c r="L54" s="54">
        <v>2.3320892069023103E-5</v>
      </c>
      <c r="M54" s="54">
        <v>0</v>
      </c>
      <c r="N54" s="54">
        <v>8.4400191903114319E-2</v>
      </c>
      <c r="O54" s="54">
        <v>9.9684186279773712E-2</v>
      </c>
      <c r="P54" s="54">
        <v>2.8347460101940669E-5</v>
      </c>
      <c r="Q54" s="54">
        <v>2.2498604084830731E-4</v>
      </c>
      <c r="R54" s="54">
        <v>3.0239831656217575E-2</v>
      </c>
      <c r="S54" s="54">
        <v>1.4476384967565536E-3</v>
      </c>
      <c r="T54" s="54">
        <v>0.14482362568378448</v>
      </c>
      <c r="U54" s="54">
        <v>5.0599601119756699E-2</v>
      </c>
      <c r="V54" s="54">
        <v>1.1233537457883358E-2</v>
      </c>
      <c r="W54" s="54">
        <v>5.9569855220615864E-3</v>
      </c>
      <c r="X54" s="54">
        <v>2.0916749781463295E-4</v>
      </c>
      <c r="Y54" s="54">
        <v>9.6894378657452762E-5</v>
      </c>
      <c r="Z54" s="54">
        <v>5.955016240477562E-4</v>
      </c>
      <c r="AA54" s="54">
        <v>4.7606420703232288E-3</v>
      </c>
      <c r="AB54" s="54">
        <v>6.3890926539897919E-3</v>
      </c>
      <c r="AC54" s="54">
        <v>1.9454832363408059E-4</v>
      </c>
      <c r="AD54" s="54">
        <v>1.5474777901545167E-3</v>
      </c>
      <c r="AE54" s="54">
        <v>4.149602900724858E-4</v>
      </c>
      <c r="AF54" s="54">
        <v>0</v>
      </c>
      <c r="AG54" s="54">
        <v>9.9085755209671333E-6</v>
      </c>
      <c r="AH54" s="54">
        <v>2.3038015569909476E-5</v>
      </c>
      <c r="AI54" s="54">
        <v>5.1387229177635163E-5</v>
      </c>
      <c r="AJ54" s="54">
        <v>8.9139306510332972E-5</v>
      </c>
      <c r="AK54" s="54">
        <v>2.0880008378298953E-5</v>
      </c>
      <c r="AL54" s="54">
        <v>7.5056803439110809E-8</v>
      </c>
      <c r="AM54" s="54">
        <v>3.393356382730417E-5</v>
      </c>
      <c r="AN54" s="54">
        <v>9.4279930635821074E-6</v>
      </c>
      <c r="AO54" s="54">
        <v>1.8754192860797048E-3</v>
      </c>
      <c r="AP54" s="54">
        <v>1.5773504856042564E-4</v>
      </c>
      <c r="AQ54" s="55">
        <v>1.5997707843780518E-2</v>
      </c>
    </row>
    <row r="55" spans="1:43">
      <c r="A55" s="48" t="s">
        <v>79</v>
      </c>
      <c r="B55" s="48" t="s">
        <v>24</v>
      </c>
      <c r="C55" s="48" t="s">
        <v>59</v>
      </c>
      <c r="D55" s="53">
        <v>1.6854779794812202E-2</v>
      </c>
      <c r="E55" s="54">
        <v>2.3348366795516995E-8</v>
      </c>
      <c r="F55" s="54">
        <v>1.0871920676436275E-4</v>
      </c>
      <c r="G55" s="54">
        <v>2.9996850062161684E-3</v>
      </c>
      <c r="H55" s="54">
        <v>9.4449566677212715E-4</v>
      </c>
      <c r="I55" s="54">
        <v>8.9041265891864896E-4</v>
      </c>
      <c r="J55" s="54">
        <v>7.7905760917929001E-6</v>
      </c>
      <c r="K55" s="54">
        <v>3.2732030376791954E-3</v>
      </c>
      <c r="L55" s="54">
        <v>8.2045167800970376E-5</v>
      </c>
      <c r="M55" s="54">
        <v>0</v>
      </c>
      <c r="N55" s="54">
        <v>0.2449793666601181</v>
      </c>
      <c r="O55" s="54">
        <v>1.2793601751327515</v>
      </c>
      <c r="P55" s="54">
        <v>0.66124731302261353</v>
      </c>
      <c r="Q55" s="54">
        <v>5.2136409794911742E-4</v>
      </c>
      <c r="R55" s="54">
        <v>2.7725545689463615E-2</v>
      </c>
      <c r="S55" s="54">
        <v>5.2531040273606777E-3</v>
      </c>
      <c r="T55" s="54">
        <v>0.50483173131942749</v>
      </c>
      <c r="U55" s="54">
        <v>9.3181073665618896E-2</v>
      </c>
      <c r="V55" s="54">
        <v>1.7346836626529694E-2</v>
      </c>
      <c r="W55" s="54">
        <v>0.1606268584728241</v>
      </c>
      <c r="X55" s="54">
        <v>8.0358685227110982E-4</v>
      </c>
      <c r="Y55" s="54">
        <v>1.4785368693992496E-3</v>
      </c>
      <c r="Z55" s="54">
        <v>3.6680598277598619E-3</v>
      </c>
      <c r="AA55" s="54">
        <v>4.5247819274663925E-2</v>
      </c>
      <c r="AB55" s="54">
        <v>2.7929343283176422E-2</v>
      </c>
      <c r="AC55" s="54">
        <v>5.6968396529555321E-3</v>
      </c>
      <c r="AD55" s="54">
        <v>1.3209246098995209E-2</v>
      </c>
      <c r="AE55" s="54">
        <v>5.8170948177576065E-3</v>
      </c>
      <c r="AF55" s="54">
        <v>0</v>
      </c>
      <c r="AG55" s="54">
        <v>3.1524319638265297E-5</v>
      </c>
      <c r="AH55" s="54">
        <v>8.7561864347662777E-5</v>
      </c>
      <c r="AI55" s="54">
        <v>3.5373200080357492E-4</v>
      </c>
      <c r="AJ55" s="54">
        <v>1.9883138593286276E-3</v>
      </c>
      <c r="AK55" s="54">
        <v>1.8862137949327007E-5</v>
      </c>
      <c r="AL55" s="54">
        <v>2.3879465516074561E-7</v>
      </c>
      <c r="AM55" s="54">
        <v>3.6604961496777833E-4</v>
      </c>
      <c r="AN55" s="54">
        <v>4.3429961806396022E-5</v>
      </c>
      <c r="AO55" s="54">
        <v>1.4555269852280617E-2</v>
      </c>
      <c r="AP55" s="54">
        <v>3.6423853598535061E-3</v>
      </c>
      <c r="AQ55" s="55">
        <v>8.4499992430210114E-2</v>
      </c>
    </row>
    <row r="56" spans="1:43">
      <c r="A56" s="48" t="s">
        <v>80</v>
      </c>
      <c r="B56" s="48" t="s">
        <v>25</v>
      </c>
      <c r="C56" s="48" t="s">
        <v>59</v>
      </c>
      <c r="D56" s="53">
        <v>3.4195743501186371E-2</v>
      </c>
      <c r="E56" s="54">
        <v>7.143245852603286E-7</v>
      </c>
      <c r="F56" s="54">
        <v>5.7333067525178194E-4</v>
      </c>
      <c r="G56" s="54">
        <v>1.648534438572824E-3</v>
      </c>
      <c r="H56" s="54">
        <v>6.063752225600183E-4</v>
      </c>
      <c r="I56" s="54">
        <v>4.9780290573835373E-3</v>
      </c>
      <c r="J56" s="54">
        <v>2.0443838366190903E-5</v>
      </c>
      <c r="K56" s="54">
        <v>7.2083314880728722E-3</v>
      </c>
      <c r="L56" s="54">
        <v>2.3130450863391161E-3</v>
      </c>
      <c r="M56" s="54">
        <v>0</v>
      </c>
      <c r="N56" s="54">
        <v>3.4862015396356583E-2</v>
      </c>
      <c r="O56" s="54">
        <v>4.2075598612427711E-3</v>
      </c>
      <c r="P56" s="54">
        <v>1.9509914563968778E-3</v>
      </c>
      <c r="Q56" s="54">
        <v>6.6652345657348633</v>
      </c>
      <c r="R56" s="54">
        <v>0.73118495941162109</v>
      </c>
      <c r="S56" s="54">
        <v>0.15244951844215393</v>
      </c>
      <c r="T56" s="54">
        <v>1.8374401330947876</v>
      </c>
      <c r="U56" s="54">
        <v>0.56217974424362183</v>
      </c>
      <c r="V56" s="54">
        <v>6.4841069281101227E-2</v>
      </c>
      <c r="W56" s="54">
        <v>0.42122319340705872</v>
      </c>
      <c r="X56" s="54">
        <v>0.10873695462942123</v>
      </c>
      <c r="Y56" s="54">
        <v>0.13839718699455261</v>
      </c>
      <c r="Z56" s="54">
        <v>0.10312728583812714</v>
      </c>
      <c r="AA56" s="54">
        <v>0.3700580894947052</v>
      </c>
      <c r="AB56" s="54">
        <v>0.67755937576293945</v>
      </c>
      <c r="AC56" s="54">
        <v>4.395375435706228E-4</v>
      </c>
      <c r="AD56" s="54">
        <v>0.11246781051158905</v>
      </c>
      <c r="AE56" s="54">
        <v>1.6261383891105652E-2</v>
      </c>
      <c r="AF56" s="54">
        <v>0</v>
      </c>
      <c r="AG56" s="54">
        <v>6.9488046392507385E-6</v>
      </c>
      <c r="AH56" s="54">
        <v>1.4478943776339293E-3</v>
      </c>
      <c r="AI56" s="54">
        <v>5.1837773062288761E-3</v>
      </c>
      <c r="AJ56" s="54">
        <v>6.7969360388815403E-3</v>
      </c>
      <c r="AK56" s="54">
        <v>5.1907601300626993E-4</v>
      </c>
      <c r="AL56" s="54">
        <v>5.2636735858868633E-8</v>
      </c>
      <c r="AM56" s="54">
        <v>0.46184909343719482</v>
      </c>
      <c r="AN56" s="54">
        <v>7.4300559936091304E-4</v>
      </c>
      <c r="AO56" s="54">
        <v>8.2350075244903564E-3</v>
      </c>
      <c r="AP56" s="54">
        <v>0.12900398671627045</v>
      </c>
      <c r="AQ56" s="55">
        <v>5.9403328895568848</v>
      </c>
    </row>
    <row r="57" spans="1:43">
      <c r="A57" s="48" t="s">
        <v>81</v>
      </c>
      <c r="B57" s="48" t="s">
        <v>26</v>
      </c>
      <c r="C57" s="48" t="s">
        <v>59</v>
      </c>
      <c r="D57" s="53">
        <v>1.2902512215077877E-2</v>
      </c>
      <c r="E57" s="54">
        <v>7.0430587584269233E-6</v>
      </c>
      <c r="F57" s="54">
        <v>0.24742653965950012</v>
      </c>
      <c r="G57" s="54">
        <v>0.13693372905254364</v>
      </c>
      <c r="H57" s="54">
        <v>4.6071787364780903E-3</v>
      </c>
      <c r="I57" s="54">
        <v>0.11449436098337173</v>
      </c>
      <c r="J57" s="54">
        <v>4.0653254836797714E-2</v>
      </c>
      <c r="K57" s="54">
        <v>0.10066359490156174</v>
      </c>
      <c r="L57" s="54">
        <v>2.3582253605127335E-2</v>
      </c>
      <c r="M57" s="54">
        <v>0</v>
      </c>
      <c r="N57" s="54">
        <v>3.2880513668060303</v>
      </c>
      <c r="O57" s="54">
        <v>1.766720786690712E-2</v>
      </c>
      <c r="P57" s="54">
        <v>1.5744561329483986E-2</v>
      </c>
      <c r="Q57" s="54">
        <v>0.8350059986114502</v>
      </c>
      <c r="R57" s="54">
        <v>37.905048370361328</v>
      </c>
      <c r="S57" s="54">
        <v>0.8499494194984436</v>
      </c>
      <c r="T57" s="54">
        <v>15.12199592590332</v>
      </c>
      <c r="U57" s="54">
        <v>7.1491236686706543</v>
      </c>
      <c r="V57" s="54">
        <v>1.1744168996810913</v>
      </c>
      <c r="W57" s="54">
        <v>6.3595738410949707</v>
      </c>
      <c r="X57" s="54">
        <v>0.18962876498699188</v>
      </c>
      <c r="Y57" s="54">
        <v>0.56955748796463013</v>
      </c>
      <c r="Z57" s="54">
        <v>0.46160632371902466</v>
      </c>
      <c r="AA57" s="54">
        <v>2.6013703346252441</v>
      </c>
      <c r="AB57" s="54">
        <v>5.5258383750915527</v>
      </c>
      <c r="AC57" s="54">
        <v>0.19257637858390808</v>
      </c>
      <c r="AD57" s="54">
        <v>0.53276956081390381</v>
      </c>
      <c r="AE57" s="54">
        <v>9.0634711086750031E-2</v>
      </c>
      <c r="AF57" s="54">
        <v>0</v>
      </c>
      <c r="AG57" s="54">
        <v>3.5837851464748383E-3</v>
      </c>
      <c r="AH57" s="54">
        <v>4.5032981783151627E-2</v>
      </c>
      <c r="AI57" s="54">
        <v>5.1259219646453857E-2</v>
      </c>
      <c r="AJ57" s="54">
        <v>2.5979107245802879E-2</v>
      </c>
      <c r="AK57" s="54">
        <v>1.0459651239216328E-2</v>
      </c>
      <c r="AL57" s="54">
        <v>2.7146936190547422E-5</v>
      </c>
      <c r="AM57" s="54">
        <v>0.40065291523933411</v>
      </c>
      <c r="AN57" s="54">
        <v>1.6009531915187836E-2</v>
      </c>
      <c r="AO57" s="54">
        <v>0.82019096612930298</v>
      </c>
      <c r="AP57" s="54">
        <v>0.73098540306091309</v>
      </c>
      <c r="AQ57" s="55">
        <v>42.717750549316406</v>
      </c>
    </row>
    <row r="58" spans="1:43">
      <c r="A58" s="48" t="s">
        <v>82</v>
      </c>
      <c r="B58" s="48" t="s">
        <v>27</v>
      </c>
      <c r="C58" s="48" t="s">
        <v>59</v>
      </c>
      <c r="D58" s="53">
        <v>1.0496892173250671E-6</v>
      </c>
      <c r="E58" s="54">
        <v>5.3599986671315492E-9</v>
      </c>
      <c r="F58" s="54">
        <v>7.9877877235412598</v>
      </c>
      <c r="G58" s="54">
        <v>2.6068379520438612E-4</v>
      </c>
      <c r="H58" s="54">
        <v>2.6540592443780042E-6</v>
      </c>
      <c r="I58" s="54">
        <v>3.3868232276290655E-4</v>
      </c>
      <c r="J58" s="54">
        <v>1.2221101997056394E-6</v>
      </c>
      <c r="K58" s="54">
        <v>3.1621204107068479E-4</v>
      </c>
      <c r="L58" s="54">
        <v>9.8230826552025974E-5</v>
      </c>
      <c r="M58" s="54">
        <v>0</v>
      </c>
      <c r="N58" s="54">
        <v>1.2837928952649236E-3</v>
      </c>
      <c r="O58" s="54">
        <v>6.3520428739138879E-6</v>
      </c>
      <c r="P58" s="54">
        <v>1.1133137377328239E-5</v>
      </c>
      <c r="Q58" s="54">
        <v>1.2180303019704297E-4</v>
      </c>
      <c r="R58" s="54">
        <v>2.4237141769845039E-4</v>
      </c>
      <c r="S58" s="54">
        <v>3.5772457718849182E-2</v>
      </c>
      <c r="T58" s="54">
        <v>0.21920037269592285</v>
      </c>
      <c r="U58" s="54">
        <v>4.0031962096691132E-2</v>
      </c>
      <c r="V58" s="54">
        <v>8.4944404661655426E-3</v>
      </c>
      <c r="W58" s="54">
        <v>4.8630395904183388E-3</v>
      </c>
      <c r="X58" s="54">
        <v>1.4632583770435303E-4</v>
      </c>
      <c r="Y58" s="54">
        <v>1.6572790220379829E-2</v>
      </c>
      <c r="Z58" s="54">
        <v>4.4325101771391928E-4</v>
      </c>
      <c r="AA58" s="54">
        <v>1.2705151457339525E-3</v>
      </c>
      <c r="AB58" s="54">
        <v>1.7916807904839516E-2</v>
      </c>
      <c r="AC58" s="54">
        <v>1.1352339788572863E-4</v>
      </c>
      <c r="AD58" s="54">
        <v>2.1138277370482683E-3</v>
      </c>
      <c r="AE58" s="54">
        <v>2.2388089564628899E-4</v>
      </c>
      <c r="AF58" s="54">
        <v>0</v>
      </c>
      <c r="AG58" s="54">
        <v>0</v>
      </c>
      <c r="AH58" s="54">
        <v>2.8666316211456433E-5</v>
      </c>
      <c r="AI58" s="54">
        <v>1.299751311307773E-4</v>
      </c>
      <c r="AJ58" s="54">
        <v>2.9305263524292968E-5</v>
      </c>
      <c r="AK58" s="54">
        <v>5.1658760756254196E-2</v>
      </c>
      <c r="AL58" s="54">
        <v>0</v>
      </c>
      <c r="AM58" s="54">
        <v>1.251405046787113E-4</v>
      </c>
      <c r="AN58" s="54">
        <v>8.4067614807281643E-6</v>
      </c>
      <c r="AO58" s="54">
        <v>1.1469761840999126E-2</v>
      </c>
      <c r="AP58" s="54">
        <v>1.3158447109162807E-2</v>
      </c>
      <c r="AQ58" s="55">
        <v>2.133660577237606E-2</v>
      </c>
    </row>
    <row r="59" spans="1:43">
      <c r="A59" s="48" t="s">
        <v>83</v>
      </c>
      <c r="B59" s="48" t="s">
        <v>28</v>
      </c>
      <c r="C59" s="48" t="s">
        <v>59</v>
      </c>
      <c r="D59" s="53">
        <v>2.1405898034572601E-2</v>
      </c>
      <c r="E59" s="54">
        <v>8.3733830251730978E-5</v>
      </c>
      <c r="F59" s="54">
        <v>2.4469425678253174</v>
      </c>
      <c r="G59" s="54">
        <v>0.62071937322616577</v>
      </c>
      <c r="H59" s="54">
        <v>1.0280068963766098E-3</v>
      </c>
      <c r="I59" s="54">
        <v>0.11177948117256165</v>
      </c>
      <c r="J59" s="54">
        <v>1.349356840364635E-3</v>
      </c>
      <c r="K59" s="54">
        <v>0.11088797450065613</v>
      </c>
      <c r="L59" s="54">
        <v>0.16674353182315826</v>
      </c>
      <c r="M59" s="54">
        <v>0</v>
      </c>
      <c r="N59" s="54">
        <v>0.37564679980278015</v>
      </c>
      <c r="O59" s="54">
        <v>5.2360270638018847E-4</v>
      </c>
      <c r="P59" s="54">
        <v>8.7480951333418489E-4</v>
      </c>
      <c r="Q59" s="54">
        <v>7.256372831761837E-3</v>
      </c>
      <c r="R59" s="54">
        <v>3.8534045219421387E-2</v>
      </c>
      <c r="S59" s="54">
        <v>0.73338979482650757</v>
      </c>
      <c r="T59" s="54">
        <v>29.806913375854492</v>
      </c>
      <c r="U59" s="54">
        <v>2.7336506843566895</v>
      </c>
      <c r="V59" s="54">
        <v>0.36831358075141907</v>
      </c>
      <c r="W59" s="54">
        <v>1.084159255027771</v>
      </c>
      <c r="X59" s="54">
        <v>0.10306250303983688</v>
      </c>
      <c r="Y59" s="54">
        <v>1.9814798831939697</v>
      </c>
      <c r="Z59" s="54">
        <v>0.24652664363384247</v>
      </c>
      <c r="AA59" s="54">
        <v>0.22327548265457153</v>
      </c>
      <c r="AB59" s="54">
        <v>1.4690232276916504</v>
      </c>
      <c r="AC59" s="54">
        <v>4.0492038242518902E-3</v>
      </c>
      <c r="AD59" s="54">
        <v>0.31016981601715088</v>
      </c>
      <c r="AE59" s="54">
        <v>1.346858311444521E-2</v>
      </c>
      <c r="AF59" s="54">
        <v>0</v>
      </c>
      <c r="AG59" s="54">
        <v>0</v>
      </c>
      <c r="AH59" s="54">
        <v>9.8757003434002399E-4</v>
      </c>
      <c r="AI59" s="54">
        <v>6.0969986952841282E-3</v>
      </c>
      <c r="AJ59" s="54">
        <v>1.1407522251829505E-3</v>
      </c>
      <c r="AK59" s="54">
        <v>7.1924954652786255E-2</v>
      </c>
      <c r="AL59" s="54">
        <v>0</v>
      </c>
      <c r="AM59" s="54">
        <v>3.0399007722735405E-2</v>
      </c>
      <c r="AN59" s="54">
        <v>4.2596369166858494E-4</v>
      </c>
      <c r="AO59" s="54">
        <v>0.1992010772228241</v>
      </c>
      <c r="AP59" s="54">
        <v>0.3725411593914032</v>
      </c>
      <c r="AQ59" s="55">
        <v>3.4059512615203857</v>
      </c>
    </row>
    <row r="60" spans="1:43">
      <c r="A60" s="48" t="s">
        <v>84</v>
      </c>
      <c r="B60" s="48" t="s">
        <v>29</v>
      </c>
      <c r="C60" s="48" t="s">
        <v>59</v>
      </c>
      <c r="D60" s="53">
        <v>2.7378419414162636E-2</v>
      </c>
      <c r="E60" s="54">
        <v>4.1107319295406342E-2</v>
      </c>
      <c r="F60" s="54">
        <v>8.7300322949886322E-2</v>
      </c>
      <c r="G60" s="54">
        <v>0.18263827264308929</v>
      </c>
      <c r="H60" s="54">
        <v>4.5526241883635521E-3</v>
      </c>
      <c r="I60" s="54">
        <v>6.3655771315097809E-2</v>
      </c>
      <c r="J60" s="54">
        <v>4.9442709423601627E-3</v>
      </c>
      <c r="K60" s="54">
        <v>0.44210299849510193</v>
      </c>
      <c r="L60" s="54">
        <v>0.23523716628551483</v>
      </c>
      <c r="M60" s="54">
        <v>0</v>
      </c>
      <c r="N60" s="54">
        <v>0.4135514497756958</v>
      </c>
      <c r="O60" s="54">
        <v>3.039762144908309E-3</v>
      </c>
      <c r="P60" s="54">
        <v>2.5311941280961037E-3</v>
      </c>
      <c r="Q60" s="54">
        <v>3.2490085810422897E-2</v>
      </c>
      <c r="R60" s="54">
        <v>0.60921341180801392</v>
      </c>
      <c r="S60" s="54">
        <v>0.34312066435813904</v>
      </c>
      <c r="T60" s="54">
        <v>28.525083541870117</v>
      </c>
      <c r="U60" s="54">
        <v>11.702204704284668</v>
      </c>
      <c r="V60" s="54">
        <v>2.8170197010040283</v>
      </c>
      <c r="W60" s="54">
        <v>2.5125932693481445</v>
      </c>
      <c r="X60" s="54">
        <v>0.2488711029291153</v>
      </c>
      <c r="Y60" s="54">
        <v>0.51359987258911133</v>
      </c>
      <c r="Z60" s="54">
        <v>0.31369832158088684</v>
      </c>
      <c r="AA60" s="54">
        <v>0.31639602780342102</v>
      </c>
      <c r="AB60" s="54">
        <v>0.76695442199707031</v>
      </c>
      <c r="AC60" s="54">
        <v>1.6651397570967674E-2</v>
      </c>
      <c r="AD60" s="54">
        <v>0.27216008305549622</v>
      </c>
      <c r="AE60" s="54">
        <v>2.4954276159405708E-2</v>
      </c>
      <c r="AF60" s="54">
        <v>0</v>
      </c>
      <c r="AG60" s="54">
        <v>0</v>
      </c>
      <c r="AH60" s="54">
        <v>1.3129882281646132E-3</v>
      </c>
      <c r="AI60" s="54">
        <v>7.0622656494379044E-3</v>
      </c>
      <c r="AJ60" s="54">
        <v>5.4400507360696793E-3</v>
      </c>
      <c r="AK60" s="54">
        <v>1.3215069193392992E-3</v>
      </c>
      <c r="AL60" s="54">
        <v>0</v>
      </c>
      <c r="AM60" s="54">
        <v>5.7130870409309864E-3</v>
      </c>
      <c r="AN60" s="54">
        <v>1.5638184268027544E-3</v>
      </c>
      <c r="AO60" s="54">
        <v>3.84337417781353E-2</v>
      </c>
      <c r="AP60" s="54">
        <v>1.1970909833908081</v>
      </c>
      <c r="AQ60" s="55">
        <v>5.5464158058166504</v>
      </c>
    </row>
    <row r="61" spans="1:43">
      <c r="A61" s="48" t="s">
        <v>85</v>
      </c>
      <c r="B61" s="48" t="s">
        <v>30</v>
      </c>
      <c r="C61" s="48" t="s">
        <v>59</v>
      </c>
      <c r="D61" s="53">
        <v>8.3760842680931091E-3</v>
      </c>
      <c r="E61" s="54">
        <v>5.6503899395465851E-4</v>
      </c>
      <c r="F61" s="54">
        <v>3.3947448246181011E-3</v>
      </c>
      <c r="G61" s="54">
        <v>3.9284456521272659E-2</v>
      </c>
      <c r="H61" s="54">
        <v>1.172164804302156E-3</v>
      </c>
      <c r="I61" s="54">
        <v>1.4887473545968533E-2</v>
      </c>
      <c r="J61" s="54">
        <v>3.8439244963228703E-3</v>
      </c>
      <c r="K61" s="54">
        <v>0.24008361995220184</v>
      </c>
      <c r="L61" s="54">
        <v>1.4243100769817829E-2</v>
      </c>
      <c r="M61" s="54">
        <v>0</v>
      </c>
      <c r="N61" s="54">
        <v>7.2810888290405273E-2</v>
      </c>
      <c r="O61" s="54">
        <v>8.6885679047554731E-4</v>
      </c>
      <c r="P61" s="54">
        <v>8.1166188465431333E-4</v>
      </c>
      <c r="Q61" s="54">
        <v>9.7266100347042084E-3</v>
      </c>
      <c r="R61" s="54">
        <v>0.19181609153747559</v>
      </c>
      <c r="S61" s="54">
        <v>4.8856940120458603E-2</v>
      </c>
      <c r="T61" s="54">
        <v>3.6918022632598877</v>
      </c>
      <c r="U61" s="54">
        <v>1.2410668134689331</v>
      </c>
      <c r="V61" s="54">
        <v>4.5843682289123535</v>
      </c>
      <c r="W61" s="54">
        <v>0.64150965213775635</v>
      </c>
      <c r="X61" s="54">
        <v>0.1081981360912323</v>
      </c>
      <c r="Y61" s="54">
        <v>4.8868125304579735E-3</v>
      </c>
      <c r="Z61" s="54">
        <v>0.10281053185462952</v>
      </c>
      <c r="AA61" s="54">
        <v>3.4673701971769333E-2</v>
      </c>
      <c r="AB61" s="54">
        <v>0.11376585811376572</v>
      </c>
      <c r="AC61" s="54">
        <v>6.2265158630907536E-3</v>
      </c>
      <c r="AD61" s="54">
        <v>0.18918810784816742</v>
      </c>
      <c r="AE61" s="54">
        <v>8.9312652125954628E-3</v>
      </c>
      <c r="AF61" s="54">
        <v>0</v>
      </c>
      <c r="AG61" s="54">
        <v>9.1009489551652223E-5</v>
      </c>
      <c r="AH61" s="54">
        <v>5.2663858514279127E-4</v>
      </c>
      <c r="AI61" s="54">
        <v>1.9003577763214707E-3</v>
      </c>
      <c r="AJ61" s="54">
        <v>2.6944640558212996E-3</v>
      </c>
      <c r="AK61" s="54">
        <v>4.2220245813950896E-4</v>
      </c>
      <c r="AL61" s="54">
        <v>6.893909016980615E-7</v>
      </c>
      <c r="AM61" s="54">
        <v>1.6690188786014915E-3</v>
      </c>
      <c r="AN61" s="54">
        <v>5.0116423517465591E-4</v>
      </c>
      <c r="AO61" s="54">
        <v>2.2043741773813963E-3</v>
      </c>
      <c r="AP61" s="54">
        <v>8.4381677210330963E-2</v>
      </c>
      <c r="AQ61" s="55">
        <v>0.91625797748565674</v>
      </c>
    </row>
    <row r="62" spans="1:43">
      <c r="A62" s="48" t="s">
        <v>86</v>
      </c>
      <c r="B62" s="48" t="s">
        <v>31</v>
      </c>
      <c r="C62" s="48" t="s">
        <v>59</v>
      </c>
      <c r="D62" s="53">
        <v>1.4656281471252441</v>
      </c>
      <c r="E62" s="54">
        <v>7.383796400972642E-7</v>
      </c>
      <c r="F62" s="54">
        <v>4.1520781815052032E-2</v>
      </c>
      <c r="G62" s="54">
        <v>0.43244227766990662</v>
      </c>
      <c r="H62" s="54">
        <v>1.1190148070454597E-3</v>
      </c>
      <c r="I62" s="54">
        <v>5.1850896328687668E-2</v>
      </c>
      <c r="J62" s="54">
        <v>1.0604827548377216E-4</v>
      </c>
      <c r="K62" s="54">
        <v>0.18311417102813721</v>
      </c>
      <c r="L62" s="54">
        <v>8.169771172106266E-3</v>
      </c>
      <c r="M62" s="54">
        <v>0</v>
      </c>
      <c r="N62" s="54">
        <v>1.5833897590637207</v>
      </c>
      <c r="O62" s="54">
        <v>9.8729450255632401E-3</v>
      </c>
      <c r="P62" s="54">
        <v>5.875077098608017E-3</v>
      </c>
      <c r="Q62" s="54">
        <v>5.7578820735216141E-2</v>
      </c>
      <c r="R62" s="54">
        <v>1.2665188312530518</v>
      </c>
      <c r="S62" s="54">
        <v>0.31146237254142761</v>
      </c>
      <c r="T62" s="54">
        <v>72.775527954101563</v>
      </c>
      <c r="U62" s="54">
        <v>2.3979194164276123</v>
      </c>
      <c r="V62" s="54">
        <v>0.89072585105895996</v>
      </c>
      <c r="W62" s="54">
        <v>16.466978073120117</v>
      </c>
      <c r="X62" s="54">
        <v>0.14791329205036163</v>
      </c>
      <c r="Y62" s="54">
        <v>1.3992924690246582</v>
      </c>
      <c r="Z62" s="54">
        <v>1.5275920629501343</v>
      </c>
      <c r="AA62" s="54">
        <v>0.75075554847717285</v>
      </c>
      <c r="AB62" s="54">
        <v>2.3810884952545166</v>
      </c>
      <c r="AC62" s="54">
        <v>6.4123929478228092E-3</v>
      </c>
      <c r="AD62" s="54">
        <v>0.22476828098297119</v>
      </c>
      <c r="AE62" s="54">
        <v>4.4706534594297409E-2</v>
      </c>
      <c r="AF62" s="54">
        <v>0</v>
      </c>
      <c r="AG62" s="54">
        <v>6.4263797498563967E-20</v>
      </c>
      <c r="AH62" s="54">
        <v>4.8487447202205658E-3</v>
      </c>
      <c r="AI62" s="54">
        <v>2.3055685684084892E-2</v>
      </c>
      <c r="AJ62" s="54">
        <v>2.9694704338908195E-2</v>
      </c>
      <c r="AK62" s="54">
        <v>1.3898861361667514E-3</v>
      </c>
      <c r="AL62" s="54">
        <v>0</v>
      </c>
      <c r="AM62" s="54">
        <v>3.1949677504599094E-3</v>
      </c>
      <c r="AN62" s="54">
        <v>1.5267727430909872E-3</v>
      </c>
      <c r="AO62" s="54">
        <v>0.23211751878261566</v>
      </c>
      <c r="AP62" s="54">
        <v>0.35006508231163025</v>
      </c>
      <c r="AQ62" s="55">
        <v>2.0747129917144775</v>
      </c>
    </row>
    <row r="63" spans="1:43">
      <c r="A63" s="48" t="s">
        <v>87</v>
      </c>
      <c r="B63" s="48" t="s">
        <v>32</v>
      </c>
      <c r="C63" s="48" t="s">
        <v>59</v>
      </c>
      <c r="D63" s="53">
        <v>1.2428100453689694E-3</v>
      </c>
      <c r="E63" s="54">
        <v>9.5943164524214808E-7</v>
      </c>
      <c r="F63" s="54">
        <v>9.3445453643798828</v>
      </c>
      <c r="G63" s="54">
        <v>0.54791527986526489</v>
      </c>
      <c r="H63" s="54">
        <v>4.9335841322317719E-4</v>
      </c>
      <c r="I63" s="54">
        <v>1.0314588434994221E-2</v>
      </c>
      <c r="J63" s="54">
        <v>5.2277632057666779E-3</v>
      </c>
      <c r="K63" s="54">
        <v>4.6386439353227615E-2</v>
      </c>
      <c r="L63" s="54">
        <v>3.3076729159802198E-3</v>
      </c>
      <c r="M63" s="54">
        <v>0</v>
      </c>
      <c r="N63" s="54">
        <v>0.30316546559333801</v>
      </c>
      <c r="O63" s="54">
        <v>1.6046301461756229E-3</v>
      </c>
      <c r="P63" s="54">
        <v>2.1597116719931364E-3</v>
      </c>
      <c r="Q63" s="54">
        <v>0.60625749826431274</v>
      </c>
      <c r="R63" s="54">
        <v>0.43812862038612366</v>
      </c>
      <c r="S63" s="54">
        <v>1.2168819904327393</v>
      </c>
      <c r="T63" s="54">
        <v>6.7527623176574707</v>
      </c>
      <c r="U63" s="54">
        <v>2.9801762104034424</v>
      </c>
      <c r="V63" s="54">
        <v>0.53711295127868652</v>
      </c>
      <c r="W63" s="54">
        <v>1.52040696144104</v>
      </c>
      <c r="X63" s="54">
        <v>4.8031497001647949</v>
      </c>
      <c r="Y63" s="54">
        <v>0.88007843494415283</v>
      </c>
      <c r="Z63" s="54">
        <v>0.32482770085334778</v>
      </c>
      <c r="AA63" s="54">
        <v>0.95556265115737915</v>
      </c>
      <c r="AB63" s="54">
        <v>2.8388640880584717</v>
      </c>
      <c r="AC63" s="54">
        <v>1.983878668397665E-3</v>
      </c>
      <c r="AD63" s="54">
        <v>0.42930826544761658</v>
      </c>
      <c r="AE63" s="54">
        <v>5.322415754199028E-2</v>
      </c>
      <c r="AF63" s="54">
        <v>0</v>
      </c>
      <c r="AG63" s="54">
        <v>3.4269107916155116E-19</v>
      </c>
      <c r="AH63" s="54">
        <v>3.2460140064358711E-3</v>
      </c>
      <c r="AI63" s="54">
        <v>2.3319616913795471E-2</v>
      </c>
      <c r="AJ63" s="54">
        <v>2.0919241011142731E-2</v>
      </c>
      <c r="AK63" s="54">
        <v>9.9997948855161667E-3</v>
      </c>
      <c r="AL63" s="54">
        <v>0</v>
      </c>
      <c r="AM63" s="54">
        <v>4.4926893897354603E-3</v>
      </c>
      <c r="AN63" s="54">
        <v>1.0785795748233795E-3</v>
      </c>
      <c r="AO63" s="54">
        <v>6.3218429684638977E-2</v>
      </c>
      <c r="AP63" s="54">
        <v>0.60864681005477905</v>
      </c>
      <c r="AQ63" s="55">
        <v>2.5473661422729492</v>
      </c>
    </row>
    <row r="64" spans="1:43">
      <c r="A64" s="48" t="s">
        <v>88</v>
      </c>
      <c r="B64" s="48" t="s">
        <v>33</v>
      </c>
      <c r="C64" s="48" t="s">
        <v>59</v>
      </c>
      <c r="D64" s="53">
        <v>7.8918055805843323E-5</v>
      </c>
      <c r="E64" s="54">
        <v>5.9339123481549905E-7</v>
      </c>
      <c r="F64" s="54">
        <v>19.763505935668945</v>
      </c>
      <c r="G64" s="54">
        <v>6.5687456130981445</v>
      </c>
      <c r="H64" s="54">
        <v>2.8411427047103643E-4</v>
      </c>
      <c r="I64" s="54">
        <v>4.6186712570488453E-3</v>
      </c>
      <c r="J64" s="54">
        <v>1.3203936759964563E-5</v>
      </c>
      <c r="K64" s="54">
        <v>1.5145871788263321E-2</v>
      </c>
      <c r="L64" s="54">
        <v>1.9330164650455117E-3</v>
      </c>
      <c r="M64" s="54">
        <v>0</v>
      </c>
      <c r="N64" s="54">
        <v>1.3615184463560581E-2</v>
      </c>
      <c r="O64" s="54">
        <v>1.4705898938700557E-3</v>
      </c>
      <c r="P64" s="54">
        <v>1.2388621689751744E-3</v>
      </c>
      <c r="Q64" s="54">
        <v>2.1000884473323822E-2</v>
      </c>
      <c r="R64" s="54">
        <v>2.6320168748497963E-2</v>
      </c>
      <c r="S64" s="54">
        <v>1.4559831619262695</v>
      </c>
      <c r="T64" s="54">
        <v>5.8584380149841309</v>
      </c>
      <c r="U64" s="54">
        <v>0.37916523218154907</v>
      </c>
      <c r="V64" s="54">
        <v>0.21017846465110779</v>
      </c>
      <c r="W64" s="54">
        <v>0.19828908145427704</v>
      </c>
      <c r="X64" s="54">
        <v>0.84287756681442261</v>
      </c>
      <c r="Y64" s="54">
        <v>31.993364334106445</v>
      </c>
      <c r="Z64" s="54">
        <v>2.525348424911499</v>
      </c>
      <c r="AA64" s="54">
        <v>1.0715817213058472</v>
      </c>
      <c r="AB64" s="54">
        <v>1.5854365825653076</v>
      </c>
      <c r="AC64" s="54">
        <v>1.6429804265499115E-2</v>
      </c>
      <c r="AD64" s="54">
        <v>0.83260363340377808</v>
      </c>
      <c r="AE64" s="54">
        <v>2.3471074178814888E-2</v>
      </c>
      <c r="AF64" s="54">
        <v>0</v>
      </c>
      <c r="AG64" s="54">
        <v>5.1351912033394678E-20</v>
      </c>
      <c r="AH64" s="54">
        <v>2.2240704856812954E-3</v>
      </c>
      <c r="AI64" s="54">
        <v>1.3436967507004738E-2</v>
      </c>
      <c r="AJ64" s="54">
        <v>2.7489745989441872E-3</v>
      </c>
      <c r="AK64" s="54">
        <v>3.9841239340603352E-3</v>
      </c>
      <c r="AL64" s="54">
        <v>0</v>
      </c>
      <c r="AM64" s="54">
        <v>2.5579084176570177E-3</v>
      </c>
      <c r="AN64" s="54">
        <v>7.0249498821794987E-4</v>
      </c>
      <c r="AO64" s="54">
        <v>8.4249943494796753E-2</v>
      </c>
      <c r="AP64" s="54">
        <v>0.38908663392066956</v>
      </c>
      <c r="AQ64" s="55">
        <v>1.2912870645523071</v>
      </c>
    </row>
    <row r="65" spans="1:43">
      <c r="A65" s="48" t="s">
        <v>89</v>
      </c>
      <c r="B65" s="48" t="s">
        <v>34</v>
      </c>
      <c r="C65" s="48" t="s">
        <v>59</v>
      </c>
      <c r="D65" s="53">
        <v>2.4281747755594552E-5</v>
      </c>
      <c r="E65" s="54">
        <v>2.8732432610922842E-7</v>
      </c>
      <c r="F65" s="54">
        <v>0.59222954511642456</v>
      </c>
      <c r="G65" s="54">
        <v>1.0736209154129028</v>
      </c>
      <c r="H65" s="54">
        <v>2.5072944117709994E-4</v>
      </c>
      <c r="I65" s="54">
        <v>3.7231587339192629E-3</v>
      </c>
      <c r="J65" s="54">
        <v>5.3891740208200645E-6</v>
      </c>
      <c r="K65" s="54">
        <v>0.10271921008825302</v>
      </c>
      <c r="L65" s="54">
        <v>9.5830613281577826E-4</v>
      </c>
      <c r="M65" s="54">
        <v>0</v>
      </c>
      <c r="N65" s="54">
        <v>8.5992366075515747E-3</v>
      </c>
      <c r="O65" s="54">
        <v>9.3386124353855848E-4</v>
      </c>
      <c r="P65" s="54">
        <v>6.8693677894771099E-4</v>
      </c>
      <c r="Q65" s="54">
        <v>4.3137162923812866E-2</v>
      </c>
      <c r="R65" s="54">
        <v>1.0203272104263306E-2</v>
      </c>
      <c r="S65" s="54">
        <v>8.6027771234512329E-2</v>
      </c>
      <c r="T65" s="54">
        <v>1.2157154083251953</v>
      </c>
      <c r="U65" s="54">
        <v>0.26661625504493713</v>
      </c>
      <c r="V65" s="54">
        <v>0.12327828258275986</v>
      </c>
      <c r="W65" s="54">
        <v>3.3783350139856339E-2</v>
      </c>
      <c r="X65" s="54">
        <v>8.3589404821395874E-2</v>
      </c>
      <c r="Y65" s="54">
        <v>1.4713780879974365</v>
      </c>
      <c r="Z65" s="54">
        <v>2.9140050411224365</v>
      </c>
      <c r="AA65" s="54">
        <v>0.1445789635181427</v>
      </c>
      <c r="AB65" s="54">
        <v>0.52304947376251221</v>
      </c>
      <c r="AC65" s="54">
        <v>1.4259024523198605E-2</v>
      </c>
      <c r="AD65" s="54">
        <v>0.25082495808601379</v>
      </c>
      <c r="AE65" s="54">
        <v>9.5717413350939751E-3</v>
      </c>
      <c r="AF65" s="54">
        <v>0</v>
      </c>
      <c r="AG65" s="54">
        <v>0</v>
      </c>
      <c r="AH65" s="54">
        <v>7.5201265281066298E-4</v>
      </c>
      <c r="AI65" s="54">
        <v>2.9192666988819838E-3</v>
      </c>
      <c r="AJ65" s="54">
        <v>1.725061796605587E-2</v>
      </c>
      <c r="AK65" s="54">
        <v>1.2780962279066443E-3</v>
      </c>
      <c r="AL65" s="54">
        <v>0</v>
      </c>
      <c r="AM65" s="54">
        <v>1.2531535467132926E-3</v>
      </c>
      <c r="AN65" s="54">
        <v>4.4797061127610505E-4</v>
      </c>
      <c r="AO65" s="54">
        <v>0.15001839399337769</v>
      </c>
      <c r="AP65" s="54">
        <v>9.147045761346817E-2</v>
      </c>
      <c r="AQ65" s="55">
        <v>1.7765135765075684</v>
      </c>
    </row>
    <row r="66" spans="1:43" ht="30">
      <c r="A66" s="48" t="s">
        <v>90</v>
      </c>
      <c r="B66" s="48" t="s">
        <v>35</v>
      </c>
      <c r="C66" s="48" t="s">
        <v>59</v>
      </c>
      <c r="D66" s="53">
        <v>5.8289789594709873E-3</v>
      </c>
      <c r="E66" s="54">
        <v>6.1986362709376408E-8</v>
      </c>
      <c r="F66" s="54">
        <v>0.41152039170265198</v>
      </c>
      <c r="G66" s="54">
        <v>0.24119099974632263</v>
      </c>
      <c r="H66" s="54">
        <v>3.2000455539673567E-3</v>
      </c>
      <c r="I66" s="54">
        <v>1.6801462043076754E-3</v>
      </c>
      <c r="J66" s="54">
        <v>4.8053177306428552E-4</v>
      </c>
      <c r="K66" s="54">
        <v>2.7825793251395226E-2</v>
      </c>
      <c r="L66" s="54">
        <v>2.4007531465031207E-4</v>
      </c>
      <c r="M66" s="54">
        <v>0</v>
      </c>
      <c r="N66" s="54">
        <v>0.1236141100525856</v>
      </c>
      <c r="O66" s="54">
        <v>5.3164013661444187E-3</v>
      </c>
      <c r="P66" s="54">
        <v>3.6283833906054497E-3</v>
      </c>
      <c r="Q66" s="54">
        <v>6.3406802713871002E-2</v>
      </c>
      <c r="R66" s="54">
        <v>6.6359929740428925E-2</v>
      </c>
      <c r="S66" s="54">
        <v>0.11661131680011749</v>
      </c>
      <c r="T66" s="54">
        <v>1.8122985363006592</v>
      </c>
      <c r="U66" s="54">
        <v>0.8917883038520813</v>
      </c>
      <c r="V66" s="54">
        <v>0.32156512141227722</v>
      </c>
      <c r="W66" s="54">
        <v>0.73927724361419678</v>
      </c>
      <c r="X66" s="54">
        <v>0.17528010904788971</v>
      </c>
      <c r="Y66" s="54">
        <v>28.541862487792969</v>
      </c>
      <c r="Z66" s="54">
        <v>3.5660929679870605</v>
      </c>
      <c r="AA66" s="54">
        <v>3.0168993473052979</v>
      </c>
      <c r="AB66" s="54">
        <v>1.7920465469360352</v>
      </c>
      <c r="AC66" s="54">
        <v>1.6842478886246681E-2</v>
      </c>
      <c r="AD66" s="54">
        <v>0.61048460006713867</v>
      </c>
      <c r="AE66" s="54">
        <v>3.8983121514320374E-2</v>
      </c>
      <c r="AF66" s="54">
        <v>0</v>
      </c>
      <c r="AG66" s="54">
        <v>3.2276875572279096E-4</v>
      </c>
      <c r="AH66" s="54">
        <v>1.636955514550209E-2</v>
      </c>
      <c r="AI66" s="54">
        <v>7.6536886394023895E-2</v>
      </c>
      <c r="AJ66" s="54">
        <v>1.0843073949217796E-2</v>
      </c>
      <c r="AK66" s="54">
        <v>1.2024280149489641E-3</v>
      </c>
      <c r="AL66" s="54">
        <v>2.4449520878988551E-6</v>
      </c>
      <c r="AM66" s="54">
        <v>8.3700852701440454E-4</v>
      </c>
      <c r="AN66" s="54">
        <v>3.0877377139404416E-4</v>
      </c>
      <c r="AO66" s="54">
        <v>5.6481920182704926E-2</v>
      </c>
      <c r="AP66" s="54">
        <v>7.1708634495735168E-2</v>
      </c>
      <c r="AQ66" s="55">
        <v>0.455323725938797</v>
      </c>
    </row>
    <row r="67" spans="1:43" ht="30">
      <c r="A67" s="48" t="s">
        <v>91</v>
      </c>
      <c r="B67" s="48" t="s">
        <v>36</v>
      </c>
      <c r="C67" s="48" t="s">
        <v>59</v>
      </c>
      <c r="D67" s="53">
        <v>1.0241160169243813E-2</v>
      </c>
      <c r="E67" s="54">
        <v>1.2084686318303284E-7</v>
      </c>
      <c r="F67" s="54">
        <v>1.6040178015828133E-2</v>
      </c>
      <c r="G67" s="54">
        <v>2.2875465452671051E-2</v>
      </c>
      <c r="H67" s="54">
        <v>1.0704639862524346E-4</v>
      </c>
      <c r="I67" s="54">
        <v>1.5231086872518063E-3</v>
      </c>
      <c r="J67" s="54">
        <v>8.5850471805315465E-5</v>
      </c>
      <c r="K67" s="54">
        <v>6.3137300312519073E-3</v>
      </c>
      <c r="L67" s="54">
        <v>4.1102312388829887E-4</v>
      </c>
      <c r="M67" s="54">
        <v>0</v>
      </c>
      <c r="N67" s="54">
        <v>8.1105500459671021E-2</v>
      </c>
      <c r="O67" s="54">
        <v>2.7231032028794289E-2</v>
      </c>
      <c r="P67" s="54">
        <v>3.0647282255813479E-4</v>
      </c>
      <c r="Q67" s="54">
        <v>1.4142274856567383E-2</v>
      </c>
      <c r="R67" s="54">
        <v>8.8166676461696625E-2</v>
      </c>
      <c r="S67" s="54">
        <v>4.1346706449985504E-2</v>
      </c>
      <c r="T67" s="54">
        <v>1.4475611448287964</v>
      </c>
      <c r="U67" s="54">
        <v>0.22873789072036743</v>
      </c>
      <c r="V67" s="54">
        <v>6.6724963486194611E-2</v>
      </c>
      <c r="W67" s="54">
        <v>0.96399027109146118</v>
      </c>
      <c r="X67" s="54">
        <v>0.14510610699653625</v>
      </c>
      <c r="Y67" s="54">
        <v>5.488832950592041</v>
      </c>
      <c r="Z67" s="54">
        <v>0.59950774908065796</v>
      </c>
      <c r="AA67" s="54">
        <v>0.97644031047821045</v>
      </c>
      <c r="AB67" s="54">
        <v>6.4787173271179199</v>
      </c>
      <c r="AC67" s="54">
        <v>1.9022427499294281E-2</v>
      </c>
      <c r="AD67" s="54">
        <v>1.0972874164581299</v>
      </c>
      <c r="AE67" s="54">
        <v>1.8208881840109825E-2</v>
      </c>
      <c r="AF67" s="54">
        <v>0</v>
      </c>
      <c r="AG67" s="54">
        <v>2.7065502154160505E-19</v>
      </c>
      <c r="AH67" s="54">
        <v>2.1116876974701881E-2</v>
      </c>
      <c r="AI67" s="54">
        <v>0.15946508944034576</v>
      </c>
      <c r="AJ67" s="54">
        <v>5.4381941445171833E-3</v>
      </c>
      <c r="AK67" s="54">
        <v>6.1388959875330329E-4</v>
      </c>
      <c r="AL67" s="54">
        <v>0</v>
      </c>
      <c r="AM67" s="54">
        <v>5.2036374108865857E-4</v>
      </c>
      <c r="AN67" s="54">
        <v>2.2656127111986279E-4</v>
      </c>
      <c r="AO67" s="54">
        <v>5.3968522697687149E-2</v>
      </c>
      <c r="AP67" s="54">
        <v>7.6559856534004211E-2</v>
      </c>
      <c r="AQ67" s="55">
        <v>0.78483891487121582</v>
      </c>
    </row>
    <row r="68" spans="1:43">
      <c r="A68" s="48" t="s">
        <v>92</v>
      </c>
      <c r="B68" s="48" t="s">
        <v>37</v>
      </c>
      <c r="C68" s="48" t="s">
        <v>59</v>
      </c>
      <c r="D68" s="53">
        <v>0</v>
      </c>
      <c r="E68" s="54">
        <v>0</v>
      </c>
      <c r="F68" s="54">
        <v>1.0103806680206162E-9</v>
      </c>
      <c r="G68" s="54">
        <v>4.9815382929807583E-9</v>
      </c>
      <c r="H68" s="54">
        <v>0</v>
      </c>
      <c r="I68" s="54">
        <v>0</v>
      </c>
      <c r="J68" s="54">
        <v>1.8044552518858836E-9</v>
      </c>
      <c r="K68" s="54">
        <v>0</v>
      </c>
      <c r="L68" s="54">
        <v>6.6233042161911726E-8</v>
      </c>
      <c r="M68" s="54">
        <v>0</v>
      </c>
      <c r="N68" s="54">
        <v>1.1131173960166052E-4</v>
      </c>
      <c r="O68" s="54">
        <v>3.0782300655118888E-6</v>
      </c>
      <c r="P68" s="54">
        <v>0</v>
      </c>
      <c r="Q68" s="54">
        <v>2.1510368242161348E-5</v>
      </c>
      <c r="R68" s="54">
        <v>1.3029287219978869E-4</v>
      </c>
      <c r="S68" s="54">
        <v>3.0485703973681666E-5</v>
      </c>
      <c r="T68" s="54">
        <v>2.2722759749740362E-3</v>
      </c>
      <c r="U68" s="54">
        <v>8.00954585429281E-4</v>
      </c>
      <c r="V68" s="54">
        <v>8.8699481093357235E-10</v>
      </c>
      <c r="W68" s="54">
        <v>9.4484901637770236E-5</v>
      </c>
      <c r="X68" s="54">
        <v>3.5351119004189968E-4</v>
      </c>
      <c r="Y68" s="54">
        <v>4.4488511048257351E-3</v>
      </c>
      <c r="Z68" s="54">
        <v>9.4502343563362956E-4</v>
      </c>
      <c r="AA68" s="54">
        <v>7.8158057294785976E-4</v>
      </c>
      <c r="AB68" s="54">
        <v>2.8542315121740103E-3</v>
      </c>
      <c r="AC68" s="54">
        <v>1.6380761517211795E-3</v>
      </c>
      <c r="AD68" s="54">
        <v>1.4537418261170387E-2</v>
      </c>
      <c r="AE68" s="54">
        <v>5.65223308512941E-5</v>
      </c>
      <c r="AF68" s="54">
        <v>0</v>
      </c>
      <c r="AG68" s="54">
        <v>0</v>
      </c>
      <c r="AH68" s="54">
        <v>4.9299564430782539E-9</v>
      </c>
      <c r="AI68" s="54">
        <v>2.4383331037824973E-5</v>
      </c>
      <c r="AJ68" s="54">
        <v>2.7034519689550507E-7</v>
      </c>
      <c r="AK68" s="54">
        <v>5.8555243986901928E-10</v>
      </c>
      <c r="AL68" s="54">
        <v>0</v>
      </c>
      <c r="AM68" s="54">
        <v>0</v>
      </c>
      <c r="AN68" s="54">
        <v>0</v>
      </c>
      <c r="AO68" s="54">
        <v>0</v>
      </c>
      <c r="AP68" s="54">
        <v>1.8369256576988846E-4</v>
      </c>
      <c r="AQ68" s="55">
        <v>2.9019371140748262E-4</v>
      </c>
    </row>
    <row r="69" spans="1:43">
      <c r="A69" s="48" t="s">
        <v>93</v>
      </c>
      <c r="B69" s="48" t="s">
        <v>38</v>
      </c>
      <c r="C69" s="48" t="s">
        <v>59</v>
      </c>
      <c r="D69" s="53">
        <v>6.2310590874403715E-4</v>
      </c>
      <c r="E69" s="54">
        <v>0</v>
      </c>
      <c r="F69" s="54">
        <v>7.653572247363627E-4</v>
      </c>
      <c r="G69" s="54">
        <v>2.3884489201009274E-3</v>
      </c>
      <c r="H69" s="54">
        <v>0</v>
      </c>
      <c r="I69" s="54">
        <v>0</v>
      </c>
      <c r="J69" s="54">
        <v>2.2349292976286961E-6</v>
      </c>
      <c r="K69" s="54">
        <v>6.1712686147075146E-5</v>
      </c>
      <c r="L69" s="54">
        <v>2.113743539666757E-5</v>
      </c>
      <c r="M69" s="54">
        <v>0</v>
      </c>
      <c r="N69" s="54">
        <v>3.8138914853334427E-2</v>
      </c>
      <c r="O69" s="54">
        <v>1.5364326536655426E-3</v>
      </c>
      <c r="P69" s="54">
        <v>2.7939668143517338E-5</v>
      </c>
      <c r="Q69" s="54">
        <v>1.1126141995191574E-2</v>
      </c>
      <c r="R69" s="54">
        <v>4.0615081787109375E-2</v>
      </c>
      <c r="S69" s="54">
        <v>1.2556974776089191E-2</v>
      </c>
      <c r="T69" s="54">
        <v>0.73188668489456177</v>
      </c>
      <c r="U69" s="54">
        <v>0.25592336058616638</v>
      </c>
      <c r="V69" s="54">
        <v>1.6999354120343924E-3</v>
      </c>
      <c r="W69" s="54">
        <v>3.3536948263645172E-2</v>
      </c>
      <c r="X69" s="54">
        <v>0.10863390564918518</v>
      </c>
      <c r="Y69" s="54">
        <v>1.4255011081695557</v>
      </c>
      <c r="Z69" s="54">
        <v>0.53276968002319336</v>
      </c>
      <c r="AA69" s="54">
        <v>0.25112536549568176</v>
      </c>
      <c r="AB69" s="54">
        <v>0.91779214143753052</v>
      </c>
      <c r="AC69" s="54">
        <v>0.50022208690643311</v>
      </c>
      <c r="AD69" s="54">
        <v>4.4515533447265625</v>
      </c>
      <c r="AE69" s="54">
        <v>1.8221370875835419E-2</v>
      </c>
      <c r="AF69" s="54">
        <v>0</v>
      </c>
      <c r="AG69" s="54">
        <v>1.6828742175611471E-21</v>
      </c>
      <c r="AH69" s="54">
        <v>5.1774759413092397E-6</v>
      </c>
      <c r="AI69" s="54">
        <v>7.8521603718400002E-3</v>
      </c>
      <c r="AJ69" s="54">
        <v>1.007489045150578E-3</v>
      </c>
      <c r="AK69" s="54">
        <v>2.6272149966644065E-7</v>
      </c>
      <c r="AL69" s="54">
        <v>0</v>
      </c>
      <c r="AM69" s="54">
        <v>1.6447741654701531E-4</v>
      </c>
      <c r="AN69" s="54">
        <v>0</v>
      </c>
      <c r="AO69" s="54">
        <v>2.6032862479041796E-6</v>
      </c>
      <c r="AP69" s="54">
        <v>6.3311897218227386E-2</v>
      </c>
      <c r="AQ69" s="55">
        <v>0.20075212419033051</v>
      </c>
    </row>
    <row r="70" spans="1:43">
      <c r="A70" s="48" t="s">
        <v>94</v>
      </c>
      <c r="B70" s="48" t="s">
        <v>39</v>
      </c>
      <c r="C70" s="48" t="s">
        <v>59</v>
      </c>
      <c r="D70" s="53">
        <v>0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5">
        <v>0</v>
      </c>
    </row>
    <row r="71" spans="1:43" ht="30">
      <c r="A71" s="48" t="s">
        <v>95</v>
      </c>
      <c r="B71" s="48" t="s">
        <v>40</v>
      </c>
      <c r="C71" s="48" t="s">
        <v>59</v>
      </c>
      <c r="D71" s="53">
        <v>0</v>
      </c>
      <c r="E71" s="54">
        <v>0</v>
      </c>
      <c r="F71" s="54">
        <v>0</v>
      </c>
      <c r="G71" s="54">
        <v>0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0</v>
      </c>
      <c r="T71" s="54">
        <v>0</v>
      </c>
      <c r="U71" s="54">
        <v>0</v>
      </c>
      <c r="V71" s="54">
        <v>0</v>
      </c>
      <c r="W71" s="54">
        <v>0</v>
      </c>
      <c r="X71" s="54">
        <v>0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0</v>
      </c>
      <c r="AF71" s="54">
        <v>0</v>
      </c>
      <c r="AG71" s="54">
        <v>0</v>
      </c>
      <c r="AH71" s="54">
        <v>0</v>
      </c>
      <c r="AI71" s="54">
        <v>0</v>
      </c>
      <c r="AJ71" s="54">
        <v>0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0</v>
      </c>
      <c r="AQ71" s="55">
        <v>0</v>
      </c>
    </row>
    <row r="72" spans="1:43">
      <c r="A72" s="48" t="s">
        <v>96</v>
      </c>
      <c r="B72" s="48" t="s">
        <v>41</v>
      </c>
      <c r="C72" s="48" t="s">
        <v>59</v>
      </c>
      <c r="D72" s="53">
        <v>3.4476722703402629E-6</v>
      </c>
      <c r="E72" s="54">
        <v>0</v>
      </c>
      <c r="F72" s="54">
        <v>3.8041685911593959E-5</v>
      </c>
      <c r="G72" s="54">
        <v>6.7711291194427758E-5</v>
      </c>
      <c r="H72" s="54">
        <v>0</v>
      </c>
      <c r="I72" s="54">
        <v>0</v>
      </c>
      <c r="J72" s="54">
        <v>0</v>
      </c>
      <c r="K72" s="54">
        <v>3.4937882446683943E-5</v>
      </c>
      <c r="L72" s="54">
        <v>0</v>
      </c>
      <c r="M72" s="54">
        <v>0</v>
      </c>
      <c r="N72" s="54">
        <v>7.0132658584043384E-4</v>
      </c>
      <c r="O72" s="54">
        <v>3.9520768950751517E-6</v>
      </c>
      <c r="P72" s="54">
        <v>0</v>
      </c>
      <c r="Q72" s="54">
        <v>3.6840362008661032E-4</v>
      </c>
      <c r="R72" s="54">
        <v>3.9157859282568097E-4</v>
      </c>
      <c r="S72" s="54">
        <v>2.8815560508519411E-3</v>
      </c>
      <c r="T72" s="54">
        <v>1.1019251309335232E-2</v>
      </c>
      <c r="U72" s="54">
        <v>1.2571316212415695E-2</v>
      </c>
      <c r="V72" s="54">
        <v>0</v>
      </c>
      <c r="W72" s="54">
        <v>3.7870284169912338E-2</v>
      </c>
      <c r="X72" s="54">
        <v>4.8040826804935932E-3</v>
      </c>
      <c r="Y72" s="54">
        <v>0.11833620816469193</v>
      </c>
      <c r="Z72" s="54">
        <v>1.4672250486910343E-2</v>
      </c>
      <c r="AA72" s="54">
        <v>1.5619434416294098E-2</v>
      </c>
      <c r="AB72" s="54">
        <v>8.3834819495677948E-2</v>
      </c>
      <c r="AC72" s="54">
        <v>0</v>
      </c>
      <c r="AD72" s="54">
        <v>7.9909734427928925E-2</v>
      </c>
      <c r="AE72" s="54">
        <v>9.7081327112391591E-4</v>
      </c>
      <c r="AF72" s="54">
        <v>0</v>
      </c>
      <c r="AG72" s="54">
        <v>4.8306681892703711E-18</v>
      </c>
      <c r="AH72" s="54">
        <v>8.3110947161912918E-3</v>
      </c>
      <c r="AI72" s="54">
        <v>0.15831367671489716</v>
      </c>
      <c r="AJ72" s="54">
        <v>1.0799969807351317E-8</v>
      </c>
      <c r="AK72" s="54">
        <v>1.0426928653828327E-8</v>
      </c>
      <c r="AL72" s="54">
        <v>0</v>
      </c>
      <c r="AM72" s="54">
        <v>0</v>
      </c>
      <c r="AN72" s="54">
        <v>0</v>
      </c>
      <c r="AO72" s="54">
        <v>0</v>
      </c>
      <c r="AP72" s="54">
        <v>1.5956837451085448E-3</v>
      </c>
      <c r="AQ72" s="55">
        <v>1.784115843474865E-2</v>
      </c>
    </row>
    <row r="73" spans="1:43">
      <c r="A73" s="48" t="s">
        <v>97</v>
      </c>
      <c r="B73" s="48" t="s">
        <v>42</v>
      </c>
      <c r="C73" s="48" t="s">
        <v>59</v>
      </c>
      <c r="D73" s="53">
        <v>2.7187109026272083E-6</v>
      </c>
      <c r="E73" s="54">
        <v>1.2251816228214807E-9</v>
      </c>
      <c r="F73" s="54">
        <v>3.9128841308411211E-5</v>
      </c>
      <c r="G73" s="54">
        <v>2.0703059271909297E-4</v>
      </c>
      <c r="H73" s="54">
        <v>5.8790834600586095E-7</v>
      </c>
      <c r="I73" s="54">
        <v>9.0382736743777059E-6</v>
      </c>
      <c r="J73" s="54">
        <v>2.65891877404556E-8</v>
      </c>
      <c r="K73" s="54">
        <v>7.1518385084345937E-5</v>
      </c>
      <c r="L73" s="54">
        <v>4.1029993553820532E-6</v>
      </c>
      <c r="M73" s="54">
        <v>0</v>
      </c>
      <c r="N73" s="54">
        <v>6.9232663372531533E-4</v>
      </c>
      <c r="O73" s="54">
        <v>8.1524358392925933E-6</v>
      </c>
      <c r="P73" s="54">
        <v>2.70216014541802E-6</v>
      </c>
      <c r="Q73" s="54">
        <v>3.6134952097199857E-4</v>
      </c>
      <c r="R73" s="54">
        <v>1.4691289979964495E-3</v>
      </c>
      <c r="S73" s="54">
        <v>1.8991228425875306E-3</v>
      </c>
      <c r="T73" s="54">
        <v>8.4541616961359978E-3</v>
      </c>
      <c r="U73" s="54">
        <v>9.1117266565561295E-3</v>
      </c>
      <c r="V73" s="54">
        <v>9.0637500397861004E-4</v>
      </c>
      <c r="W73" s="54">
        <v>5.4514795541763306E-2</v>
      </c>
      <c r="X73" s="54">
        <v>4.9879085272550583E-3</v>
      </c>
      <c r="Y73" s="54">
        <v>9.2382647097110748E-2</v>
      </c>
      <c r="Z73" s="54">
        <v>1.173119992017746E-2</v>
      </c>
      <c r="AA73" s="54">
        <v>1.9680717960000038E-2</v>
      </c>
      <c r="AB73" s="54">
        <v>8.6088769137859344E-2</v>
      </c>
      <c r="AC73" s="54">
        <v>7.5054667831864208E-5</v>
      </c>
      <c r="AD73" s="54">
        <v>5.118478462100029E-2</v>
      </c>
      <c r="AE73" s="54">
        <v>6.0213106917217374E-4</v>
      </c>
      <c r="AF73" s="54">
        <v>0</v>
      </c>
      <c r="AG73" s="54">
        <v>3.0131954259701374E-18</v>
      </c>
      <c r="AH73" s="54">
        <v>1.775287464261055E-2</v>
      </c>
      <c r="AI73" s="54">
        <v>0.15573829412460327</v>
      </c>
      <c r="AJ73" s="54">
        <v>2.2222643019631505E-4</v>
      </c>
      <c r="AK73" s="54">
        <v>4.7414805521839298E-6</v>
      </c>
      <c r="AL73" s="54">
        <v>0</v>
      </c>
      <c r="AM73" s="54">
        <v>5.2756026889255736E-6</v>
      </c>
      <c r="AN73" s="54">
        <v>7.9007568274391815E-6</v>
      </c>
      <c r="AO73" s="54">
        <v>2.6719367597252131E-3</v>
      </c>
      <c r="AP73" s="54">
        <v>1.283093704842031E-3</v>
      </c>
      <c r="AQ73" s="55">
        <v>1.36815020814538E-2</v>
      </c>
    </row>
    <row r="74" spans="1:43">
      <c r="A74" s="48" t="s">
        <v>98</v>
      </c>
      <c r="B74" s="48" t="s">
        <v>43</v>
      </c>
      <c r="C74" s="48" t="s">
        <v>59</v>
      </c>
      <c r="D74" s="53">
        <v>4.4908025301992893E-4</v>
      </c>
      <c r="E74" s="54">
        <v>3.5273647114308915E-8</v>
      </c>
      <c r="F74" s="54">
        <v>4.9087703227996826E-3</v>
      </c>
      <c r="G74" s="54">
        <v>7.1099442429840565E-3</v>
      </c>
      <c r="H74" s="54">
        <v>1.692620207904838E-5</v>
      </c>
      <c r="I74" s="54">
        <v>2.6021685334853828E-4</v>
      </c>
      <c r="J74" s="54">
        <v>9.3256358013604768E-7</v>
      </c>
      <c r="K74" s="54">
        <v>1.6646608710289001E-3</v>
      </c>
      <c r="L74" s="54">
        <v>1.1505467409733683E-4</v>
      </c>
      <c r="M74" s="54">
        <v>0</v>
      </c>
      <c r="N74" s="54">
        <v>1.4021513983607292E-2</v>
      </c>
      <c r="O74" s="54">
        <v>6.0233339900150895E-4</v>
      </c>
      <c r="P74" s="54">
        <v>7.779667794238776E-5</v>
      </c>
      <c r="Q74" s="54">
        <v>7.2595216333866119E-3</v>
      </c>
      <c r="R74" s="54">
        <v>3.7507884204387665E-2</v>
      </c>
      <c r="S74" s="54">
        <v>2.3275105282664299E-2</v>
      </c>
      <c r="T74" s="54">
        <v>0.10787008702754974</v>
      </c>
      <c r="U74" s="54">
        <v>0.12546274065971375</v>
      </c>
      <c r="V74" s="54">
        <v>2.6095030829310417E-2</v>
      </c>
      <c r="W74" s="54">
        <v>1.1404122114181519</v>
      </c>
      <c r="X74" s="54">
        <v>9.0263426303863525E-2</v>
      </c>
      <c r="Y74" s="54">
        <v>1.5749623775482178</v>
      </c>
      <c r="Z74" s="54">
        <v>0.20541507005691528</v>
      </c>
      <c r="AA74" s="54">
        <v>0.41969937086105347</v>
      </c>
      <c r="AB74" s="54">
        <v>1.5482532978057861</v>
      </c>
      <c r="AC74" s="54">
        <v>2.3994343355298042E-3</v>
      </c>
      <c r="AD74" s="54">
        <v>0.57526636123657227</v>
      </c>
      <c r="AE74" s="54">
        <v>6.8307104520499706E-3</v>
      </c>
      <c r="AF74" s="54">
        <v>0</v>
      </c>
      <c r="AG74" s="54">
        <v>3.1906960190738594E-17</v>
      </c>
      <c r="AH74" s="54">
        <v>0.41675567626953125</v>
      </c>
      <c r="AI74" s="54">
        <v>2.6866216659545898</v>
      </c>
      <c r="AJ74" s="54">
        <v>6.4550512470304966E-3</v>
      </c>
      <c r="AK74" s="54">
        <v>1.3640313409268856E-4</v>
      </c>
      <c r="AL74" s="54">
        <v>0</v>
      </c>
      <c r="AM74" s="54">
        <v>1.5188747784122825E-4</v>
      </c>
      <c r="AN74" s="54">
        <v>2.2746712784282863E-4</v>
      </c>
      <c r="AO74" s="54">
        <v>7.688518613576889E-2</v>
      </c>
      <c r="AP74" s="54">
        <v>1.9683029502630234E-2</v>
      </c>
      <c r="AQ74" s="55">
        <v>0.19586622714996338</v>
      </c>
    </row>
    <row r="75" spans="1:43" ht="30">
      <c r="A75" s="48" t="s">
        <v>99</v>
      </c>
      <c r="B75" s="48" t="s">
        <v>44</v>
      </c>
      <c r="C75" s="48" t="s">
        <v>59</v>
      </c>
      <c r="D75" s="53">
        <v>7.3416203260421753E-2</v>
      </c>
      <c r="E75" s="54">
        <v>1.7476730048656464E-2</v>
      </c>
      <c r="F75" s="54">
        <v>2.2937068715691566E-3</v>
      </c>
      <c r="G75" s="54">
        <v>9.2578362673521042E-3</v>
      </c>
      <c r="H75" s="54">
        <v>5.7989314198493958E-2</v>
      </c>
      <c r="I75" s="54">
        <v>1.4882184332236648E-3</v>
      </c>
      <c r="J75" s="54">
        <v>8.2825326899182983E-6</v>
      </c>
      <c r="K75" s="54">
        <v>1.1842749081552029E-2</v>
      </c>
      <c r="L75" s="54">
        <v>4.4408260146155953E-4</v>
      </c>
      <c r="M75" s="54">
        <v>0</v>
      </c>
      <c r="N75" s="54">
        <v>1.9355648756027222</v>
      </c>
      <c r="O75" s="54">
        <v>0.36852261424064636</v>
      </c>
      <c r="P75" s="54">
        <v>2.3302838206291199E-2</v>
      </c>
      <c r="Q75" s="54">
        <v>1.1745405197143555</v>
      </c>
      <c r="R75" s="54">
        <v>0.51660913228988647</v>
      </c>
      <c r="S75" s="54">
        <v>4.8630528151988983E-2</v>
      </c>
      <c r="T75" s="54">
        <v>2.1843905448913574</v>
      </c>
      <c r="U75" s="54">
        <v>1.2642526626586914</v>
      </c>
      <c r="V75" s="54">
        <v>8.8197305798530579E-2</v>
      </c>
      <c r="W75" s="54">
        <v>0.89278680086135864</v>
      </c>
      <c r="X75" s="54">
        <v>6.4081944525241852E-2</v>
      </c>
      <c r="Y75" s="54">
        <v>1.3983789682388306</v>
      </c>
      <c r="Z75" s="54">
        <v>0.16465413570404053</v>
      </c>
      <c r="AA75" s="54">
        <v>0.63537687063217163</v>
      </c>
      <c r="AB75" s="54">
        <v>0.3335559070110321</v>
      </c>
      <c r="AC75" s="54">
        <v>1.2221918441355228E-2</v>
      </c>
      <c r="AD75" s="54">
        <v>0.15196621417999268</v>
      </c>
      <c r="AE75" s="54">
        <v>3.3510271459817886E-2</v>
      </c>
      <c r="AF75" s="54">
        <v>7.1846709251403809</v>
      </c>
      <c r="AG75" s="54">
        <v>6.1987237131688744E-5</v>
      </c>
      <c r="AH75" s="54">
        <v>3.6403734236955643E-2</v>
      </c>
      <c r="AI75" s="54">
        <v>3.9316257461905479E-3</v>
      </c>
      <c r="AJ75" s="54">
        <v>0.25057193636894226</v>
      </c>
      <c r="AK75" s="54">
        <v>1.4401067164726555E-4</v>
      </c>
      <c r="AL75" s="54">
        <v>4.6954920662756194E-7</v>
      </c>
      <c r="AM75" s="54">
        <v>1.9170601153746247E-3</v>
      </c>
      <c r="AN75" s="54">
        <v>2.1798216039314866E-4</v>
      </c>
      <c r="AO75" s="54">
        <v>2.5209303945302963E-2</v>
      </c>
      <c r="AP75" s="54">
        <v>4.3550063855946064E-3</v>
      </c>
      <c r="AQ75" s="55">
        <v>0.27352729439735413</v>
      </c>
    </row>
    <row r="76" spans="1:43">
      <c r="A76" s="48" t="s">
        <v>100</v>
      </c>
      <c r="B76" s="48" t="s">
        <v>45</v>
      </c>
      <c r="C76" s="48" t="s">
        <v>59</v>
      </c>
      <c r="D76" s="53">
        <v>0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5">
        <v>0</v>
      </c>
    </row>
    <row r="77" spans="1:43">
      <c r="A77" s="48" t="s">
        <v>101</v>
      </c>
      <c r="B77" s="48" t="s">
        <v>46</v>
      </c>
      <c r="C77" s="48" t="s">
        <v>59</v>
      </c>
      <c r="D77" s="53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55">
        <v>0</v>
      </c>
    </row>
    <row r="78" spans="1:43">
      <c r="A78" s="48" t="s">
        <v>102</v>
      </c>
      <c r="B78" s="48" t="s">
        <v>47</v>
      </c>
      <c r="C78" s="48" t="s">
        <v>59</v>
      </c>
      <c r="D78" s="53">
        <v>2.974788099527359E-2</v>
      </c>
      <c r="E78" s="54">
        <v>5.9679220430552959E-3</v>
      </c>
      <c r="F78" s="54">
        <v>8.9971413835883141E-3</v>
      </c>
      <c r="G78" s="54">
        <v>5.4615159751847386E-4</v>
      </c>
      <c r="H78" s="54">
        <v>5.0962887704372406E-2</v>
      </c>
      <c r="I78" s="54">
        <v>6.3882283866405487E-2</v>
      </c>
      <c r="J78" s="54">
        <v>2.439666073769331E-3</v>
      </c>
      <c r="K78" s="54">
        <v>9.4499975442886353E-2</v>
      </c>
      <c r="L78" s="54">
        <v>6.8264327943325043E-2</v>
      </c>
      <c r="M78" s="54">
        <v>0</v>
      </c>
      <c r="N78" s="54">
        <v>5.0936803221702576E-2</v>
      </c>
      <c r="O78" s="54">
        <v>4.8054338549263775E-4</v>
      </c>
      <c r="P78" s="54">
        <v>1.4268584549427032E-2</v>
      </c>
      <c r="Q78" s="54">
        <v>3.2837212085723877E-2</v>
      </c>
      <c r="R78" s="54">
        <v>0.27325212955474854</v>
      </c>
      <c r="S78" s="54">
        <v>9.5289468765258789</v>
      </c>
      <c r="T78" s="54">
        <v>0.1406344473361969</v>
      </c>
      <c r="U78" s="54">
        <v>6.6101022064685822E-2</v>
      </c>
      <c r="V78" s="54">
        <v>1.7843585461378098E-2</v>
      </c>
      <c r="W78" s="54">
        <v>3.3679873943328857</v>
      </c>
      <c r="X78" s="54">
        <v>9.8982034251093864E-3</v>
      </c>
      <c r="Y78" s="54">
        <v>0.10916683077812195</v>
      </c>
      <c r="Z78" s="54">
        <v>1.0522580705583096E-2</v>
      </c>
      <c r="AA78" s="54">
        <v>0.19368457794189453</v>
      </c>
      <c r="AB78" s="54">
        <v>1.1750614643096924</v>
      </c>
      <c r="AC78" s="54">
        <v>0.10865262895822525</v>
      </c>
      <c r="AD78" s="54">
        <v>0.25909936428070068</v>
      </c>
      <c r="AE78" s="54">
        <v>0.14570137858390808</v>
      </c>
      <c r="AF78" s="54">
        <v>0</v>
      </c>
      <c r="AG78" s="54">
        <v>2.2534918040037155E-2</v>
      </c>
      <c r="AH78" s="54">
        <v>0.91929483413696289</v>
      </c>
      <c r="AI78" s="54">
        <v>1.3252044916152954</v>
      </c>
      <c r="AJ78" s="54">
        <v>6.9024437107145786E-3</v>
      </c>
      <c r="AK78" s="54">
        <v>3.436212195083499E-3</v>
      </c>
      <c r="AL78" s="54">
        <v>1.7070052854251117E-4</v>
      </c>
      <c r="AM78" s="54">
        <v>52.752922058105469</v>
      </c>
      <c r="AN78" s="54">
        <v>3.6751873791217804E-2</v>
      </c>
      <c r="AO78" s="54">
        <v>1.3389594554901123</v>
      </c>
      <c r="AP78" s="54">
        <v>0.49804070591926575</v>
      </c>
      <c r="AQ78" s="55">
        <v>8.3548040390014648</v>
      </c>
    </row>
    <row r="79" spans="1:43">
      <c r="A79" s="48" t="s">
        <v>103</v>
      </c>
      <c r="B79" s="48" t="s">
        <v>48</v>
      </c>
      <c r="C79" s="48" t="s">
        <v>59</v>
      </c>
      <c r="D79" s="53">
        <v>1.2634866870939732E-3</v>
      </c>
      <c r="E79" s="54">
        <v>4.2721561044345435E-7</v>
      </c>
      <c r="F79" s="54">
        <v>4.6947181544965133E-5</v>
      </c>
      <c r="G79" s="54">
        <v>1.7331321942037903E-5</v>
      </c>
      <c r="H79" s="54">
        <v>5.7726766681298614E-4</v>
      </c>
      <c r="I79" s="54">
        <v>9.3789189122617245E-4</v>
      </c>
      <c r="J79" s="54">
        <v>9.4502147476305254E-6</v>
      </c>
      <c r="K79" s="54">
        <v>1.9876260776072741E-3</v>
      </c>
      <c r="L79" s="54">
        <v>7.19193194527179E-4</v>
      </c>
      <c r="M79" s="54">
        <v>0</v>
      </c>
      <c r="N79" s="54">
        <v>1.5158263267949224E-3</v>
      </c>
      <c r="O79" s="54">
        <v>2.5559344067005441E-5</v>
      </c>
      <c r="P79" s="54">
        <v>1.8934452964458615E-4</v>
      </c>
      <c r="Q79" s="54">
        <v>1.1714877327904105E-3</v>
      </c>
      <c r="R79" s="54">
        <v>0.30097991228103638</v>
      </c>
      <c r="S79" s="54">
        <v>4.8216874711215496E-3</v>
      </c>
      <c r="T79" s="54">
        <v>2.4984714109450579E-3</v>
      </c>
      <c r="U79" s="54">
        <v>6.6547058522701263E-3</v>
      </c>
      <c r="V79" s="54">
        <v>3.5361533518880606E-3</v>
      </c>
      <c r="W79" s="54">
        <v>4.6654831618070602E-2</v>
      </c>
      <c r="X79" s="54">
        <v>1.5919223369564861E-4</v>
      </c>
      <c r="Y79" s="54">
        <v>1.3544360175728798E-2</v>
      </c>
      <c r="Z79" s="54">
        <v>1.0913049802184105E-2</v>
      </c>
      <c r="AA79" s="54">
        <v>6.0700969770550728E-3</v>
      </c>
      <c r="AB79" s="54">
        <v>0.11678405106067657</v>
      </c>
      <c r="AC79" s="54">
        <v>2.0795322954654694E-2</v>
      </c>
      <c r="AD79" s="54">
        <v>1.033602237701416</v>
      </c>
      <c r="AE79" s="54">
        <v>0.15060995519161224</v>
      </c>
      <c r="AF79" s="54">
        <v>0</v>
      </c>
      <c r="AG79" s="54">
        <v>0</v>
      </c>
      <c r="AH79" s="54">
        <v>3.8297745049931109E-4</v>
      </c>
      <c r="AI79" s="54">
        <v>2.3741151671856642E-3</v>
      </c>
      <c r="AJ79" s="54">
        <v>1.0166260180994868E-3</v>
      </c>
      <c r="AK79" s="54">
        <v>2.4153917911462486E-4</v>
      </c>
      <c r="AL79" s="54">
        <v>0</v>
      </c>
      <c r="AM79" s="54">
        <v>4.1556608630344272E-4</v>
      </c>
      <c r="AN79" s="54">
        <v>3.1362435817718506</v>
      </c>
      <c r="AO79" s="54">
        <v>3.2544985413551331E-2</v>
      </c>
      <c r="AP79" s="54">
        <v>0.21445687115192413</v>
      </c>
      <c r="AQ79" s="55">
        <v>1.6839964389801025</v>
      </c>
    </row>
    <row r="80" spans="1:43">
      <c r="A80" s="48" t="s">
        <v>104</v>
      </c>
      <c r="B80" s="48" t="s">
        <v>49</v>
      </c>
      <c r="C80" s="48" t="s">
        <v>59</v>
      </c>
      <c r="D80" s="53">
        <v>7.9370020102942362E-6</v>
      </c>
      <c r="E80" s="54">
        <v>4.1621800450641899E-10</v>
      </c>
      <c r="F80" s="54">
        <v>3.1552419841318624E-6</v>
      </c>
      <c r="G80" s="54">
        <v>1.0830235623870976E-6</v>
      </c>
      <c r="H80" s="54">
        <v>3.9546580410387833E-6</v>
      </c>
      <c r="I80" s="54">
        <v>4.2339295760029927E-5</v>
      </c>
      <c r="J80" s="54">
        <v>1.1355596143403091E-6</v>
      </c>
      <c r="K80" s="54">
        <v>1.8639180052559823E-4</v>
      </c>
      <c r="L80" s="54">
        <v>1.6309869579345104E-6</v>
      </c>
      <c r="M80" s="54">
        <v>0</v>
      </c>
      <c r="N80" s="54">
        <v>2.3144866645452566E-5</v>
      </c>
      <c r="O80" s="54">
        <v>1.9777064153458923E-4</v>
      </c>
      <c r="P80" s="54">
        <v>8.5521161963697523E-5</v>
      </c>
      <c r="Q80" s="54">
        <v>9.761537512531504E-5</v>
      </c>
      <c r="R80" s="54">
        <v>2.2133825346827507E-2</v>
      </c>
      <c r="S80" s="54">
        <v>1.1410120641812682E-3</v>
      </c>
      <c r="T80" s="54">
        <v>8.0421887105330825E-5</v>
      </c>
      <c r="U80" s="54">
        <v>1.4229223597794771E-3</v>
      </c>
      <c r="V80" s="54">
        <v>7.8406237298622727E-4</v>
      </c>
      <c r="W80" s="54">
        <v>6.5139890648424625E-3</v>
      </c>
      <c r="X80" s="54">
        <v>5.7211336752516218E-6</v>
      </c>
      <c r="Y80" s="54">
        <v>6.7772898546536453E-6</v>
      </c>
      <c r="Z80" s="54">
        <v>4.0687813452677801E-5</v>
      </c>
      <c r="AA80" s="54">
        <v>2.3417817428708076E-3</v>
      </c>
      <c r="AB80" s="54">
        <v>5.6598866358399391E-3</v>
      </c>
      <c r="AC80" s="54">
        <v>8.5828807204961777E-3</v>
      </c>
      <c r="AD80" s="54">
        <v>2.1493490785360336E-3</v>
      </c>
      <c r="AE80" s="54">
        <v>1.3093230314552784E-2</v>
      </c>
      <c r="AF80" s="54">
        <v>0</v>
      </c>
      <c r="AG80" s="54">
        <v>7.6922597145312466E-6</v>
      </c>
      <c r="AH80" s="54">
        <v>1.2758202501572669E-5</v>
      </c>
      <c r="AI80" s="54">
        <v>3.0231614800868556E-5</v>
      </c>
      <c r="AJ80" s="54">
        <v>1.9295420497655869E-3</v>
      </c>
      <c r="AK80" s="54">
        <v>4.9903462695510825E-7</v>
      </c>
      <c r="AL80" s="54">
        <v>5.8268362579383393E-8</v>
      </c>
      <c r="AM80" s="54">
        <v>3.2118252420332283E-5</v>
      </c>
      <c r="AN80" s="54">
        <v>1.2812473869416863E-4</v>
      </c>
      <c r="AO80" s="54">
        <v>0.48383933305740356</v>
      </c>
      <c r="AP80" s="54">
        <v>6.6509723663330078E-2</v>
      </c>
      <c r="AQ80" s="55">
        <v>4.9559652805328369E-2</v>
      </c>
    </row>
    <row r="81" spans="1:43">
      <c r="A81" s="48" t="s">
        <v>105</v>
      </c>
      <c r="B81" s="48" t="s">
        <v>50</v>
      </c>
      <c r="C81" s="48" t="s">
        <v>59</v>
      </c>
      <c r="D81" s="53">
        <v>3.7097511813044548E-3</v>
      </c>
      <c r="E81" s="54">
        <v>2.1508647478185594E-5</v>
      </c>
      <c r="F81" s="54">
        <v>2.5338891427963972E-3</v>
      </c>
      <c r="G81" s="54">
        <v>7.2439044015482068E-4</v>
      </c>
      <c r="H81" s="54">
        <v>7.9955447290558368E-5</v>
      </c>
      <c r="I81" s="54">
        <v>5.7201221352443099E-4</v>
      </c>
      <c r="J81" s="54">
        <v>1.0908409421972465E-5</v>
      </c>
      <c r="K81" s="54">
        <v>4.380782600492239E-3</v>
      </c>
      <c r="L81" s="54">
        <v>6.6944473655894399E-4</v>
      </c>
      <c r="M81" s="54">
        <v>7.1744942431450909E-8</v>
      </c>
      <c r="N81" s="54">
        <v>4.6482975594699383E-3</v>
      </c>
      <c r="O81" s="54">
        <v>1.875204179668799E-4</v>
      </c>
      <c r="P81" s="54">
        <v>1.4458460500463843E-3</v>
      </c>
      <c r="Q81" s="54">
        <v>1.294944086112082E-3</v>
      </c>
      <c r="R81" s="54">
        <v>4.9965821206569672E-2</v>
      </c>
      <c r="S81" s="54">
        <v>1.0117499157786369E-2</v>
      </c>
      <c r="T81" s="54">
        <v>3.3477704972028732E-2</v>
      </c>
      <c r="U81" s="54">
        <v>4.4497326016426086E-2</v>
      </c>
      <c r="V81" s="54">
        <v>2.008751779794693E-2</v>
      </c>
      <c r="W81" s="54">
        <v>4.6782933175563812E-2</v>
      </c>
      <c r="X81" s="54">
        <v>1.9718448165804148E-3</v>
      </c>
      <c r="Y81" s="54">
        <v>1.59772839397192E-2</v>
      </c>
      <c r="Z81" s="54">
        <v>4.3089939281344414E-3</v>
      </c>
      <c r="AA81" s="54">
        <v>1.5443405136466026E-2</v>
      </c>
      <c r="AB81" s="54">
        <v>0.14590142667293549</v>
      </c>
      <c r="AC81" s="54">
        <v>6.1671771109104156E-2</v>
      </c>
      <c r="AD81" s="54">
        <v>5.1575984805822372E-2</v>
      </c>
      <c r="AE81" s="54">
        <v>1.9927268847823143E-2</v>
      </c>
      <c r="AF81" s="54">
        <v>0</v>
      </c>
      <c r="AG81" s="54">
        <v>2.1933537209406495E-4</v>
      </c>
      <c r="AH81" s="54">
        <v>3.0917807016521692E-3</v>
      </c>
      <c r="AI81" s="54">
        <v>2.0014733076095581E-2</v>
      </c>
      <c r="AJ81" s="54">
        <v>2.0382232032716274E-3</v>
      </c>
      <c r="AK81" s="54">
        <v>1.7310536932200193E-3</v>
      </c>
      <c r="AL81" s="54">
        <v>1.6614510514045833E-6</v>
      </c>
      <c r="AM81" s="54">
        <v>1.2180308811366558E-2</v>
      </c>
      <c r="AN81" s="54">
        <v>8.3889616653323174E-3</v>
      </c>
      <c r="AO81" s="54">
        <v>2.9939111322164536E-2</v>
      </c>
      <c r="AP81" s="54">
        <v>0.3266836404800415</v>
      </c>
      <c r="AQ81" s="55">
        <v>0.20525643229484558</v>
      </c>
    </row>
    <row r="82" spans="1:43" ht="15.75" thickBot="1">
      <c r="A82" s="48" t="s">
        <v>106</v>
      </c>
      <c r="B82" s="48" t="s">
        <v>51</v>
      </c>
      <c r="C82" s="48" t="s">
        <v>59</v>
      </c>
      <c r="D82" s="56">
        <v>2.3625820875167847E-2</v>
      </c>
      <c r="E82" s="57">
        <v>1.9094332819804549E-3</v>
      </c>
      <c r="F82" s="57">
        <v>0.13425183296203613</v>
      </c>
      <c r="G82" s="57">
        <v>1.3934207381680608E-3</v>
      </c>
      <c r="H82" s="57">
        <v>1.8463544547557831E-2</v>
      </c>
      <c r="I82" s="57">
        <v>8.2808360457420349E-2</v>
      </c>
      <c r="J82" s="57">
        <v>8.4261444862931967E-4</v>
      </c>
      <c r="K82" s="57">
        <v>9.0165108442306519E-2</v>
      </c>
      <c r="L82" s="57">
        <v>7.6599414460361004E-3</v>
      </c>
      <c r="M82" s="57">
        <v>0</v>
      </c>
      <c r="N82" s="57">
        <v>2.9736367985606194E-2</v>
      </c>
      <c r="O82" s="57">
        <v>1.7097208183258772E-3</v>
      </c>
      <c r="P82" s="57">
        <v>4.0645580738782883E-3</v>
      </c>
      <c r="Q82" s="57">
        <v>1.5139563009142876E-2</v>
      </c>
      <c r="R82" s="57">
        <v>0.11450280249118805</v>
      </c>
      <c r="S82" s="57">
        <v>4.625929519534111E-2</v>
      </c>
      <c r="T82" s="57">
        <v>0.14085674285888672</v>
      </c>
      <c r="U82" s="57">
        <v>0.15421794354915619</v>
      </c>
      <c r="V82" s="57">
        <v>0.1388755738735199</v>
      </c>
      <c r="W82" s="57">
        <v>0.18458709120750427</v>
      </c>
      <c r="X82" s="57">
        <v>9.1999107971787453E-3</v>
      </c>
      <c r="Y82" s="57">
        <v>8.4576323628425598E-2</v>
      </c>
      <c r="Z82" s="57">
        <v>2.6373419910669327E-2</v>
      </c>
      <c r="AA82" s="57">
        <v>5.6810576468706131E-2</v>
      </c>
      <c r="AB82" s="57">
        <v>0.54479032754898071</v>
      </c>
      <c r="AC82" s="57">
        <v>0.11500891298055649</v>
      </c>
      <c r="AD82" s="57">
        <v>0.28890189528465271</v>
      </c>
      <c r="AE82" s="57">
        <v>4.5729693025350571E-2</v>
      </c>
      <c r="AF82" s="57">
        <v>0.6163259744644165</v>
      </c>
      <c r="AG82" s="57">
        <v>4.4791974127292633E-2</v>
      </c>
      <c r="AH82" s="57">
        <v>6.8412594497203827E-2</v>
      </c>
      <c r="AI82" s="57">
        <v>0.11568045616149902</v>
      </c>
      <c r="AJ82" s="57">
        <v>5.212017334997654E-3</v>
      </c>
      <c r="AK82" s="57">
        <v>6.074665579944849E-4</v>
      </c>
      <c r="AL82" s="57">
        <v>3.6883653956465423E-4</v>
      </c>
      <c r="AM82" s="57">
        <v>6.7383967339992523E-2</v>
      </c>
      <c r="AN82" s="57">
        <v>7.2447266429662704E-3</v>
      </c>
      <c r="AO82" s="57">
        <v>0.10063830018043518</v>
      </c>
      <c r="AP82" s="57">
        <v>9.5585808157920837E-2</v>
      </c>
      <c r="AQ82" s="58">
        <v>0.70898139476776123</v>
      </c>
    </row>
    <row r="83" spans="1:43">
      <c r="A83" s="48" t="s">
        <v>67</v>
      </c>
      <c r="B83" s="48" t="s">
        <v>13</v>
      </c>
      <c r="C83" s="48" t="s">
        <v>60</v>
      </c>
      <c r="D83" s="49">
        <v>5.9724181890487671E-2</v>
      </c>
      <c r="E83" s="50">
        <v>2.3692641661909875E-6</v>
      </c>
      <c r="F83" s="50">
        <v>1.1831730807898566E-4</v>
      </c>
      <c r="G83" s="50">
        <v>1.6133700264617801E-3</v>
      </c>
      <c r="H83" s="50">
        <v>1.7941005125976517E-6</v>
      </c>
      <c r="I83" s="50">
        <v>2.14799540117383E-3</v>
      </c>
      <c r="J83" s="50">
        <v>4.4533130130730569E-4</v>
      </c>
      <c r="K83" s="50">
        <v>5.8325804769992828E-2</v>
      </c>
      <c r="L83" s="50">
        <v>7.2445365367457271E-4</v>
      </c>
      <c r="M83" s="50">
        <v>0</v>
      </c>
      <c r="N83" s="50">
        <v>3.9507902693003416E-4</v>
      </c>
      <c r="O83" s="50">
        <v>4.8256001718982588E-6</v>
      </c>
      <c r="P83" s="50">
        <v>2.9939110390841961E-4</v>
      </c>
      <c r="Q83" s="50">
        <v>3.9385899435728788E-4</v>
      </c>
      <c r="R83" s="50">
        <v>2.137054456397891E-3</v>
      </c>
      <c r="S83" s="50">
        <v>2.9720824211835861E-2</v>
      </c>
      <c r="T83" s="50">
        <v>0.41045865416526794</v>
      </c>
      <c r="U83" s="50">
        <v>2.2114685270935297E-3</v>
      </c>
      <c r="V83" s="50">
        <v>1.5298112295567989E-2</v>
      </c>
      <c r="W83" s="50">
        <v>3.3038336783647537E-2</v>
      </c>
      <c r="X83" s="50">
        <v>4.4355509453453124E-4</v>
      </c>
      <c r="Y83" s="50">
        <v>1.9542109221220016E-3</v>
      </c>
      <c r="Z83" s="50">
        <v>1.5969943488016725E-3</v>
      </c>
      <c r="AA83" s="50">
        <v>1.3899501645937562E-3</v>
      </c>
      <c r="AB83" s="50">
        <v>1.4992836862802505E-2</v>
      </c>
      <c r="AC83" s="50">
        <v>1.1585167376324534E-3</v>
      </c>
      <c r="AD83" s="50">
        <v>4.2376578785479069E-3</v>
      </c>
      <c r="AE83" s="50">
        <v>9.2292792396619916E-4</v>
      </c>
      <c r="AF83" s="50">
        <v>0</v>
      </c>
      <c r="AG83" s="50">
        <v>0</v>
      </c>
      <c r="AH83" s="50">
        <v>9.1191817773506045E-5</v>
      </c>
      <c r="AI83" s="50">
        <v>3.8564358837902546E-3</v>
      </c>
      <c r="AJ83" s="50">
        <v>3.8423178921220824E-5</v>
      </c>
      <c r="AK83" s="50">
        <v>1.4347635612921295E-7</v>
      </c>
      <c r="AL83" s="50">
        <v>0</v>
      </c>
      <c r="AM83" s="50">
        <v>1.1466151050854023E-7</v>
      </c>
      <c r="AN83" s="50">
        <v>1.06262314147898E-6</v>
      </c>
      <c r="AO83" s="50">
        <v>7.3650979902595282E-4</v>
      </c>
      <c r="AP83" s="50">
        <v>6.2836264260113239E-4</v>
      </c>
      <c r="AQ83" s="51">
        <v>3.2316455617547035E-3</v>
      </c>
    </row>
    <row r="84" spans="1:43">
      <c r="A84" s="48" t="s">
        <v>68</v>
      </c>
      <c r="B84" s="48" t="s">
        <v>14</v>
      </c>
      <c r="C84" s="48" t="s">
        <v>60</v>
      </c>
      <c r="D84" s="53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  <c r="AE84" s="54">
        <v>0</v>
      </c>
      <c r="AF84" s="54">
        <v>0</v>
      </c>
      <c r="AG84" s="54">
        <v>0</v>
      </c>
      <c r="AH84" s="54">
        <v>0</v>
      </c>
      <c r="AI84" s="54">
        <v>0</v>
      </c>
      <c r="AJ84" s="54">
        <v>0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0</v>
      </c>
      <c r="AQ84" s="55">
        <v>0</v>
      </c>
    </row>
    <row r="85" spans="1:43">
      <c r="A85" s="48" t="s">
        <v>69</v>
      </c>
      <c r="B85" s="48" t="s">
        <v>15</v>
      </c>
      <c r="C85" s="48" t="s">
        <v>60</v>
      </c>
      <c r="D85" s="53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0</v>
      </c>
      <c r="AF85" s="54">
        <v>0</v>
      </c>
      <c r="AG85" s="54">
        <v>0</v>
      </c>
      <c r="AH85" s="54">
        <v>0</v>
      </c>
      <c r="AI85" s="54">
        <v>0</v>
      </c>
      <c r="AJ85" s="54">
        <v>0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0</v>
      </c>
      <c r="AQ85" s="55">
        <v>0</v>
      </c>
    </row>
    <row r="86" spans="1:43">
      <c r="A86" s="48" t="s">
        <v>70</v>
      </c>
      <c r="B86" s="48" t="s">
        <v>16</v>
      </c>
      <c r="C86" s="48" t="s">
        <v>60</v>
      </c>
      <c r="D86" s="53">
        <v>2.3099966384165782E-8</v>
      </c>
      <c r="E86" s="54">
        <v>1.1041002556666513E-9</v>
      </c>
      <c r="F86" s="54">
        <v>6.1506591737270355E-4</v>
      </c>
      <c r="G86" s="54">
        <v>2.4914555251598358E-3</v>
      </c>
      <c r="H86" s="54">
        <v>1.1667527815006906E-6</v>
      </c>
      <c r="I86" s="54">
        <v>3.5653236409416422E-5</v>
      </c>
      <c r="J86" s="54">
        <v>7.4995533339006215E-8</v>
      </c>
      <c r="K86" s="54">
        <v>9.7688534879125655E-5</v>
      </c>
      <c r="L86" s="54">
        <v>1.0637352716003079E-5</v>
      </c>
      <c r="M86" s="54">
        <v>0</v>
      </c>
      <c r="N86" s="54">
        <v>1.8899558926932514E-4</v>
      </c>
      <c r="O86" s="54">
        <v>1.428432824468473E-6</v>
      </c>
      <c r="P86" s="54">
        <v>2.7356238661013776E-6</v>
      </c>
      <c r="Q86" s="54">
        <v>3.2873293093871325E-5</v>
      </c>
      <c r="R86" s="54">
        <v>1.4129212650004774E-4</v>
      </c>
      <c r="S86" s="54">
        <v>1.0561279021203518E-2</v>
      </c>
      <c r="T86" s="54">
        <v>6.0619622468948364E-2</v>
      </c>
      <c r="U86" s="54">
        <v>3.7515915464609861E-3</v>
      </c>
      <c r="V86" s="54">
        <v>7.8915618360042572E-4</v>
      </c>
      <c r="W86" s="54">
        <v>1.040235348045826E-2</v>
      </c>
      <c r="X86" s="54">
        <v>3.1749962363392115E-4</v>
      </c>
      <c r="Y86" s="54">
        <v>1.7421995289623737E-3</v>
      </c>
      <c r="Z86" s="54">
        <v>3.0913084628991783E-4</v>
      </c>
      <c r="AA86" s="54">
        <v>5.9585701674222946E-3</v>
      </c>
      <c r="AB86" s="54">
        <v>2.9180461540818214E-2</v>
      </c>
      <c r="AC86" s="54">
        <v>1.2217946641612798E-4</v>
      </c>
      <c r="AD86" s="54">
        <v>2.8493877034634352E-3</v>
      </c>
      <c r="AE86" s="54">
        <v>1.2545414210762829E-4</v>
      </c>
      <c r="AF86" s="54">
        <v>0</v>
      </c>
      <c r="AG86" s="54">
        <v>0</v>
      </c>
      <c r="AH86" s="54">
        <v>2.177628775825724E-4</v>
      </c>
      <c r="AI86" s="54">
        <v>1.2466957559809089E-3</v>
      </c>
      <c r="AJ86" s="54">
        <v>4.4692547817248851E-5</v>
      </c>
      <c r="AK86" s="54">
        <v>5.5756821529939771E-4</v>
      </c>
      <c r="AL86" s="54">
        <v>0</v>
      </c>
      <c r="AM86" s="54">
        <v>5.4269901738734916E-5</v>
      </c>
      <c r="AN86" s="54">
        <v>4.3017837015213445E-5</v>
      </c>
      <c r="AO86" s="54">
        <v>9.0022152289748192E-3</v>
      </c>
      <c r="AP86" s="54">
        <v>3.0969996005296707E-3</v>
      </c>
      <c r="AQ86" s="55">
        <v>8.032042533159256E-3</v>
      </c>
    </row>
    <row r="87" spans="1:43">
      <c r="A87" s="48" t="s">
        <v>71</v>
      </c>
      <c r="B87" s="48" t="s">
        <v>17</v>
      </c>
      <c r="C87" s="48" t="s">
        <v>60</v>
      </c>
      <c r="D87" s="53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4">
        <v>0</v>
      </c>
      <c r="AI87" s="54">
        <v>0</v>
      </c>
      <c r="AJ87" s="54">
        <v>0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55">
        <v>0</v>
      </c>
    </row>
    <row r="88" spans="1:43">
      <c r="A88" s="48" t="s">
        <v>72</v>
      </c>
      <c r="B88" s="48" t="s">
        <v>18</v>
      </c>
      <c r="C88" s="48" t="s">
        <v>60</v>
      </c>
      <c r="D88" s="53">
        <v>1.3748602010309696E-2</v>
      </c>
      <c r="E88" s="54">
        <v>2.3349635558389537E-9</v>
      </c>
      <c r="F88" s="54">
        <v>3.0278886697487906E-5</v>
      </c>
      <c r="G88" s="54">
        <v>1.5026657820271794E-5</v>
      </c>
      <c r="H88" s="54">
        <v>4.7220793931046501E-5</v>
      </c>
      <c r="I88" s="54">
        <v>1.1510565876960754E-2</v>
      </c>
      <c r="J88" s="54">
        <v>1.694238162599504E-4</v>
      </c>
      <c r="K88" s="54">
        <v>6.0828165151178837E-3</v>
      </c>
      <c r="L88" s="54">
        <v>1.2844352750107646E-4</v>
      </c>
      <c r="M88" s="54">
        <v>0</v>
      </c>
      <c r="N88" s="54">
        <v>1.1635916598606855E-4</v>
      </c>
      <c r="O88" s="54">
        <v>1.7539823602419347E-6</v>
      </c>
      <c r="P88" s="54">
        <v>2.1143309822946321E-6</v>
      </c>
      <c r="Q88" s="54">
        <v>3.3730873838067055E-5</v>
      </c>
      <c r="R88" s="54">
        <v>5.1829527365043759E-4</v>
      </c>
      <c r="S88" s="54">
        <v>3.0475331004709005E-4</v>
      </c>
      <c r="T88" s="54">
        <v>2.8007575310766697E-3</v>
      </c>
      <c r="U88" s="54">
        <v>8.6505722720175982E-4</v>
      </c>
      <c r="V88" s="54">
        <v>1.2804449943359941E-4</v>
      </c>
      <c r="W88" s="54">
        <v>9.6959067741408944E-4</v>
      </c>
      <c r="X88" s="54">
        <v>3.0159849302435759E-6</v>
      </c>
      <c r="Y88" s="54">
        <v>6.1390505834424403E-6</v>
      </c>
      <c r="Z88" s="54">
        <v>3.9654325519222766E-5</v>
      </c>
      <c r="AA88" s="54">
        <v>4.2504965676926076E-5</v>
      </c>
      <c r="AB88" s="54">
        <v>5.6937109911814332E-4</v>
      </c>
      <c r="AC88" s="54">
        <v>5.0659218686632812E-5</v>
      </c>
      <c r="AD88" s="54">
        <v>1.5330922906287014E-4</v>
      </c>
      <c r="AE88" s="54">
        <v>8.0968340625986457E-5</v>
      </c>
      <c r="AF88" s="54">
        <v>0</v>
      </c>
      <c r="AG88" s="54">
        <v>0</v>
      </c>
      <c r="AH88" s="54">
        <v>4.9857590056490153E-7</v>
      </c>
      <c r="AI88" s="54">
        <v>1.4081115295994096E-5</v>
      </c>
      <c r="AJ88" s="54">
        <v>4.506912318902323E-6</v>
      </c>
      <c r="AK88" s="54">
        <v>1.7303315189565183E-6</v>
      </c>
      <c r="AL88" s="54">
        <v>0</v>
      </c>
      <c r="AM88" s="54">
        <v>2.3479031369788572E-5</v>
      </c>
      <c r="AN88" s="54">
        <v>8.4623565044239513E-7</v>
      </c>
      <c r="AO88" s="54">
        <v>1.5514920232817531E-4</v>
      </c>
      <c r="AP88" s="54">
        <v>1.7647346248850226E-4</v>
      </c>
      <c r="AQ88" s="55">
        <v>1.9193784100934863E-3</v>
      </c>
    </row>
    <row r="89" spans="1:43">
      <c r="A89" s="48" t="s">
        <v>73</v>
      </c>
      <c r="B89" s="48" t="s">
        <v>19</v>
      </c>
      <c r="C89" s="48" t="s">
        <v>60</v>
      </c>
      <c r="D89" s="53">
        <v>4.0900148451328278E-3</v>
      </c>
      <c r="E89" s="54">
        <v>6.4685634626471256E-9</v>
      </c>
      <c r="F89" s="54">
        <v>1.6481560305692255E-4</v>
      </c>
      <c r="G89" s="54">
        <v>1.2757004697050434E-6</v>
      </c>
      <c r="H89" s="54">
        <v>4.4794280256610364E-5</v>
      </c>
      <c r="I89" s="54">
        <v>2.0967421587556601E-3</v>
      </c>
      <c r="J89" s="54">
        <v>5.2666506235254928E-5</v>
      </c>
      <c r="K89" s="54">
        <v>2.9101716354489326E-3</v>
      </c>
      <c r="L89" s="54">
        <v>3.9067886064003687E-6</v>
      </c>
      <c r="M89" s="54">
        <v>0</v>
      </c>
      <c r="N89" s="54">
        <v>6.6408480051904917E-5</v>
      </c>
      <c r="O89" s="54">
        <v>3.3895169337938569E-8</v>
      </c>
      <c r="P89" s="54">
        <v>7.6633872581055584E-9</v>
      </c>
      <c r="Q89" s="54">
        <v>2.2012143290339736E-6</v>
      </c>
      <c r="R89" s="54">
        <v>1.9709304615389556E-4</v>
      </c>
      <c r="S89" s="54">
        <v>5.1003175030928105E-5</v>
      </c>
      <c r="T89" s="54">
        <v>1.2033751700073481E-3</v>
      </c>
      <c r="U89" s="54">
        <v>9.669021237641573E-4</v>
      </c>
      <c r="V89" s="54">
        <v>4.4789645471610129E-4</v>
      </c>
      <c r="W89" s="54">
        <v>7.587647414766252E-4</v>
      </c>
      <c r="X89" s="54">
        <v>9.1014362624264322E-6</v>
      </c>
      <c r="Y89" s="54">
        <v>2.3394199160975404E-5</v>
      </c>
      <c r="Z89" s="54">
        <v>6.4956279857142363E-6</v>
      </c>
      <c r="AA89" s="54">
        <v>1.6995207988657057E-4</v>
      </c>
      <c r="AB89" s="54">
        <v>1.9250527839176357E-4</v>
      </c>
      <c r="AC89" s="54">
        <v>9.9641511042136699E-6</v>
      </c>
      <c r="AD89" s="54">
        <v>3.0224549846025184E-5</v>
      </c>
      <c r="AE89" s="54">
        <v>1.1355165952409152E-5</v>
      </c>
      <c r="AF89" s="54">
        <v>0</v>
      </c>
      <c r="AG89" s="54">
        <v>0</v>
      </c>
      <c r="AH89" s="54">
        <v>2.8430528686840262E-7</v>
      </c>
      <c r="AI89" s="54">
        <v>1.2920771723656799E-6</v>
      </c>
      <c r="AJ89" s="54">
        <v>3.82951498067996E-7</v>
      </c>
      <c r="AK89" s="54">
        <v>1.0815443651779333E-8</v>
      </c>
      <c r="AL89" s="54">
        <v>0</v>
      </c>
      <c r="AM89" s="54">
        <v>1.5893522942178606E-8</v>
      </c>
      <c r="AN89" s="54">
        <v>3.5629934558301102E-8</v>
      </c>
      <c r="AO89" s="54">
        <v>3.1273455533664674E-5</v>
      </c>
      <c r="AP89" s="54">
        <v>2.6493967743590474E-4</v>
      </c>
      <c r="AQ89" s="55">
        <v>5.3514022147282958E-4</v>
      </c>
    </row>
    <row r="90" spans="1:43">
      <c r="A90" s="48" t="s">
        <v>74</v>
      </c>
      <c r="B90" s="48" t="s">
        <v>20</v>
      </c>
      <c r="C90" s="48" t="s">
        <v>60</v>
      </c>
      <c r="D90" s="53">
        <v>5.5390787124633789</v>
      </c>
      <c r="E90" s="54">
        <v>0.95651191473007202</v>
      </c>
      <c r="F90" s="54">
        <v>0.31495139002799988</v>
      </c>
      <c r="G90" s="54">
        <v>2.3385457694530487E-2</v>
      </c>
      <c r="H90" s="54">
        <v>0.18695326149463654</v>
      </c>
      <c r="I90" s="54">
        <v>2.5652916431427002</v>
      </c>
      <c r="J90" s="54">
        <v>0.16236045956611633</v>
      </c>
      <c r="K90" s="54">
        <v>15.163815498352051</v>
      </c>
      <c r="L90" s="54">
        <v>0.12889580428600311</v>
      </c>
      <c r="M90" s="54">
        <v>0</v>
      </c>
      <c r="N90" s="54">
        <v>0.16872408986091614</v>
      </c>
      <c r="O90" s="54">
        <v>1.234672381542623E-3</v>
      </c>
      <c r="P90" s="54">
        <v>2.4744628462940454E-3</v>
      </c>
      <c r="Q90" s="54">
        <v>0.11598788201808929</v>
      </c>
      <c r="R90" s="54">
        <v>0.84569913148880005</v>
      </c>
      <c r="S90" s="54">
        <v>0.42452871799468994</v>
      </c>
      <c r="T90" s="54">
        <v>3.0866837501525879</v>
      </c>
      <c r="U90" s="54">
        <v>1.8809627294540405</v>
      </c>
      <c r="V90" s="54">
        <v>1.4863855838775635</v>
      </c>
      <c r="W90" s="54">
        <v>1.7101473808288574</v>
      </c>
      <c r="X90" s="54">
        <v>1.763768307864666E-2</v>
      </c>
      <c r="Y90" s="54">
        <v>0.36061543226242065</v>
      </c>
      <c r="Z90" s="54">
        <v>8.3161808550357819E-2</v>
      </c>
      <c r="AA90" s="54">
        <v>0.76606756448745728</v>
      </c>
      <c r="AB90" s="54">
        <v>0.82188540697097778</v>
      </c>
      <c r="AC90" s="54">
        <v>1.7166756093502045E-2</v>
      </c>
      <c r="AD90" s="54">
        <v>0.1250654011964798</v>
      </c>
      <c r="AE90" s="54">
        <v>3.1393259763717651E-2</v>
      </c>
      <c r="AF90" s="54">
        <v>0</v>
      </c>
      <c r="AG90" s="54">
        <v>4.8191691929149277E-21</v>
      </c>
      <c r="AH90" s="54">
        <v>1.4988693874329329E-3</v>
      </c>
      <c r="AI90" s="54">
        <v>7.6458542607724667E-3</v>
      </c>
      <c r="AJ90" s="54">
        <v>4.2328746058046818E-3</v>
      </c>
      <c r="AK90" s="54">
        <v>2.533734543249011E-3</v>
      </c>
      <c r="AL90" s="54">
        <v>0</v>
      </c>
      <c r="AM90" s="54">
        <v>5.1071848720312119E-3</v>
      </c>
      <c r="AN90" s="54">
        <v>1.1726389639079571E-3</v>
      </c>
      <c r="AO90" s="54">
        <v>6.7877121269702911E-2</v>
      </c>
      <c r="AP90" s="54">
        <v>0.59936308860778809</v>
      </c>
      <c r="AQ90" s="55">
        <v>7.2232484817504883</v>
      </c>
    </row>
    <row r="91" spans="1:43">
      <c r="A91" s="48" t="s">
        <v>75</v>
      </c>
      <c r="B91" s="48" t="s">
        <v>21</v>
      </c>
      <c r="C91" s="48" t="s">
        <v>60</v>
      </c>
      <c r="D91" s="53">
        <v>7.3102138936519623E-2</v>
      </c>
      <c r="E91" s="54">
        <v>7.751070540962246E-8</v>
      </c>
      <c r="F91" s="54">
        <v>1.0024675168097019E-2</v>
      </c>
      <c r="G91" s="54">
        <v>4.1842795326374471E-4</v>
      </c>
      <c r="H91" s="54">
        <v>6.8105939135421067E-5</v>
      </c>
      <c r="I91" s="54">
        <v>0.10226249694824219</v>
      </c>
      <c r="J91" s="54">
        <v>1.4318428002297878E-2</v>
      </c>
      <c r="K91" s="54">
        <v>5.3363960236310959E-2</v>
      </c>
      <c r="L91" s="54">
        <v>0.14604900777339935</v>
      </c>
      <c r="M91" s="54">
        <v>0</v>
      </c>
      <c r="N91" s="54">
        <v>8.5691985441371799E-4</v>
      </c>
      <c r="O91" s="54">
        <v>8.7212632934097201E-5</v>
      </c>
      <c r="P91" s="54">
        <v>1.5503959730267525E-4</v>
      </c>
      <c r="Q91" s="54">
        <v>0.2189176082611084</v>
      </c>
      <c r="R91" s="54">
        <v>6.9357000291347504E-2</v>
      </c>
      <c r="S91" s="54">
        <v>1.006927527487278E-2</v>
      </c>
      <c r="T91" s="54">
        <v>6.3063427805900574E-2</v>
      </c>
      <c r="U91" s="54">
        <v>9.4428181648254395E-2</v>
      </c>
      <c r="V91" s="54">
        <v>4.2172420769929886E-2</v>
      </c>
      <c r="W91" s="54">
        <v>0.14506007730960846</v>
      </c>
      <c r="X91" s="54">
        <v>1.67564507573843E-2</v>
      </c>
      <c r="Y91" s="54">
        <v>3.0233643483370543E-3</v>
      </c>
      <c r="Z91" s="54">
        <v>1.4091918710619211E-3</v>
      </c>
      <c r="AA91" s="54">
        <v>6.380946934223175E-2</v>
      </c>
      <c r="AB91" s="54">
        <v>4.2817123234272003E-2</v>
      </c>
      <c r="AC91" s="54">
        <v>1.7051748727681115E-5</v>
      </c>
      <c r="AD91" s="54">
        <v>4.4849165715277195E-3</v>
      </c>
      <c r="AE91" s="54">
        <v>2.7069442439824343E-3</v>
      </c>
      <c r="AF91" s="54">
        <v>0</v>
      </c>
      <c r="AG91" s="54">
        <v>0</v>
      </c>
      <c r="AH91" s="54">
        <v>1.17551586299669E-4</v>
      </c>
      <c r="AI91" s="54">
        <v>5.3298240527510643E-4</v>
      </c>
      <c r="AJ91" s="54">
        <v>2.2702549176756293E-4</v>
      </c>
      <c r="AK91" s="54">
        <v>7.2434297180734575E-5</v>
      </c>
      <c r="AL91" s="54">
        <v>0</v>
      </c>
      <c r="AM91" s="54">
        <v>6.9508077576756477E-3</v>
      </c>
      <c r="AN91" s="54">
        <v>1.162747576017864E-4</v>
      </c>
      <c r="AO91" s="54">
        <v>1.9311094656586647E-3</v>
      </c>
      <c r="AP91" s="54">
        <v>1.664980873465538E-2</v>
      </c>
      <c r="AQ91" s="55">
        <v>0.37386795878410339</v>
      </c>
    </row>
    <row r="92" spans="1:43">
      <c r="A92" s="48" t="s">
        <v>76</v>
      </c>
      <c r="B92" s="48" t="s">
        <v>22</v>
      </c>
      <c r="C92" s="48" t="s">
        <v>60</v>
      </c>
      <c r="D92" s="53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5">
        <v>0</v>
      </c>
    </row>
    <row r="93" spans="1:43">
      <c r="A93" s="48" t="s">
        <v>77</v>
      </c>
      <c r="B93" s="48" t="s">
        <v>1</v>
      </c>
      <c r="C93" s="48" t="s">
        <v>60</v>
      </c>
      <c r="D93" s="53">
        <v>4.102662205696106E-3</v>
      </c>
      <c r="E93" s="54">
        <v>9.0983032219327242E-10</v>
      </c>
      <c r="F93" s="54">
        <v>2.4214644508901983E-4</v>
      </c>
      <c r="G93" s="54">
        <v>5.6469245464541018E-5</v>
      </c>
      <c r="H93" s="54">
        <v>1.0241773452435154E-5</v>
      </c>
      <c r="I93" s="54">
        <v>1.3969492101750802E-5</v>
      </c>
      <c r="J93" s="54">
        <v>6.6942284604465385E-8</v>
      </c>
      <c r="K93" s="54">
        <v>1.2743996921926737E-4</v>
      </c>
      <c r="L93" s="54">
        <v>3.1260160540114157E-6</v>
      </c>
      <c r="M93" s="54">
        <v>0</v>
      </c>
      <c r="N93" s="54">
        <v>6.8754911422729492E-2</v>
      </c>
      <c r="O93" s="54">
        <v>6.5781164448708296E-4</v>
      </c>
      <c r="P93" s="54">
        <v>7.327183848246932E-4</v>
      </c>
      <c r="Q93" s="54">
        <v>2.5743527803570032E-3</v>
      </c>
      <c r="R93" s="54">
        <v>5.3228432079777122E-4</v>
      </c>
      <c r="S93" s="54">
        <v>2.1504935284610838E-4</v>
      </c>
      <c r="T93" s="54">
        <v>7.3647387325763702E-3</v>
      </c>
      <c r="U93" s="54">
        <v>1.7067210748791695E-2</v>
      </c>
      <c r="V93" s="54">
        <v>4.0471646934747696E-3</v>
      </c>
      <c r="W93" s="54">
        <v>3.0110494699329138E-3</v>
      </c>
      <c r="X93" s="54">
        <v>1.8380382971372455E-4</v>
      </c>
      <c r="Y93" s="54">
        <v>6.9312244886532426E-4</v>
      </c>
      <c r="Z93" s="54">
        <v>2.8113770531490445E-4</v>
      </c>
      <c r="AA93" s="54">
        <v>1.0111163137480617E-3</v>
      </c>
      <c r="AB93" s="54">
        <v>1.5417835675179958E-3</v>
      </c>
      <c r="AC93" s="54">
        <v>8.6533604189753532E-5</v>
      </c>
      <c r="AD93" s="54">
        <v>1.6952697478700429E-4</v>
      </c>
      <c r="AE93" s="54">
        <v>1.2238543422427028E-4</v>
      </c>
      <c r="AF93" s="54">
        <v>0</v>
      </c>
      <c r="AG93" s="54">
        <v>7.3423876756351092E-7</v>
      </c>
      <c r="AH93" s="54">
        <v>4.0646896195539739E-6</v>
      </c>
      <c r="AI93" s="54">
        <v>1.4030846614332404E-5</v>
      </c>
      <c r="AJ93" s="54">
        <v>8.0724601866677403E-4</v>
      </c>
      <c r="AK93" s="54">
        <v>5.1640313358802814E-6</v>
      </c>
      <c r="AL93" s="54">
        <v>5.5618101235666018E-9</v>
      </c>
      <c r="AM93" s="54">
        <v>4.1931807572836988E-6</v>
      </c>
      <c r="AN93" s="54">
        <v>2.2739607175026322E-6</v>
      </c>
      <c r="AO93" s="54">
        <v>3.3040175912901759E-4</v>
      </c>
      <c r="AP93" s="54">
        <v>4.8096739192260429E-5</v>
      </c>
      <c r="AQ93" s="55">
        <v>3.3579766750335693E-3</v>
      </c>
    </row>
    <row r="94" spans="1:43">
      <c r="A94" s="48" t="s">
        <v>78</v>
      </c>
      <c r="B94" s="48" t="s">
        <v>23</v>
      </c>
      <c r="C94" s="48" t="s">
        <v>60</v>
      </c>
      <c r="D94" s="53">
        <v>8.6534919682890177E-4</v>
      </c>
      <c r="E94" s="54">
        <v>1.5683646381603467E-8</v>
      </c>
      <c r="F94" s="54">
        <v>3.6612804979085922E-3</v>
      </c>
      <c r="G94" s="54">
        <v>1.2049735523760319E-3</v>
      </c>
      <c r="H94" s="54">
        <v>0.10130103677511215</v>
      </c>
      <c r="I94" s="54">
        <v>3.719779197126627E-4</v>
      </c>
      <c r="J94" s="54">
        <v>3.0286054197858903E-7</v>
      </c>
      <c r="K94" s="54">
        <v>1.2444986496120691E-3</v>
      </c>
      <c r="L94" s="54">
        <v>5.2959123422624543E-5</v>
      </c>
      <c r="M94" s="54">
        <v>0</v>
      </c>
      <c r="N94" s="54">
        <v>0.19166333973407745</v>
      </c>
      <c r="O94" s="54">
        <v>0.22637158632278442</v>
      </c>
      <c r="P94" s="54">
        <v>6.4373896748293191E-5</v>
      </c>
      <c r="Q94" s="54">
        <v>5.1091797649860382E-4</v>
      </c>
      <c r="R94" s="54">
        <v>6.8671256303787231E-2</v>
      </c>
      <c r="S94" s="54">
        <v>3.2874241005629301E-3</v>
      </c>
      <c r="T94" s="54">
        <v>0.32887816429138184</v>
      </c>
      <c r="U94" s="54">
        <v>0.11490600556135178</v>
      </c>
      <c r="V94" s="54">
        <v>2.5510100647807121E-2</v>
      </c>
      <c r="W94" s="54">
        <v>1.3527643866837025E-2</v>
      </c>
      <c r="X94" s="54">
        <v>4.7499587526544929E-4</v>
      </c>
      <c r="Y94" s="54">
        <v>2.2003623598720878E-4</v>
      </c>
      <c r="Z94" s="54">
        <v>1.3523172819986939E-3</v>
      </c>
      <c r="AA94" s="54">
        <v>1.0810882784426212E-2</v>
      </c>
      <c r="AB94" s="54">
        <v>1.4508911408483982E-2</v>
      </c>
      <c r="AC94" s="54">
        <v>4.417973686940968E-4</v>
      </c>
      <c r="AD94" s="54">
        <v>3.514148062095046E-3</v>
      </c>
      <c r="AE94" s="54">
        <v>9.4232818810269237E-4</v>
      </c>
      <c r="AF94" s="54">
        <v>0</v>
      </c>
      <c r="AG94" s="54">
        <v>2.250126090075355E-5</v>
      </c>
      <c r="AH94" s="54">
        <v>5.2316743676783517E-5</v>
      </c>
      <c r="AI94" s="54">
        <v>1.1669461673591286E-4</v>
      </c>
      <c r="AJ94" s="54">
        <v>2.0242533355485648E-4</v>
      </c>
      <c r="AK94" s="54">
        <v>4.7416153392987326E-5</v>
      </c>
      <c r="AL94" s="54">
        <v>1.7044555988832144E-7</v>
      </c>
      <c r="AM94" s="54">
        <v>7.7059310569893569E-5</v>
      </c>
      <c r="AN94" s="54">
        <v>2.1409912733361125E-5</v>
      </c>
      <c r="AO94" s="54">
        <v>4.2588664218783379E-3</v>
      </c>
      <c r="AP94" s="54">
        <v>3.5819856566376984E-4</v>
      </c>
      <c r="AQ94" s="55">
        <v>3.63289974629879E-2</v>
      </c>
    </row>
    <row r="95" spans="1:43">
      <c r="A95" s="48" t="s">
        <v>79</v>
      </c>
      <c r="B95" s="48" t="s">
        <v>24</v>
      </c>
      <c r="C95" s="48" t="s">
        <v>60</v>
      </c>
      <c r="D95" s="53">
        <v>1.9075552001595497E-2</v>
      </c>
      <c r="E95" s="54">
        <v>2.6424729071550246E-8</v>
      </c>
      <c r="F95" s="54">
        <v>1.230439665960148E-4</v>
      </c>
      <c r="G95" s="54">
        <v>3.3949210774153471E-3</v>
      </c>
      <c r="H95" s="54">
        <v>1.0689416667446494E-3</v>
      </c>
      <c r="I95" s="54">
        <v>1.0077327024191618E-3</v>
      </c>
      <c r="J95" s="54">
        <v>8.8170563685707748E-6</v>
      </c>
      <c r="K95" s="54">
        <v>3.7044775672256947E-3</v>
      </c>
      <c r="L95" s="54">
        <v>9.2855370894540101E-5</v>
      </c>
      <c r="M95" s="54">
        <v>0</v>
      </c>
      <c r="N95" s="54">
        <v>0.27725765109062195</v>
      </c>
      <c r="O95" s="54">
        <v>1.4479275941848755</v>
      </c>
      <c r="P95" s="54">
        <v>0.74837273359298706</v>
      </c>
      <c r="Q95" s="54">
        <v>5.9005868388339877E-4</v>
      </c>
      <c r="R95" s="54">
        <v>3.1378641724586487E-2</v>
      </c>
      <c r="S95" s="54">
        <v>5.9452489949762821E-3</v>
      </c>
      <c r="T95" s="54">
        <v>0.57134795188903809</v>
      </c>
      <c r="U95" s="54">
        <v>0.10545854270458221</v>
      </c>
      <c r="V95" s="54">
        <v>1.963244192302227E-2</v>
      </c>
      <c r="W95" s="54">
        <v>0.18179091811180115</v>
      </c>
      <c r="X95" s="54">
        <v>9.0946682030335069E-4</v>
      </c>
      <c r="Y95" s="54">
        <v>1.673347782343626E-3</v>
      </c>
      <c r="Z95" s="54">
        <v>4.151360597461462E-3</v>
      </c>
      <c r="AA95" s="54">
        <v>5.1209636032581329E-2</v>
      </c>
      <c r="AB95" s="54">
        <v>3.1609293073415756E-2</v>
      </c>
      <c r="AC95" s="54">
        <v>6.447451189160347E-3</v>
      </c>
      <c r="AD95" s="54">
        <v>1.4949686825275421E-2</v>
      </c>
      <c r="AE95" s="54">
        <v>6.5835504792630672E-3</v>
      </c>
      <c r="AF95" s="54">
        <v>0</v>
      </c>
      <c r="AG95" s="54">
        <v>3.5677941923495382E-5</v>
      </c>
      <c r="AH95" s="54">
        <v>9.9098942882847041E-5</v>
      </c>
      <c r="AI95" s="54">
        <v>4.0033945697359741E-4</v>
      </c>
      <c r="AJ95" s="54">
        <v>2.2502925712615252E-3</v>
      </c>
      <c r="AK95" s="54">
        <v>2.1347399524529465E-5</v>
      </c>
      <c r="AL95" s="54">
        <v>2.7025805593439145E-7</v>
      </c>
      <c r="AM95" s="54">
        <v>4.1428001713939011E-4</v>
      </c>
      <c r="AN95" s="54">
        <v>4.9152262363350019E-5</v>
      </c>
      <c r="AO95" s="54">
        <v>1.6473060473799706E-2</v>
      </c>
      <c r="AP95" s="54">
        <v>4.1223033331334591E-3</v>
      </c>
      <c r="AQ95" s="55">
        <v>9.5633640885353088E-2</v>
      </c>
    </row>
    <row r="96" spans="1:43">
      <c r="A96" s="48" t="s">
        <v>80</v>
      </c>
      <c r="B96" s="48" t="s">
        <v>25</v>
      </c>
      <c r="C96" s="48" t="s">
        <v>60</v>
      </c>
      <c r="D96" s="53">
        <v>8.2459263503551483E-3</v>
      </c>
      <c r="E96" s="54">
        <v>1.7225148951638403E-7</v>
      </c>
      <c r="F96" s="54">
        <v>1.3825236237607896E-4</v>
      </c>
      <c r="G96" s="54">
        <v>3.9752587326802313E-4</v>
      </c>
      <c r="H96" s="54">
        <v>1.4622068556491286E-4</v>
      </c>
      <c r="I96" s="54">
        <v>1.2003966839984059E-3</v>
      </c>
      <c r="J96" s="54">
        <v>4.9298055273538921E-6</v>
      </c>
      <c r="K96" s="54">
        <v>1.7382095102220774E-3</v>
      </c>
      <c r="L96" s="54">
        <v>5.5776530643925071E-4</v>
      </c>
      <c r="M96" s="54">
        <v>0</v>
      </c>
      <c r="N96" s="54">
        <v>8.4065897390246391E-3</v>
      </c>
      <c r="O96" s="54">
        <v>1.0146066779270768E-3</v>
      </c>
      <c r="P96" s="54">
        <v>4.7046004328876734E-4</v>
      </c>
      <c r="Q96" s="54">
        <v>1.6072477102279663</v>
      </c>
      <c r="R96" s="54">
        <v>0.17631718516349792</v>
      </c>
      <c r="S96" s="54">
        <v>3.6761514842510223E-2</v>
      </c>
      <c r="T96" s="54">
        <v>0.44307839870452881</v>
      </c>
      <c r="U96" s="54">
        <v>0.1355634331703186</v>
      </c>
      <c r="V96" s="54">
        <v>1.5635708346962929E-2</v>
      </c>
      <c r="W96" s="54">
        <v>0.10157331824302673</v>
      </c>
      <c r="X96" s="54">
        <v>2.6220716536045074E-2</v>
      </c>
      <c r="Y96" s="54">
        <v>3.3372953534126282E-2</v>
      </c>
      <c r="Z96" s="54">
        <v>2.4868005886673927E-2</v>
      </c>
      <c r="AA96" s="54">
        <v>8.9235424995422363E-2</v>
      </c>
      <c r="AB96" s="54">
        <v>0.16338595747947693</v>
      </c>
      <c r="AC96" s="54">
        <v>1.0598962398944423E-4</v>
      </c>
      <c r="AD96" s="54">
        <v>2.7120370417833328E-2</v>
      </c>
      <c r="AE96" s="54">
        <v>3.9212531410157681E-3</v>
      </c>
      <c r="AF96" s="54">
        <v>0</v>
      </c>
      <c r="AG96" s="54">
        <v>1.6756274590079556E-6</v>
      </c>
      <c r="AH96" s="54">
        <v>3.4914372372440994E-4</v>
      </c>
      <c r="AI96" s="54">
        <v>1.250010565854609E-3</v>
      </c>
      <c r="AJ96" s="54">
        <v>1.639006077311933E-3</v>
      </c>
      <c r="AK96" s="54">
        <v>1.2516944843810052E-4</v>
      </c>
      <c r="AL96" s="54">
        <v>1.2692767725752674E-8</v>
      </c>
      <c r="AM96" s="54">
        <v>0.11136980354785919</v>
      </c>
      <c r="AN96" s="54">
        <v>1.7916758952196687E-4</v>
      </c>
      <c r="AO96" s="54">
        <v>1.9857808947563171E-3</v>
      </c>
      <c r="AP96" s="54">
        <v>3.1107885763049126E-2</v>
      </c>
      <c r="AQ96" s="55">
        <v>1.4324456453323364</v>
      </c>
    </row>
    <row r="97" spans="1:43">
      <c r="A97" s="48" t="s">
        <v>81</v>
      </c>
      <c r="B97" s="48" t="s">
        <v>26</v>
      </c>
      <c r="C97" s="48" t="s">
        <v>60</v>
      </c>
      <c r="D97" s="53">
        <v>2.7656640213535866E-6</v>
      </c>
      <c r="E97" s="54">
        <v>1.509685376710479E-9</v>
      </c>
      <c r="F97" s="54">
        <v>5.3036084864288568E-5</v>
      </c>
      <c r="G97" s="54">
        <v>2.9351856937864795E-5</v>
      </c>
      <c r="H97" s="54">
        <v>9.8755253929994069E-7</v>
      </c>
      <c r="I97" s="54">
        <v>2.4541959646739997E-5</v>
      </c>
      <c r="J97" s="54">
        <v>8.714058822079096E-6</v>
      </c>
      <c r="K97" s="54">
        <v>2.1577325242105871E-5</v>
      </c>
      <c r="L97" s="54">
        <v>5.0548751460155472E-6</v>
      </c>
      <c r="M97" s="54">
        <v>0</v>
      </c>
      <c r="N97" s="54">
        <v>7.0479651913046837E-4</v>
      </c>
      <c r="O97" s="54">
        <v>3.7869806419621455E-6</v>
      </c>
      <c r="P97" s="54">
        <v>3.3748594887583749E-6</v>
      </c>
      <c r="Q97" s="54">
        <v>1.7898423539008945E-4</v>
      </c>
      <c r="R97" s="54">
        <v>8.12497828155756E-3</v>
      </c>
      <c r="S97" s="54">
        <v>1.8218735931441188E-4</v>
      </c>
      <c r="T97" s="54">
        <v>3.241412341594696E-3</v>
      </c>
      <c r="U97" s="54">
        <v>1.5324205160140991E-3</v>
      </c>
      <c r="V97" s="54">
        <v>2.5173724861815572E-4</v>
      </c>
      <c r="W97" s="54">
        <v>1.3631798792630434E-3</v>
      </c>
      <c r="X97" s="54">
        <v>4.0647082641953602E-5</v>
      </c>
      <c r="Y97" s="54">
        <v>1.2208511179778725E-4</v>
      </c>
      <c r="Z97" s="54">
        <v>9.894569666357711E-5</v>
      </c>
      <c r="AA97" s="54">
        <v>5.5760587565600872E-4</v>
      </c>
      <c r="AB97" s="54">
        <v>1.1844680411741138E-3</v>
      </c>
      <c r="AC97" s="54">
        <v>4.1278904973296449E-5</v>
      </c>
      <c r="AD97" s="54">
        <v>1.1419959628256038E-4</v>
      </c>
      <c r="AE97" s="54">
        <v>1.9427625375101343E-5</v>
      </c>
      <c r="AF97" s="54">
        <v>0</v>
      </c>
      <c r="AG97" s="54">
        <v>7.6818730576633243E-7</v>
      </c>
      <c r="AH97" s="54">
        <v>9.6528565336484462E-6</v>
      </c>
      <c r="AI97" s="54">
        <v>1.0987456334987655E-5</v>
      </c>
      <c r="AJ97" s="54">
        <v>5.5686432460788637E-6</v>
      </c>
      <c r="AK97" s="54">
        <v>2.2420349523599725E-6</v>
      </c>
      <c r="AL97" s="54">
        <v>5.8189679741360578E-9</v>
      </c>
      <c r="AM97" s="54">
        <v>8.5880281403660774E-5</v>
      </c>
      <c r="AN97" s="54">
        <v>3.4316562960157171E-6</v>
      </c>
      <c r="AO97" s="54">
        <v>1.7580861458554864E-4</v>
      </c>
      <c r="AP97" s="54">
        <v>1.5668732521589845E-4</v>
      </c>
      <c r="AQ97" s="55">
        <v>9.1565847396850586E-3</v>
      </c>
    </row>
    <row r="98" spans="1:43">
      <c r="A98" s="48" t="s">
        <v>82</v>
      </c>
      <c r="B98" s="48" t="s">
        <v>27</v>
      </c>
      <c r="C98" s="48" t="s">
        <v>60</v>
      </c>
      <c r="D98" s="53">
        <v>2.9541794788201514E-7</v>
      </c>
      <c r="E98" s="54">
        <v>1.508484226420137E-9</v>
      </c>
      <c r="F98" s="54">
        <v>2.248032808303833</v>
      </c>
      <c r="G98" s="54">
        <v>7.3365205025766045E-5</v>
      </c>
      <c r="H98" s="54">
        <v>7.4694173690659227E-7</v>
      </c>
      <c r="I98" s="54">
        <v>9.5316616352647543E-5</v>
      </c>
      <c r="J98" s="54">
        <v>3.4394301451357023E-7</v>
      </c>
      <c r="K98" s="54">
        <v>8.8992725068237633E-5</v>
      </c>
      <c r="L98" s="54">
        <v>2.7645464797387831E-5</v>
      </c>
      <c r="M98" s="54">
        <v>0</v>
      </c>
      <c r="N98" s="54">
        <v>3.6130257649347186E-4</v>
      </c>
      <c r="O98" s="54">
        <v>1.7876790252557839E-6</v>
      </c>
      <c r="P98" s="54">
        <v>3.1332399430539226E-6</v>
      </c>
      <c r="Q98" s="54">
        <v>3.4279477404197678E-5</v>
      </c>
      <c r="R98" s="54">
        <v>6.8211484176572412E-5</v>
      </c>
      <c r="S98" s="54">
        <v>1.0067575611174107E-2</v>
      </c>
      <c r="T98" s="54">
        <v>6.1690371483564377E-2</v>
      </c>
      <c r="U98" s="54">
        <v>1.1266343295574188E-2</v>
      </c>
      <c r="V98" s="54">
        <v>2.3906219284981489E-3</v>
      </c>
      <c r="W98" s="54">
        <v>1.3686232268810272E-3</v>
      </c>
      <c r="X98" s="54">
        <v>4.1181021515512839E-5</v>
      </c>
      <c r="Y98" s="54">
        <v>4.6641421504318714E-3</v>
      </c>
      <c r="Z98" s="54">
        <v>1.2474578397814184E-4</v>
      </c>
      <c r="AA98" s="54">
        <v>3.5756579018197954E-4</v>
      </c>
      <c r="AB98" s="54">
        <v>5.0423936918377876E-3</v>
      </c>
      <c r="AC98" s="54">
        <v>3.1949311960488558E-5</v>
      </c>
      <c r="AD98" s="54">
        <v>5.9490237617865205E-4</v>
      </c>
      <c r="AE98" s="54">
        <v>6.3007631979417056E-5</v>
      </c>
      <c r="AF98" s="54">
        <v>0</v>
      </c>
      <c r="AG98" s="54">
        <v>0</v>
      </c>
      <c r="AH98" s="54">
        <v>8.0676672951085493E-6</v>
      </c>
      <c r="AI98" s="54">
        <v>3.6579385778168216E-5</v>
      </c>
      <c r="AJ98" s="54">
        <v>8.2474889495642856E-6</v>
      </c>
      <c r="AK98" s="54">
        <v>1.4538516290485859E-2</v>
      </c>
      <c r="AL98" s="54">
        <v>0</v>
      </c>
      <c r="AM98" s="54">
        <v>3.5218752600485459E-5</v>
      </c>
      <c r="AN98" s="54">
        <v>2.3659461021452444E-6</v>
      </c>
      <c r="AO98" s="54">
        <v>3.2279775477945805E-3</v>
      </c>
      <c r="AP98" s="54">
        <v>3.7032305262982845E-3</v>
      </c>
      <c r="AQ98" s="55">
        <v>6.0048401355743408E-3</v>
      </c>
    </row>
    <row r="99" spans="1:43">
      <c r="A99" s="48" t="s">
        <v>83</v>
      </c>
      <c r="B99" s="48" t="s">
        <v>28</v>
      </c>
      <c r="C99" s="48" t="s">
        <v>60</v>
      </c>
      <c r="D99" s="53">
        <v>1.9519718989613466E-5</v>
      </c>
      <c r="E99" s="54">
        <v>7.6355625822088768E-8</v>
      </c>
      <c r="F99" s="54">
        <v>2.2313303779810667E-3</v>
      </c>
      <c r="G99" s="54">
        <v>5.6602474069222808E-4</v>
      </c>
      <c r="H99" s="54">
        <v>9.3742409035257879E-7</v>
      </c>
      <c r="I99" s="54">
        <v>1.0193003254244104E-4</v>
      </c>
      <c r="J99" s="54">
        <v>1.2304583378863754E-6</v>
      </c>
      <c r="K99" s="54">
        <v>1.0111708252225071E-4</v>
      </c>
      <c r="L99" s="54">
        <v>1.5205092495307326E-4</v>
      </c>
      <c r="M99" s="54">
        <v>0</v>
      </c>
      <c r="N99" s="54">
        <v>3.425467002671212E-4</v>
      </c>
      <c r="O99" s="54">
        <v>4.7746544851179351E-7</v>
      </c>
      <c r="P99" s="54">
        <v>7.9772570416025701E-7</v>
      </c>
      <c r="Q99" s="54">
        <v>6.6169777710456401E-6</v>
      </c>
      <c r="R99" s="54">
        <v>3.513861884130165E-5</v>
      </c>
      <c r="S99" s="54">
        <v>6.6876719938591123E-4</v>
      </c>
      <c r="T99" s="54">
        <v>2.7180477976799011E-2</v>
      </c>
      <c r="U99" s="54">
        <v>2.4927752092480659E-3</v>
      </c>
      <c r="V99" s="54">
        <v>3.3585962955839932E-4</v>
      </c>
      <c r="W99" s="54">
        <v>9.8862859886139631E-4</v>
      </c>
      <c r="X99" s="54">
        <v>9.3981150712352246E-5</v>
      </c>
      <c r="Y99" s="54">
        <v>1.8068818608298898E-3</v>
      </c>
      <c r="Z99" s="54">
        <v>2.2480396728496999E-4</v>
      </c>
      <c r="AA99" s="54">
        <v>2.036015794146806E-4</v>
      </c>
      <c r="AB99" s="54">
        <v>1.339580281637609E-3</v>
      </c>
      <c r="AC99" s="54">
        <v>3.6924084270140156E-6</v>
      </c>
      <c r="AD99" s="54">
        <v>2.8283920255489647E-4</v>
      </c>
      <c r="AE99" s="54">
        <v>1.2281799172342289E-5</v>
      </c>
      <c r="AF99" s="54">
        <v>0</v>
      </c>
      <c r="AG99" s="54">
        <v>0</v>
      </c>
      <c r="AH99" s="54">
        <v>9.0055027612834238E-7</v>
      </c>
      <c r="AI99" s="54">
        <v>5.5597620303160511E-6</v>
      </c>
      <c r="AJ99" s="54">
        <v>1.0402349062132998E-6</v>
      </c>
      <c r="AK99" s="54">
        <v>6.5587293647695333E-5</v>
      </c>
      <c r="AL99" s="54">
        <v>0</v>
      </c>
      <c r="AM99" s="54">
        <v>2.7720399884856306E-5</v>
      </c>
      <c r="AN99" s="54">
        <v>3.8842992466925352E-7</v>
      </c>
      <c r="AO99" s="54">
        <v>1.8164848734159023E-4</v>
      </c>
      <c r="AP99" s="54">
        <v>3.3971469383686781E-4</v>
      </c>
      <c r="AQ99" s="55">
        <v>3.1058359891176224E-3</v>
      </c>
    </row>
    <row r="100" spans="1:43">
      <c r="A100" s="48" t="s">
        <v>84</v>
      </c>
      <c r="B100" s="48" t="s">
        <v>29</v>
      </c>
      <c r="C100" s="48" t="s">
        <v>60</v>
      </c>
      <c r="D100" s="53">
        <v>6.9841754157096148E-4</v>
      </c>
      <c r="E100" s="54">
        <v>1.0486387182027102E-3</v>
      </c>
      <c r="F100" s="54">
        <v>2.227012300863862E-3</v>
      </c>
      <c r="G100" s="54">
        <v>4.6590622514486313E-3</v>
      </c>
      <c r="H100" s="54">
        <v>1.1613644892349839E-4</v>
      </c>
      <c r="I100" s="54">
        <v>1.623844844289124E-3</v>
      </c>
      <c r="J100" s="54">
        <v>1.2612728460226208E-4</v>
      </c>
      <c r="K100" s="54">
        <v>1.1277951300144196E-2</v>
      </c>
      <c r="L100" s="54">
        <v>6.0008489526808262E-3</v>
      </c>
      <c r="M100" s="54">
        <v>0</v>
      </c>
      <c r="N100" s="54">
        <v>1.0549607686698437E-2</v>
      </c>
      <c r="O100" s="54">
        <v>7.7543671068269759E-5</v>
      </c>
      <c r="P100" s="54">
        <v>6.4570209360681474E-5</v>
      </c>
      <c r="Q100" s="54">
        <v>8.2881504204124212E-4</v>
      </c>
      <c r="R100" s="54">
        <v>1.5540901571512222E-2</v>
      </c>
      <c r="S100" s="54">
        <v>8.7529337033629417E-3</v>
      </c>
      <c r="T100" s="54">
        <v>0.7276686429977417</v>
      </c>
      <c r="U100" s="54">
        <v>0.29852068424224854</v>
      </c>
      <c r="V100" s="54">
        <v>7.186155766248703E-2</v>
      </c>
      <c r="W100" s="54">
        <v>6.409570574760437E-2</v>
      </c>
      <c r="X100" s="54">
        <v>6.3486476428806782E-3</v>
      </c>
      <c r="Y100" s="54">
        <v>1.3101820833981037E-2</v>
      </c>
      <c r="Z100" s="54">
        <v>8.0023761838674545E-3</v>
      </c>
      <c r="AA100" s="54">
        <v>8.0711934715509415E-3</v>
      </c>
      <c r="AB100" s="54">
        <v>1.9564839079976082E-2</v>
      </c>
      <c r="AC100" s="54">
        <v>4.2477351962588727E-4</v>
      </c>
      <c r="AD100" s="54">
        <v>6.9427443668246269E-3</v>
      </c>
      <c r="AE100" s="54">
        <v>6.3657818827778101E-4</v>
      </c>
      <c r="AF100" s="54">
        <v>0</v>
      </c>
      <c r="AG100" s="54">
        <v>0</v>
      </c>
      <c r="AH100" s="54">
        <v>3.3494045055704191E-5</v>
      </c>
      <c r="AI100" s="54">
        <v>1.8015685782302171E-4</v>
      </c>
      <c r="AJ100" s="54">
        <v>1.3877451419830322E-4</v>
      </c>
      <c r="AK100" s="54">
        <v>3.3711356081767008E-5</v>
      </c>
      <c r="AL100" s="54">
        <v>0</v>
      </c>
      <c r="AM100" s="54">
        <v>1.4573961379937828E-4</v>
      </c>
      <c r="AN100" s="54">
        <v>3.989266770076938E-5</v>
      </c>
      <c r="AO100" s="54">
        <v>9.8043645266443491E-4</v>
      </c>
      <c r="AP100" s="54">
        <v>3.0537530779838562E-2</v>
      </c>
      <c r="AQ100" s="55">
        <v>0.14148785173892975</v>
      </c>
    </row>
    <row r="101" spans="1:43">
      <c r="A101" s="48" t="s">
        <v>85</v>
      </c>
      <c r="B101" s="48" t="s">
        <v>30</v>
      </c>
      <c r="C101" s="48" t="s">
        <v>60</v>
      </c>
      <c r="D101" s="53">
        <v>7.8150142144295387E-6</v>
      </c>
      <c r="E101" s="54">
        <v>5.2718996812473051E-7</v>
      </c>
      <c r="F101" s="54">
        <v>3.1673487228545127E-6</v>
      </c>
      <c r="G101" s="54">
        <v>3.665299664135091E-5</v>
      </c>
      <c r="H101" s="54">
        <v>1.0936475973721826E-6</v>
      </c>
      <c r="I101" s="54">
        <v>1.3890239642933011E-5</v>
      </c>
      <c r="J101" s="54">
        <v>3.5864400160789955E-6</v>
      </c>
      <c r="K101" s="54">
        <v>2.2400167654268444E-4</v>
      </c>
      <c r="L101" s="54">
        <v>1.3289029084262438E-5</v>
      </c>
      <c r="M101" s="54">
        <v>0</v>
      </c>
      <c r="N101" s="54">
        <v>6.7933666286990047E-5</v>
      </c>
      <c r="O101" s="54">
        <v>8.106566156129702E-7</v>
      </c>
      <c r="P101" s="54">
        <v>7.5729292348114541E-7</v>
      </c>
      <c r="Q101" s="54">
        <v>9.0750754679902457E-6</v>
      </c>
      <c r="R101" s="54">
        <v>1.7896732606459409E-4</v>
      </c>
      <c r="S101" s="54">
        <v>4.5584267354570329E-5</v>
      </c>
      <c r="T101" s="54">
        <v>3.4445077180862427E-3</v>
      </c>
      <c r="U101" s="54">
        <v>1.1579341953620315E-3</v>
      </c>
      <c r="V101" s="54">
        <v>4.2772856540977955E-3</v>
      </c>
      <c r="W101" s="54">
        <v>5.9853825950995088E-4</v>
      </c>
      <c r="X101" s="54">
        <v>1.009505067486316E-4</v>
      </c>
      <c r="Y101" s="54">
        <v>4.5594706534757279E-6</v>
      </c>
      <c r="Z101" s="54">
        <v>9.5923787739593536E-5</v>
      </c>
      <c r="AA101" s="54">
        <v>3.2351093977922574E-5</v>
      </c>
      <c r="AB101" s="54">
        <v>1.0614527855068445E-4</v>
      </c>
      <c r="AC101" s="54">
        <v>5.8094342421100009E-6</v>
      </c>
      <c r="AD101" s="54">
        <v>1.7651538655627519E-4</v>
      </c>
      <c r="AE101" s="54">
        <v>8.3330060078878887E-6</v>
      </c>
      <c r="AF101" s="54">
        <v>0</v>
      </c>
      <c r="AG101" s="54">
        <v>8.491323910675419E-8</v>
      </c>
      <c r="AH101" s="54">
        <v>4.9136184543385752E-7</v>
      </c>
      <c r="AI101" s="54">
        <v>1.7730626495904289E-6</v>
      </c>
      <c r="AJ101" s="54">
        <v>2.5139759145531571E-6</v>
      </c>
      <c r="AK101" s="54">
        <v>3.9392131157001131E-7</v>
      </c>
      <c r="AL101" s="54">
        <v>6.4321220571983417E-10</v>
      </c>
      <c r="AM101" s="54">
        <v>1.5572201164104627E-6</v>
      </c>
      <c r="AN101" s="54">
        <v>4.6759387828387844E-7</v>
      </c>
      <c r="AO101" s="54">
        <v>2.0567147203109926E-6</v>
      </c>
      <c r="AP101" s="54">
        <v>7.8729390224907547E-5</v>
      </c>
      <c r="AQ101" s="55">
        <v>8.5488264448940754E-4</v>
      </c>
    </row>
    <row r="102" spans="1:43">
      <c r="A102" s="48" t="s">
        <v>86</v>
      </c>
      <c r="B102" s="48" t="s">
        <v>31</v>
      </c>
      <c r="C102" s="48" t="s">
        <v>60</v>
      </c>
      <c r="D102" s="53">
        <v>4.0604551322758198E-3</v>
      </c>
      <c r="E102" s="54">
        <v>2.0456467630936004E-9</v>
      </c>
      <c r="F102" s="54">
        <v>1.1503141286084428E-4</v>
      </c>
      <c r="G102" s="54">
        <v>1.1980613926425576E-3</v>
      </c>
      <c r="H102" s="54">
        <v>3.1001789011497749E-6</v>
      </c>
      <c r="I102" s="54">
        <v>1.436505262972787E-4</v>
      </c>
      <c r="J102" s="54">
        <v>2.9380186106209294E-7</v>
      </c>
      <c r="K102" s="54">
        <v>5.073093343526125E-4</v>
      </c>
      <c r="L102" s="54">
        <v>2.2633974367636256E-5</v>
      </c>
      <c r="M102" s="54">
        <v>0</v>
      </c>
      <c r="N102" s="54">
        <v>4.3867086060345173E-3</v>
      </c>
      <c r="O102" s="54">
        <v>2.7352538381819613E-5</v>
      </c>
      <c r="P102" s="54">
        <v>1.6276630049105734E-5</v>
      </c>
      <c r="Q102" s="54">
        <v>1.595194626133889E-4</v>
      </c>
      <c r="R102" s="54">
        <v>3.5088320728391409E-3</v>
      </c>
      <c r="S102" s="54">
        <v>8.628921932540834E-4</v>
      </c>
      <c r="T102" s="54">
        <v>0.20162124931812286</v>
      </c>
      <c r="U102" s="54">
        <v>6.6433255560696125E-3</v>
      </c>
      <c r="V102" s="54">
        <v>2.467714948579669E-3</v>
      </c>
      <c r="W102" s="54">
        <v>4.5621000230312347E-2</v>
      </c>
      <c r="X102" s="54">
        <v>4.0978696779347956E-4</v>
      </c>
      <c r="Y102" s="54">
        <v>3.8766751531511545E-3</v>
      </c>
      <c r="Z102" s="54">
        <v>4.2321230284869671E-3</v>
      </c>
      <c r="AA102" s="54">
        <v>2.0799336489289999E-3</v>
      </c>
      <c r="AB102" s="54">
        <v>6.5966956317424774E-3</v>
      </c>
      <c r="AC102" s="54">
        <v>1.776523822627496E-5</v>
      </c>
      <c r="AD102" s="54">
        <v>6.2271015485748649E-4</v>
      </c>
      <c r="AE102" s="54">
        <v>1.2385738955345005E-4</v>
      </c>
      <c r="AF102" s="54">
        <v>0</v>
      </c>
      <c r="AG102" s="54">
        <v>1.7803988572195372E-22</v>
      </c>
      <c r="AH102" s="54">
        <v>1.3433224012260325E-5</v>
      </c>
      <c r="AI102" s="54">
        <v>6.3874715124256909E-5</v>
      </c>
      <c r="AJ102" s="54">
        <v>8.2267804828006774E-5</v>
      </c>
      <c r="AK102" s="54">
        <v>3.8506154851347674E-6</v>
      </c>
      <c r="AL102" s="54">
        <v>0</v>
      </c>
      <c r="AM102" s="54">
        <v>8.8515107563580386E-6</v>
      </c>
      <c r="AN102" s="54">
        <v>4.2298534026485868E-6</v>
      </c>
      <c r="AO102" s="54">
        <v>6.430708453990519E-4</v>
      </c>
      <c r="AP102" s="54">
        <v>9.6983916591852903E-4</v>
      </c>
      <c r="AQ102" s="55">
        <v>5.7478966191411018E-3</v>
      </c>
    </row>
    <row r="103" spans="1:43">
      <c r="A103" s="48" t="s">
        <v>87</v>
      </c>
      <c r="B103" s="48" t="s">
        <v>32</v>
      </c>
      <c r="C103" s="48" t="s">
        <v>60</v>
      </c>
      <c r="D103" s="53">
        <v>2.5159772121696733E-5</v>
      </c>
      <c r="E103" s="54">
        <v>1.9422985886308197E-8</v>
      </c>
      <c r="F103" s="54">
        <v>0.18917344510555267</v>
      </c>
      <c r="G103" s="54">
        <v>1.1092141270637512E-2</v>
      </c>
      <c r="H103" s="54">
        <v>9.9876770036644302E-6</v>
      </c>
      <c r="I103" s="54">
        <v>2.0881123782601207E-4</v>
      </c>
      <c r="J103" s="54">
        <v>1.0583220864646137E-4</v>
      </c>
      <c r="K103" s="54">
        <v>9.3905924586579204E-4</v>
      </c>
      <c r="L103" s="54">
        <v>6.6961401898879558E-5</v>
      </c>
      <c r="M103" s="54">
        <v>0</v>
      </c>
      <c r="N103" s="54">
        <v>6.1373608186841011E-3</v>
      </c>
      <c r="O103" s="54">
        <v>3.2484553230460733E-5</v>
      </c>
      <c r="P103" s="54">
        <v>4.3721767724491656E-5</v>
      </c>
      <c r="Q103" s="54">
        <v>1.2273236177861691E-2</v>
      </c>
      <c r="R103" s="54">
        <v>8.869590237736702E-3</v>
      </c>
      <c r="S103" s="54">
        <v>2.4634877219796181E-2</v>
      </c>
      <c r="T103" s="54">
        <v>0.1367046982049942</v>
      </c>
      <c r="U103" s="54">
        <v>6.0331471264362335E-2</v>
      </c>
      <c r="V103" s="54">
        <v>1.0873455554246902E-2</v>
      </c>
      <c r="W103" s="54">
        <v>3.0779518187046051E-2</v>
      </c>
      <c r="X103" s="54">
        <v>9.7236223518848419E-2</v>
      </c>
      <c r="Y103" s="54">
        <v>1.7816537991166115E-2</v>
      </c>
      <c r="Z103" s="54">
        <v>6.5758973360061646E-3</v>
      </c>
      <c r="AA103" s="54">
        <v>1.9344661384820938E-2</v>
      </c>
      <c r="AB103" s="54">
        <v>5.7470712810754776E-2</v>
      </c>
      <c r="AC103" s="54">
        <v>4.016216189484112E-5</v>
      </c>
      <c r="AD103" s="54">
        <v>8.6910286918282509E-3</v>
      </c>
      <c r="AE103" s="54">
        <v>1.0774838738143444E-3</v>
      </c>
      <c r="AF103" s="54">
        <v>0</v>
      </c>
      <c r="AG103" s="54">
        <v>6.9375282545652975E-21</v>
      </c>
      <c r="AH103" s="54">
        <v>6.5713160438463092E-5</v>
      </c>
      <c r="AI103" s="54">
        <v>4.7208843170665205E-4</v>
      </c>
      <c r="AJ103" s="54">
        <v>4.2349461000412703E-4</v>
      </c>
      <c r="AK103" s="54">
        <v>2.0243847393430769E-4</v>
      </c>
      <c r="AL103" s="54">
        <v>0</v>
      </c>
      <c r="AM103" s="54">
        <v>9.0951187303289771E-5</v>
      </c>
      <c r="AN103" s="54">
        <v>2.1835048755747266E-5</v>
      </c>
      <c r="AO103" s="54">
        <v>1.279810443520546E-3</v>
      </c>
      <c r="AP103" s="54">
        <v>1.2321606278419495E-2</v>
      </c>
      <c r="AQ103" s="55">
        <v>5.156954750418663E-2</v>
      </c>
    </row>
    <row r="104" spans="1:43">
      <c r="A104" s="48" t="s">
        <v>88</v>
      </c>
      <c r="B104" s="48" t="s">
        <v>33</v>
      </c>
      <c r="C104" s="48" t="s">
        <v>60</v>
      </c>
      <c r="D104" s="53">
        <v>2.750522121175436E-8</v>
      </c>
      <c r="E104" s="54">
        <v>2.0681398260613548E-10</v>
      </c>
      <c r="F104" s="54">
        <v>6.8881525658071041E-3</v>
      </c>
      <c r="G104" s="54">
        <v>2.2893974091857672E-3</v>
      </c>
      <c r="H104" s="54">
        <v>9.9022031463391613E-8</v>
      </c>
      <c r="I104" s="54">
        <v>1.6097402522063931E-6</v>
      </c>
      <c r="J104" s="54">
        <v>4.6019530408614173E-9</v>
      </c>
      <c r="K104" s="54">
        <v>5.278773187455954E-6</v>
      </c>
      <c r="L104" s="54">
        <v>6.7371200884736027E-7</v>
      </c>
      <c r="M104" s="54">
        <v>0</v>
      </c>
      <c r="N104" s="54">
        <v>4.745284968521446E-6</v>
      </c>
      <c r="O104" s="54">
        <v>5.1254301070002839E-7</v>
      </c>
      <c r="P104" s="54">
        <v>4.3177922748327546E-7</v>
      </c>
      <c r="Q104" s="54">
        <v>7.3194141805288382E-6</v>
      </c>
      <c r="R104" s="54">
        <v>9.1733381850644946E-6</v>
      </c>
      <c r="S104" s="54">
        <v>5.0745217595249414E-4</v>
      </c>
      <c r="T104" s="54">
        <v>2.0418346393853426E-3</v>
      </c>
      <c r="U104" s="54">
        <v>1.3215003127697855E-4</v>
      </c>
      <c r="V104" s="54">
        <v>7.3253257141914219E-5</v>
      </c>
      <c r="W104" s="54">
        <v>6.9109468313399702E-5</v>
      </c>
      <c r="X104" s="54">
        <v>2.9376716702245176E-4</v>
      </c>
      <c r="Y104" s="54">
        <v>1.1150611564517021E-2</v>
      </c>
      <c r="Z104" s="54">
        <v>8.8015681831166148E-4</v>
      </c>
      <c r="AA104" s="54">
        <v>3.7347717443481088E-4</v>
      </c>
      <c r="AB104" s="54">
        <v>5.5257038911804557E-4</v>
      </c>
      <c r="AC104" s="54">
        <v>5.7262609516328666E-6</v>
      </c>
      <c r="AD104" s="54">
        <v>2.9018640634603798E-4</v>
      </c>
      <c r="AE104" s="54">
        <v>8.1803473221953027E-6</v>
      </c>
      <c r="AF104" s="54">
        <v>0</v>
      </c>
      <c r="AG104" s="54">
        <v>1.7897624152834571E-23</v>
      </c>
      <c r="AH104" s="54">
        <v>7.7515272778327926E-7</v>
      </c>
      <c r="AI104" s="54">
        <v>4.6831710278638639E-6</v>
      </c>
      <c r="AJ104" s="54">
        <v>9.5809696176729631E-7</v>
      </c>
      <c r="AK104" s="54">
        <v>1.3885821772419149E-6</v>
      </c>
      <c r="AL104" s="54">
        <v>0</v>
      </c>
      <c r="AM104" s="54">
        <v>8.9150489657185972E-7</v>
      </c>
      <c r="AN104" s="54">
        <v>2.4483978222633596E-7</v>
      </c>
      <c r="AO104" s="54">
        <v>2.9363536668824963E-5</v>
      </c>
      <c r="AP104" s="54">
        <v>1.35607915581204E-4</v>
      </c>
      <c r="AQ104" s="55">
        <v>4.5005080755800009E-4</v>
      </c>
    </row>
    <row r="105" spans="1:43">
      <c r="A105" s="48" t="s">
        <v>89</v>
      </c>
      <c r="B105" s="48" t="s">
        <v>34</v>
      </c>
      <c r="C105" s="48" t="s">
        <v>60</v>
      </c>
      <c r="D105" s="53">
        <v>1.6010440617719723E-7</v>
      </c>
      <c r="E105" s="54">
        <v>1.8945049973240202E-9</v>
      </c>
      <c r="F105" s="54">
        <v>3.9049317128956318E-3</v>
      </c>
      <c r="G105" s="54">
        <v>7.0790392346680164E-3</v>
      </c>
      <c r="H105" s="54">
        <v>1.6532125073354109E-6</v>
      </c>
      <c r="I105" s="54">
        <v>2.4549062800360844E-5</v>
      </c>
      <c r="J105" s="54">
        <v>3.5534121423097531E-8</v>
      </c>
      <c r="K105" s="54">
        <v>6.7729060538113117E-4</v>
      </c>
      <c r="L105" s="54">
        <v>6.3186985244101379E-6</v>
      </c>
      <c r="M105" s="54">
        <v>0</v>
      </c>
      <c r="N105" s="54">
        <v>5.6700024288147688E-5</v>
      </c>
      <c r="O105" s="54">
        <v>6.1575183281092905E-6</v>
      </c>
      <c r="P105" s="54">
        <v>4.529394118435448E-6</v>
      </c>
      <c r="Q105" s="54">
        <v>2.8442969778552651E-4</v>
      </c>
      <c r="R105" s="54">
        <v>6.7276407207828015E-5</v>
      </c>
      <c r="S105" s="54">
        <v>5.672337138094008E-4</v>
      </c>
      <c r="T105" s="54">
        <v>8.0159548670053482E-3</v>
      </c>
      <c r="U105" s="54">
        <v>1.7579640261828899E-3</v>
      </c>
      <c r="V105" s="54">
        <v>8.1284908810630441E-4</v>
      </c>
      <c r="W105" s="54">
        <v>2.2275428636930883E-4</v>
      </c>
      <c r="X105" s="54">
        <v>5.5115605937317014E-4</v>
      </c>
      <c r="Y105" s="54">
        <v>9.7016962245106697E-3</v>
      </c>
      <c r="Z105" s="54">
        <v>1.921381801366806E-2</v>
      </c>
      <c r="AA105" s="54">
        <v>9.5329748000949621E-4</v>
      </c>
      <c r="AB105" s="54">
        <v>3.4487848170101643E-3</v>
      </c>
      <c r="AC105" s="54">
        <v>9.4018469098955393E-5</v>
      </c>
      <c r="AD105" s="54">
        <v>1.6538423951715231E-3</v>
      </c>
      <c r="AE105" s="54">
        <v>6.3112347561400384E-5</v>
      </c>
      <c r="AF105" s="54">
        <v>0</v>
      </c>
      <c r="AG105" s="54">
        <v>0</v>
      </c>
      <c r="AH105" s="54">
        <v>4.9584796215640381E-6</v>
      </c>
      <c r="AI105" s="54">
        <v>1.9248511307523586E-5</v>
      </c>
      <c r="AJ105" s="54">
        <v>1.13743866677396E-4</v>
      </c>
      <c r="AK105" s="54">
        <v>8.4272696767584421E-6</v>
      </c>
      <c r="AL105" s="54">
        <v>0</v>
      </c>
      <c r="AM105" s="54">
        <v>8.262807568826247E-6</v>
      </c>
      <c r="AN105" s="54">
        <v>2.9537441150750965E-6</v>
      </c>
      <c r="AO105" s="54">
        <v>9.8916294518858194E-4</v>
      </c>
      <c r="AP105" s="54">
        <v>6.031206576153636E-4</v>
      </c>
      <c r="AQ105" s="55">
        <v>1.1713639833033085E-2</v>
      </c>
    </row>
    <row r="106" spans="1:43" ht="30">
      <c r="A106" s="48" t="s">
        <v>90</v>
      </c>
      <c r="B106" s="48" t="s">
        <v>35</v>
      </c>
      <c r="C106" s="48" t="s">
        <v>60</v>
      </c>
      <c r="D106" s="53">
        <v>2.8753856895491481E-6</v>
      </c>
      <c r="E106" s="54">
        <v>3.0577342741144875E-11</v>
      </c>
      <c r="F106" s="54">
        <v>2.0299950847402215E-4</v>
      </c>
      <c r="G106" s="54">
        <v>1.1897747026523575E-4</v>
      </c>
      <c r="H106" s="54">
        <v>1.5785552704983274E-6</v>
      </c>
      <c r="I106" s="54">
        <v>8.2880183072120417E-7</v>
      </c>
      <c r="J106" s="54">
        <v>2.3704222940068576E-7</v>
      </c>
      <c r="K106" s="54">
        <v>1.3726226825383492E-5</v>
      </c>
      <c r="L106" s="54">
        <v>1.1842710279097446E-7</v>
      </c>
      <c r="M106" s="54">
        <v>0</v>
      </c>
      <c r="N106" s="54">
        <v>6.0977785324212164E-5</v>
      </c>
      <c r="O106" s="54">
        <v>2.6225354758935282E-6</v>
      </c>
      <c r="P106" s="54">
        <v>1.7898505575431045E-6</v>
      </c>
      <c r="Q106" s="54">
        <v>3.1278032111003995E-5</v>
      </c>
      <c r="R106" s="54">
        <v>3.273478796472773E-5</v>
      </c>
      <c r="S106" s="54">
        <v>5.7523368013789877E-5</v>
      </c>
      <c r="T106" s="54">
        <v>8.9399138232693076E-4</v>
      </c>
      <c r="U106" s="54">
        <v>4.3991158599965274E-4</v>
      </c>
      <c r="V106" s="54">
        <v>1.5862533473409712E-4</v>
      </c>
      <c r="W106" s="54">
        <v>3.6467914469540119E-4</v>
      </c>
      <c r="X106" s="54">
        <v>8.6464184278156608E-5</v>
      </c>
      <c r="Y106" s="54">
        <v>1.4079457148909569E-2</v>
      </c>
      <c r="Z106" s="54">
        <v>1.7591232899576426E-3</v>
      </c>
      <c r="AA106" s="54">
        <v>1.4882107498124242E-3</v>
      </c>
      <c r="AB106" s="54">
        <v>8.8400131789967418E-4</v>
      </c>
      <c r="AC106" s="54">
        <v>8.3082513810950331E-6</v>
      </c>
      <c r="AD106" s="54">
        <v>3.0114685068838298E-4</v>
      </c>
      <c r="AE106" s="54">
        <v>1.9230041289119981E-5</v>
      </c>
      <c r="AF106" s="54">
        <v>0</v>
      </c>
      <c r="AG106" s="54">
        <v>1.5921908413929486E-7</v>
      </c>
      <c r="AH106" s="54">
        <v>8.07496235211147E-6</v>
      </c>
      <c r="AI106" s="54">
        <v>3.7754994991701096E-5</v>
      </c>
      <c r="AJ106" s="54">
        <v>5.3487960940401535E-6</v>
      </c>
      <c r="AK106" s="54">
        <v>5.931474902354239E-7</v>
      </c>
      <c r="AL106" s="54">
        <v>1.206074018433867E-9</v>
      </c>
      <c r="AM106" s="54">
        <v>4.128891646359989E-7</v>
      </c>
      <c r="AN106" s="54">
        <v>1.5231546512950445E-7</v>
      </c>
      <c r="AO106" s="54">
        <v>2.7862050046678632E-5</v>
      </c>
      <c r="AP106" s="54">
        <v>3.5373257560422644E-5</v>
      </c>
      <c r="AQ106" s="55">
        <v>2.2460731270257384E-4</v>
      </c>
    </row>
    <row r="107" spans="1:43" ht="30">
      <c r="A107" s="48" t="s">
        <v>91</v>
      </c>
      <c r="B107" s="48" t="s">
        <v>36</v>
      </c>
      <c r="C107" s="48" t="s">
        <v>60</v>
      </c>
      <c r="D107" s="53">
        <v>2.0121562556596473E-5</v>
      </c>
      <c r="E107" s="54">
        <v>2.3743676469401009E-10</v>
      </c>
      <c r="F107" s="54">
        <v>3.1515319278696552E-5</v>
      </c>
      <c r="G107" s="54">
        <v>4.4945114495931193E-5</v>
      </c>
      <c r="H107" s="54">
        <v>2.1032195718362345E-7</v>
      </c>
      <c r="I107" s="54">
        <v>2.9925640774308704E-6</v>
      </c>
      <c r="J107" s="54">
        <v>1.6867676322362968E-7</v>
      </c>
      <c r="K107" s="54">
        <v>1.2405051165842451E-5</v>
      </c>
      <c r="L107" s="54">
        <v>8.0756740317156073E-7</v>
      </c>
      <c r="M107" s="54">
        <v>0</v>
      </c>
      <c r="N107" s="54">
        <v>1.5935396368149668E-4</v>
      </c>
      <c r="O107" s="54">
        <v>5.3502815717365593E-5</v>
      </c>
      <c r="P107" s="54">
        <v>6.0214978248041007E-7</v>
      </c>
      <c r="Q107" s="54">
        <v>2.7786370992544107E-5</v>
      </c>
      <c r="R107" s="54">
        <v>1.7322757048532367E-4</v>
      </c>
      <c r="S107" s="54">
        <v>8.1236925325356424E-5</v>
      </c>
      <c r="T107" s="54">
        <v>2.8441301546990871E-3</v>
      </c>
      <c r="U107" s="54">
        <v>4.4941820669919252E-4</v>
      </c>
      <c r="V107" s="54">
        <v>1.3109945575706661E-4</v>
      </c>
      <c r="W107" s="54">
        <v>1.8940228037536144E-3</v>
      </c>
      <c r="X107" s="54">
        <v>2.8510068659670651E-4</v>
      </c>
      <c r="Y107" s="54">
        <v>1.0784314945340157E-2</v>
      </c>
      <c r="Z107" s="54">
        <v>1.1778970947489142E-3</v>
      </c>
      <c r="AA107" s="54">
        <v>1.9184843404218554E-3</v>
      </c>
      <c r="AB107" s="54">
        <v>1.2729213573038578E-2</v>
      </c>
      <c r="AC107" s="54">
        <v>3.7374767998699099E-5</v>
      </c>
      <c r="AD107" s="54">
        <v>2.1559214219450951E-3</v>
      </c>
      <c r="AE107" s="54">
        <v>3.5776331060333177E-5</v>
      </c>
      <c r="AF107" s="54">
        <v>0</v>
      </c>
      <c r="AG107" s="54">
        <v>5.3177590724023883E-22</v>
      </c>
      <c r="AH107" s="54">
        <v>4.1489885916234925E-5</v>
      </c>
      <c r="AI107" s="54">
        <v>3.1331280479207635E-4</v>
      </c>
      <c r="AJ107" s="54">
        <v>1.0684821063478012E-5</v>
      </c>
      <c r="AK107" s="54">
        <v>1.2061541383445729E-6</v>
      </c>
      <c r="AL107" s="54">
        <v>0</v>
      </c>
      <c r="AM107" s="54">
        <v>1.0223969866274274E-6</v>
      </c>
      <c r="AN107" s="54">
        <v>4.4514163732856105E-7</v>
      </c>
      <c r="AO107" s="54">
        <v>1.0603594273561612E-4</v>
      </c>
      <c r="AP107" s="54">
        <v>1.5042279846966267E-4</v>
      </c>
      <c r="AQ107" s="55">
        <v>1.5420308336615562E-3</v>
      </c>
    </row>
    <row r="108" spans="1:43">
      <c r="A108" s="48" t="s">
        <v>92</v>
      </c>
      <c r="B108" s="48" t="s">
        <v>37</v>
      </c>
      <c r="C108" s="48" t="s">
        <v>60</v>
      </c>
      <c r="D108" s="53">
        <v>0</v>
      </c>
      <c r="E108" s="54">
        <v>0</v>
      </c>
      <c r="F108" s="54">
        <v>3.0900236254287339E-13</v>
      </c>
      <c r="G108" s="54">
        <v>1.5234922698392772E-12</v>
      </c>
      <c r="H108" s="54">
        <v>0</v>
      </c>
      <c r="I108" s="54">
        <v>0</v>
      </c>
      <c r="J108" s="54">
        <v>5.5185240058208684E-13</v>
      </c>
      <c r="K108" s="54">
        <v>0</v>
      </c>
      <c r="L108" s="54">
        <v>2.0255897653642663E-11</v>
      </c>
      <c r="M108" s="54">
        <v>0</v>
      </c>
      <c r="N108" s="54">
        <v>3.4042212604390443E-8</v>
      </c>
      <c r="O108" s="54">
        <v>9.414079515934759E-10</v>
      </c>
      <c r="P108" s="54">
        <v>0</v>
      </c>
      <c r="Q108" s="54">
        <v>6.5784662162116092E-9</v>
      </c>
      <c r="R108" s="54">
        <v>3.9847165567152842E-8</v>
      </c>
      <c r="S108" s="54">
        <v>9.3233722964214394E-9</v>
      </c>
      <c r="T108" s="54">
        <v>6.9492489274125546E-7</v>
      </c>
      <c r="U108" s="54">
        <v>2.4495409434166504E-7</v>
      </c>
      <c r="V108" s="54">
        <v>2.7126757329125339E-13</v>
      </c>
      <c r="W108" s="54">
        <v>2.889609795886372E-8</v>
      </c>
      <c r="X108" s="54">
        <v>1.0811351103257039E-7</v>
      </c>
      <c r="Y108" s="54">
        <v>1.3605819049189449E-6</v>
      </c>
      <c r="Z108" s="54">
        <v>2.8901433779537911E-7</v>
      </c>
      <c r="AA108" s="54">
        <v>2.3902899215499929E-7</v>
      </c>
      <c r="AB108" s="54">
        <v>8.7290305827991688E-7</v>
      </c>
      <c r="AC108" s="54">
        <v>5.0096900849894155E-7</v>
      </c>
      <c r="AD108" s="54">
        <v>4.4459452510636766E-6</v>
      </c>
      <c r="AE108" s="54">
        <v>1.7286094333712754E-8</v>
      </c>
      <c r="AF108" s="54">
        <v>0</v>
      </c>
      <c r="AG108" s="54">
        <v>0</v>
      </c>
      <c r="AH108" s="54">
        <v>1.5077171282296131E-12</v>
      </c>
      <c r="AI108" s="54">
        <v>7.4570980501675876E-9</v>
      </c>
      <c r="AJ108" s="54">
        <v>8.2679044166589222E-11</v>
      </c>
      <c r="AK108" s="54">
        <v>1.7907814716788123E-13</v>
      </c>
      <c r="AL108" s="54">
        <v>0</v>
      </c>
      <c r="AM108" s="54">
        <v>0</v>
      </c>
      <c r="AN108" s="54">
        <v>0</v>
      </c>
      <c r="AO108" s="54">
        <v>0</v>
      </c>
      <c r="AP108" s="54">
        <v>5.6178272700435627E-8</v>
      </c>
      <c r="AQ108" s="55">
        <v>8.8749274596011674E-8</v>
      </c>
    </row>
    <row r="109" spans="1:43">
      <c r="A109" s="48" t="s">
        <v>93</v>
      </c>
      <c r="B109" s="48" t="s">
        <v>38</v>
      </c>
      <c r="C109" s="48" t="s">
        <v>60</v>
      </c>
      <c r="D109" s="53">
        <v>3.8613052311120555E-7</v>
      </c>
      <c r="E109" s="54">
        <v>0</v>
      </c>
      <c r="F109" s="54">
        <v>4.7428181915165624E-7</v>
      </c>
      <c r="G109" s="54">
        <v>1.4800904182266095E-6</v>
      </c>
      <c r="H109" s="54">
        <v>0</v>
      </c>
      <c r="I109" s="54">
        <v>0</v>
      </c>
      <c r="J109" s="54">
        <v>1.3849562607859411E-9</v>
      </c>
      <c r="K109" s="54">
        <v>3.8242539801558451E-8</v>
      </c>
      <c r="L109" s="54">
        <v>1.3098589768389957E-8</v>
      </c>
      <c r="M109" s="54">
        <v>0</v>
      </c>
      <c r="N109" s="54">
        <v>2.363418388995342E-5</v>
      </c>
      <c r="O109" s="54">
        <v>9.5210714334825752E-7</v>
      </c>
      <c r="P109" s="54">
        <v>1.7313844580257864E-8</v>
      </c>
      <c r="Q109" s="54">
        <v>6.8947238105465658E-6</v>
      </c>
      <c r="R109" s="54">
        <v>2.5168632419081405E-5</v>
      </c>
      <c r="S109" s="54">
        <v>7.7813920142943971E-6</v>
      </c>
      <c r="T109" s="54">
        <v>4.5354056055657566E-4</v>
      </c>
      <c r="U109" s="54">
        <v>1.5859233099035919E-4</v>
      </c>
      <c r="V109" s="54">
        <v>1.053427581609867E-6</v>
      </c>
      <c r="W109" s="54">
        <v>2.078240504488349E-5</v>
      </c>
      <c r="X109" s="54">
        <v>6.7319000663701445E-5</v>
      </c>
      <c r="Y109" s="54">
        <v>8.8336429325863719E-4</v>
      </c>
      <c r="Z109" s="54">
        <v>3.3015038934536278E-4</v>
      </c>
      <c r="AA109" s="54">
        <v>1.5561908367089927E-4</v>
      </c>
      <c r="AB109" s="54">
        <v>5.6874373694881797E-4</v>
      </c>
      <c r="AC109" s="54">
        <v>3.0998102738521993E-4</v>
      </c>
      <c r="AD109" s="54">
        <v>2.7585690841078758E-3</v>
      </c>
      <c r="AE109" s="54">
        <v>1.1291543160041329E-5</v>
      </c>
      <c r="AF109" s="54">
        <v>0</v>
      </c>
      <c r="AG109" s="54">
        <v>1.042854986825226E-24</v>
      </c>
      <c r="AH109" s="54">
        <v>3.2084137568944016E-9</v>
      </c>
      <c r="AI109" s="54">
        <v>4.8658803279977292E-6</v>
      </c>
      <c r="AJ109" s="54">
        <v>6.243276970963052E-7</v>
      </c>
      <c r="AK109" s="54">
        <v>1.6280506109911386E-10</v>
      </c>
      <c r="AL109" s="54">
        <v>0</v>
      </c>
      <c r="AM109" s="54">
        <v>1.0192449195756126E-7</v>
      </c>
      <c r="AN109" s="54">
        <v>0</v>
      </c>
      <c r="AO109" s="54">
        <v>1.6132222224740644E-9</v>
      </c>
      <c r="AP109" s="54">
        <v>3.9233553252415732E-5</v>
      </c>
      <c r="AQ109" s="55">
        <v>1.2440345017239451E-4</v>
      </c>
    </row>
    <row r="110" spans="1:43">
      <c r="A110" s="48" t="s">
        <v>94</v>
      </c>
      <c r="B110" s="48" t="s">
        <v>39</v>
      </c>
      <c r="C110" s="48" t="s">
        <v>60</v>
      </c>
      <c r="D110" s="53">
        <v>0</v>
      </c>
      <c r="E110" s="54">
        <v>0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  <c r="AE110" s="54">
        <v>0</v>
      </c>
      <c r="AF110" s="54">
        <v>0</v>
      </c>
      <c r="AG110" s="54">
        <v>0</v>
      </c>
      <c r="AH110" s="54">
        <v>0</v>
      </c>
      <c r="AI110" s="54">
        <v>0</v>
      </c>
      <c r="AJ110" s="54">
        <v>0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0</v>
      </c>
      <c r="AQ110" s="55">
        <v>0</v>
      </c>
    </row>
    <row r="111" spans="1:43" ht="30">
      <c r="A111" s="48" t="s">
        <v>95</v>
      </c>
      <c r="B111" s="48" t="s">
        <v>40</v>
      </c>
      <c r="C111" s="48" t="s">
        <v>60</v>
      </c>
      <c r="D111" s="53">
        <v>0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  <c r="AE111" s="54">
        <v>0</v>
      </c>
      <c r="AF111" s="54">
        <v>0</v>
      </c>
      <c r="AG111" s="54">
        <v>0</v>
      </c>
      <c r="AH111" s="54">
        <v>0</v>
      </c>
      <c r="AI111" s="54">
        <v>0</v>
      </c>
      <c r="AJ111" s="54">
        <v>0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0</v>
      </c>
      <c r="AQ111" s="55">
        <v>0</v>
      </c>
    </row>
    <row r="112" spans="1:43">
      <c r="A112" s="48" t="s">
        <v>96</v>
      </c>
      <c r="B112" s="48" t="s">
        <v>41</v>
      </c>
      <c r="C112" s="48" t="s">
        <v>60</v>
      </c>
      <c r="D112" s="53">
        <v>1.0105418724037918E-9</v>
      </c>
      <c r="E112" s="54">
        <v>0</v>
      </c>
      <c r="F112" s="54">
        <v>1.1150339318533042E-8</v>
      </c>
      <c r="G112" s="54">
        <v>1.9846751797558682E-8</v>
      </c>
      <c r="H112" s="54">
        <v>0</v>
      </c>
      <c r="I112" s="54">
        <v>0</v>
      </c>
      <c r="J112" s="54">
        <v>0</v>
      </c>
      <c r="K112" s="54">
        <v>1.0240588821375241E-8</v>
      </c>
      <c r="L112" s="54">
        <v>0</v>
      </c>
      <c r="M112" s="54">
        <v>0</v>
      </c>
      <c r="N112" s="54">
        <v>2.0556474567001715E-7</v>
      </c>
      <c r="O112" s="54">
        <v>1.1583870529463525E-9</v>
      </c>
      <c r="P112" s="54">
        <v>0</v>
      </c>
      <c r="Q112" s="54">
        <v>1.0798221694585663E-7</v>
      </c>
      <c r="R112" s="54">
        <v>1.1477499839429584E-7</v>
      </c>
      <c r="S112" s="54">
        <v>8.4460839389066678E-7</v>
      </c>
      <c r="T112" s="54">
        <v>3.2298357837134972E-6</v>
      </c>
      <c r="U112" s="54">
        <v>3.6847591218247544E-6</v>
      </c>
      <c r="V112" s="54">
        <v>0</v>
      </c>
      <c r="W112" s="54">
        <v>1.1100099982286338E-5</v>
      </c>
      <c r="X112" s="54">
        <v>1.4081173276281334E-6</v>
      </c>
      <c r="Y112" s="54">
        <v>3.4685341233853251E-5</v>
      </c>
      <c r="Z112" s="54">
        <v>4.3005607039958704E-6</v>
      </c>
      <c r="AA112" s="54">
        <v>4.5781885091855656E-6</v>
      </c>
      <c r="AB112" s="54">
        <v>2.4572695110691711E-5</v>
      </c>
      <c r="AC112" s="54">
        <v>0</v>
      </c>
      <c r="AD112" s="54">
        <v>2.3422218873747624E-5</v>
      </c>
      <c r="AE112" s="54">
        <v>2.8455357892198663E-7</v>
      </c>
      <c r="AF112" s="54">
        <v>0</v>
      </c>
      <c r="AG112" s="54">
        <v>1.415909651821131E-21</v>
      </c>
      <c r="AH112" s="54">
        <v>2.4360522274946561E-6</v>
      </c>
      <c r="AI112" s="54">
        <v>4.6403078158618882E-5</v>
      </c>
      <c r="AJ112" s="54">
        <v>3.1655624302406871E-12</v>
      </c>
      <c r="AK112" s="54">
        <v>3.0562210748263929E-12</v>
      </c>
      <c r="AL112" s="54">
        <v>0</v>
      </c>
      <c r="AM112" s="54">
        <v>0</v>
      </c>
      <c r="AN112" s="54">
        <v>0</v>
      </c>
      <c r="AO112" s="54">
        <v>0</v>
      </c>
      <c r="AP112" s="54">
        <v>4.6770838935117354E-7</v>
      </c>
      <c r="AQ112" s="55">
        <v>5.2293944463599473E-6</v>
      </c>
    </row>
    <row r="113" spans="1:43">
      <c r="A113" s="48" t="s">
        <v>97</v>
      </c>
      <c r="B113" s="48" t="s">
        <v>42</v>
      </c>
      <c r="C113" s="48" t="s">
        <v>60</v>
      </c>
      <c r="D113" s="53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0</v>
      </c>
      <c r="AH113" s="54">
        <v>0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0</v>
      </c>
      <c r="AQ113" s="55">
        <v>0</v>
      </c>
    </row>
    <row r="114" spans="1:43">
      <c r="A114" s="48" t="s">
        <v>98</v>
      </c>
      <c r="B114" s="48" t="s">
        <v>43</v>
      </c>
      <c r="C114" s="48" t="s">
        <v>60</v>
      </c>
      <c r="D114" s="53">
        <v>1.0556220075841338E-7</v>
      </c>
      <c r="E114" s="54">
        <v>8.2915332585975499E-12</v>
      </c>
      <c r="F114" s="54">
        <v>1.1538708122316166E-6</v>
      </c>
      <c r="G114" s="54">
        <v>1.6712855313016917E-6</v>
      </c>
      <c r="H114" s="54">
        <v>3.9787257932744069E-9</v>
      </c>
      <c r="I114" s="54">
        <v>6.1167376941284601E-8</v>
      </c>
      <c r="J114" s="54">
        <v>2.1921128801061229E-10</v>
      </c>
      <c r="K114" s="54">
        <v>3.9130037521317718E-7</v>
      </c>
      <c r="L114" s="54">
        <v>2.7045109263212908E-8</v>
      </c>
      <c r="M114" s="54">
        <v>0</v>
      </c>
      <c r="N114" s="54">
        <v>3.2959408144961344E-6</v>
      </c>
      <c r="O114" s="54">
        <v>1.4158635508465522E-7</v>
      </c>
      <c r="P114" s="54">
        <v>1.8287128256133656E-8</v>
      </c>
      <c r="Q114" s="54">
        <v>1.7064456869775313E-6</v>
      </c>
      <c r="R114" s="54">
        <v>8.8167198555311188E-6</v>
      </c>
      <c r="S114" s="54">
        <v>5.4711185839551035E-6</v>
      </c>
      <c r="T114" s="54">
        <v>2.5356277546961792E-5</v>
      </c>
      <c r="U114" s="54">
        <v>2.9491662644431926E-5</v>
      </c>
      <c r="V114" s="54">
        <v>6.1339792409853544E-6</v>
      </c>
      <c r="W114" s="54">
        <v>2.6806883397512138E-4</v>
      </c>
      <c r="X114" s="54">
        <v>2.1217600078671239E-5</v>
      </c>
      <c r="Y114" s="54">
        <v>3.7021556636318564E-4</v>
      </c>
      <c r="Z114" s="54">
        <v>4.8285502998623997E-5</v>
      </c>
      <c r="AA114" s="54">
        <v>9.8655844340100884E-5</v>
      </c>
      <c r="AB114" s="54">
        <v>3.6393722984939814E-4</v>
      </c>
      <c r="AC114" s="54">
        <v>5.6401853498755372E-7</v>
      </c>
      <c r="AD114" s="54">
        <v>1.3522390509024262E-4</v>
      </c>
      <c r="AE114" s="54">
        <v>1.6056480944826035E-6</v>
      </c>
      <c r="AF114" s="54">
        <v>0</v>
      </c>
      <c r="AG114" s="54">
        <v>7.5001492038013041E-21</v>
      </c>
      <c r="AH114" s="54">
        <v>9.7963878943119198E-5</v>
      </c>
      <c r="AI114" s="54">
        <v>6.315255886875093E-4</v>
      </c>
      <c r="AJ114" s="54">
        <v>1.5173443443927681E-6</v>
      </c>
      <c r="AK114" s="54">
        <v>3.2063343979871206E-8</v>
      </c>
      <c r="AL114" s="54">
        <v>0</v>
      </c>
      <c r="AM114" s="54">
        <v>3.5703141776366465E-8</v>
      </c>
      <c r="AN114" s="54">
        <v>5.3469129568384233E-8</v>
      </c>
      <c r="AO114" s="54">
        <v>1.8072869352181442E-5</v>
      </c>
      <c r="AP114" s="54">
        <v>4.6267541620181873E-6</v>
      </c>
      <c r="AQ114" s="55">
        <v>4.6040924644330516E-5</v>
      </c>
    </row>
    <row r="115" spans="1:43" ht="30">
      <c r="A115" s="48" t="s">
        <v>99</v>
      </c>
      <c r="B115" s="48" t="s">
        <v>44</v>
      </c>
      <c r="C115" s="48" t="s">
        <v>60</v>
      </c>
      <c r="D115" s="53">
        <v>1.1048879969166592E-5</v>
      </c>
      <c r="E115" s="54">
        <v>2.6301861453248421E-6</v>
      </c>
      <c r="F115" s="54">
        <v>3.4519479186201352E-7</v>
      </c>
      <c r="G115" s="54">
        <v>1.3932716456110938E-6</v>
      </c>
      <c r="H115" s="54">
        <v>8.7271864686044864E-6</v>
      </c>
      <c r="I115" s="54">
        <v>2.2397162524612213E-7</v>
      </c>
      <c r="J115" s="54">
        <v>1.2464919096899507E-9</v>
      </c>
      <c r="K115" s="54">
        <v>1.7822919744503452E-6</v>
      </c>
      <c r="L115" s="54">
        <v>6.6832868128585687E-8</v>
      </c>
      <c r="M115" s="54">
        <v>0</v>
      </c>
      <c r="N115" s="54">
        <v>2.9129566974006593E-4</v>
      </c>
      <c r="O115" s="54">
        <v>5.5461350711993873E-5</v>
      </c>
      <c r="P115" s="54">
        <v>3.5069949717581039E-6</v>
      </c>
      <c r="Q115" s="54">
        <v>1.7676419520284981E-4</v>
      </c>
      <c r="R115" s="54">
        <v>7.7747856266796589E-5</v>
      </c>
      <c r="S115" s="54">
        <v>7.3187225098081399E-6</v>
      </c>
      <c r="T115" s="54">
        <v>3.2874304451979697E-4</v>
      </c>
      <c r="U115" s="54">
        <v>1.9026556401513517E-4</v>
      </c>
      <c r="V115" s="54">
        <v>1.3273383046907838E-5</v>
      </c>
      <c r="W115" s="54">
        <v>1.3436126755550504E-4</v>
      </c>
      <c r="X115" s="54">
        <v>9.6441071946173906E-6</v>
      </c>
      <c r="Y115" s="54">
        <v>2.1045109315309674E-4</v>
      </c>
      <c r="Z115" s="54">
        <v>2.477986527082976E-5</v>
      </c>
      <c r="AA115" s="54">
        <v>9.5621973741799593E-5</v>
      </c>
      <c r="AB115" s="54">
        <v>5.0198985263705254E-5</v>
      </c>
      <c r="AC115" s="54">
        <v>1.8393556047158199E-6</v>
      </c>
      <c r="AD115" s="54">
        <v>2.2870379325468093E-5</v>
      </c>
      <c r="AE115" s="54">
        <v>5.0431776799086947E-6</v>
      </c>
      <c r="AF115" s="54">
        <v>1.0812676046043634E-3</v>
      </c>
      <c r="AG115" s="54">
        <v>9.3288603508767665E-9</v>
      </c>
      <c r="AH115" s="54">
        <v>5.4786337386758532E-6</v>
      </c>
      <c r="AI115" s="54">
        <v>5.9169576616113773E-7</v>
      </c>
      <c r="AJ115" s="54">
        <v>3.7710193282691762E-5</v>
      </c>
      <c r="AK115" s="54">
        <v>2.1673097094776494E-8</v>
      </c>
      <c r="AL115" s="54">
        <v>7.0665494289468E-11</v>
      </c>
      <c r="AM115" s="54">
        <v>2.8851076194769121E-7</v>
      </c>
      <c r="AN115" s="54">
        <v>3.2805544947223098E-8</v>
      </c>
      <c r="AO115" s="54">
        <v>3.7939114463370061E-6</v>
      </c>
      <c r="AP115" s="54">
        <v>6.5541308913452667E-7</v>
      </c>
      <c r="AQ115" s="55">
        <v>4.1164890717482194E-5</v>
      </c>
    </row>
    <row r="116" spans="1:43">
      <c r="A116" s="48" t="s">
        <v>100</v>
      </c>
      <c r="B116" s="48" t="s">
        <v>45</v>
      </c>
      <c r="C116" s="48" t="s">
        <v>60</v>
      </c>
      <c r="D116" s="53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5">
        <v>0</v>
      </c>
    </row>
    <row r="117" spans="1:43">
      <c r="A117" s="48" t="s">
        <v>101</v>
      </c>
      <c r="B117" s="48" t="s">
        <v>46</v>
      </c>
      <c r="C117" s="48" t="s">
        <v>60</v>
      </c>
      <c r="D117" s="53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  <c r="AE117" s="54">
        <v>0</v>
      </c>
      <c r="AF117" s="54">
        <v>0</v>
      </c>
      <c r="AG117" s="54">
        <v>0</v>
      </c>
      <c r="AH117" s="54">
        <v>0</v>
      </c>
      <c r="AI117" s="54">
        <v>0</v>
      </c>
      <c r="AJ117" s="54">
        <v>0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0</v>
      </c>
      <c r="AQ117" s="55">
        <v>0</v>
      </c>
    </row>
    <row r="118" spans="1:43">
      <c r="A118" s="48" t="s">
        <v>102</v>
      </c>
      <c r="B118" s="48" t="s">
        <v>47</v>
      </c>
      <c r="C118" s="48" t="s">
        <v>60</v>
      </c>
      <c r="D118" s="53">
        <v>0</v>
      </c>
      <c r="E118" s="54">
        <v>0</v>
      </c>
      <c r="F118" s="54">
        <v>0</v>
      </c>
      <c r="G118" s="54">
        <v>0</v>
      </c>
      <c r="H118" s="54">
        <v>0</v>
      </c>
      <c r="I118" s="54">
        <v>0</v>
      </c>
      <c r="J118" s="54">
        <v>0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  <c r="AE118" s="54">
        <v>0</v>
      </c>
      <c r="AF118" s="54">
        <v>0</v>
      </c>
      <c r="AG118" s="54">
        <v>0</v>
      </c>
      <c r="AH118" s="54">
        <v>0</v>
      </c>
      <c r="AI118" s="54">
        <v>0</v>
      </c>
      <c r="AJ118" s="54">
        <v>0</v>
      </c>
      <c r="AK118" s="54">
        <v>0</v>
      </c>
      <c r="AL118" s="54">
        <v>0</v>
      </c>
      <c r="AM118" s="54">
        <v>0</v>
      </c>
      <c r="AN118" s="54">
        <v>0</v>
      </c>
      <c r="AO118" s="54">
        <v>0</v>
      </c>
      <c r="AP118" s="54">
        <v>0</v>
      </c>
      <c r="AQ118" s="55">
        <v>0</v>
      </c>
    </row>
    <row r="119" spans="1:43">
      <c r="A119" s="48" t="s">
        <v>103</v>
      </c>
      <c r="B119" s="48" t="s">
        <v>48</v>
      </c>
      <c r="C119" s="48" t="s">
        <v>60</v>
      </c>
      <c r="D119" s="53">
        <v>0</v>
      </c>
      <c r="E119" s="54">
        <v>0</v>
      </c>
      <c r="F119" s="54">
        <v>0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  <c r="AE119" s="54">
        <v>0</v>
      </c>
      <c r="AF119" s="54">
        <v>0</v>
      </c>
      <c r="AG119" s="54">
        <v>0</v>
      </c>
      <c r="AH119" s="54">
        <v>0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0</v>
      </c>
      <c r="AQ119" s="55">
        <v>0</v>
      </c>
    </row>
    <row r="120" spans="1:43">
      <c r="A120" s="48" t="s">
        <v>104</v>
      </c>
      <c r="B120" s="48" t="s">
        <v>49</v>
      </c>
      <c r="C120" s="48" t="s">
        <v>60</v>
      </c>
      <c r="D120" s="53">
        <v>0</v>
      </c>
      <c r="E120" s="54">
        <v>0</v>
      </c>
      <c r="F120" s="54">
        <v>0</v>
      </c>
      <c r="G120" s="54">
        <v>0</v>
      </c>
      <c r="H120" s="54">
        <v>0</v>
      </c>
      <c r="I120" s="54">
        <v>0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5">
        <v>0</v>
      </c>
    </row>
    <row r="121" spans="1:43">
      <c r="A121" s="48" t="s">
        <v>105</v>
      </c>
      <c r="B121" s="48" t="s">
        <v>50</v>
      </c>
      <c r="C121" s="48" t="s">
        <v>60</v>
      </c>
      <c r="D121" s="53">
        <v>0</v>
      </c>
      <c r="E121" s="54">
        <v>0</v>
      </c>
      <c r="F121" s="54">
        <v>0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5">
        <v>0</v>
      </c>
    </row>
    <row r="122" spans="1:43" ht="15.75" thickBot="1">
      <c r="A122" s="48" t="s">
        <v>106</v>
      </c>
      <c r="B122" s="48" t="s">
        <v>51</v>
      </c>
      <c r="C122" s="48" t="s">
        <v>60</v>
      </c>
      <c r="D122" s="56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  <c r="AJ122" s="57">
        <v>0</v>
      </c>
      <c r="AK122" s="57">
        <v>0</v>
      </c>
      <c r="AL122" s="57">
        <v>0</v>
      </c>
      <c r="AM122" s="57">
        <v>0</v>
      </c>
      <c r="AN122" s="57">
        <v>0</v>
      </c>
      <c r="AO122" s="57">
        <v>0</v>
      </c>
      <c r="AP122" s="57">
        <v>0</v>
      </c>
      <c r="AQ122" s="58">
        <v>0</v>
      </c>
    </row>
    <row r="123" spans="1:43">
      <c r="A123" s="48" t="s">
        <v>67</v>
      </c>
      <c r="B123" s="48" t="s">
        <v>13</v>
      </c>
      <c r="C123" s="48" t="s">
        <v>61</v>
      </c>
      <c r="D123" s="49">
        <v>0.2159666121006012</v>
      </c>
      <c r="E123" s="50">
        <v>8.5674164438387379E-6</v>
      </c>
      <c r="F123" s="50">
        <v>4.2784327524714172E-4</v>
      </c>
      <c r="G123" s="50">
        <v>5.8340532705187798E-3</v>
      </c>
      <c r="H123" s="50">
        <v>6.4875866883085109E-6</v>
      </c>
      <c r="I123" s="50">
        <v>7.767294067889452E-3</v>
      </c>
      <c r="J123" s="50">
        <v>1.6103476518765092E-3</v>
      </c>
      <c r="K123" s="50">
        <v>0.21090999245643616</v>
      </c>
      <c r="L123" s="50">
        <v>2.619672566652298E-3</v>
      </c>
      <c r="M123" s="50">
        <v>0</v>
      </c>
      <c r="N123" s="50">
        <v>1.428632065653801E-3</v>
      </c>
      <c r="O123" s="50">
        <v>1.7449690858484246E-5</v>
      </c>
      <c r="P123" s="50">
        <v>1.0826181387528777E-3</v>
      </c>
      <c r="Q123" s="50">
        <v>1.4242202742025256E-3</v>
      </c>
      <c r="R123" s="50">
        <v>7.7277305535972118E-3</v>
      </c>
      <c r="S123" s="50">
        <v>0.10747247934341431</v>
      </c>
      <c r="T123" s="50">
        <v>1.484245777130127</v>
      </c>
      <c r="U123" s="50">
        <v>7.9968171194195747E-3</v>
      </c>
      <c r="V123" s="50">
        <v>5.5318992584943771E-2</v>
      </c>
      <c r="W123" s="50">
        <v>0.11946883052587509</v>
      </c>
      <c r="X123" s="50">
        <v>1.6039246693253517E-3</v>
      </c>
      <c r="Y123" s="50">
        <v>7.0665567182004452E-3</v>
      </c>
      <c r="Z123" s="50">
        <v>5.7748379185795784E-3</v>
      </c>
      <c r="AA123" s="50">
        <v>5.0261523574590683E-3</v>
      </c>
      <c r="AB123" s="50">
        <v>5.4215092211961746E-2</v>
      </c>
      <c r="AC123" s="50">
        <v>4.1892738081514835E-3</v>
      </c>
      <c r="AD123" s="50">
        <v>1.5323652885854244E-2</v>
      </c>
      <c r="AE123" s="50">
        <v>3.3373688347637653E-3</v>
      </c>
      <c r="AF123" s="50">
        <v>0</v>
      </c>
      <c r="AG123" s="50">
        <v>0</v>
      </c>
      <c r="AH123" s="50">
        <v>3.2975568319670856E-4</v>
      </c>
      <c r="AI123" s="50">
        <v>1.3945127837359905E-2</v>
      </c>
      <c r="AJ123" s="50">
        <v>1.3894076982978731E-4</v>
      </c>
      <c r="AK123" s="50">
        <v>5.1882005891457084E-7</v>
      </c>
      <c r="AL123" s="50">
        <v>0</v>
      </c>
      <c r="AM123" s="50">
        <v>4.1462365629740816E-7</v>
      </c>
      <c r="AN123" s="50">
        <v>3.8425159800681286E-6</v>
      </c>
      <c r="AO123" s="50">
        <v>2.6632684748619795E-3</v>
      </c>
      <c r="AP123" s="50">
        <v>2.2722010035067797E-3</v>
      </c>
      <c r="AQ123" s="51">
        <v>1.1685845442116261E-2</v>
      </c>
    </row>
    <row r="124" spans="1:43">
      <c r="A124" s="48" t="s">
        <v>68</v>
      </c>
      <c r="B124" s="48" t="s">
        <v>14</v>
      </c>
      <c r="C124" s="48" t="s">
        <v>61</v>
      </c>
      <c r="D124" s="53">
        <v>0</v>
      </c>
      <c r="E124" s="54">
        <v>0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5">
        <v>0</v>
      </c>
    </row>
    <row r="125" spans="1:43">
      <c r="A125" s="48" t="s">
        <v>69</v>
      </c>
      <c r="B125" s="48" t="s">
        <v>15</v>
      </c>
      <c r="C125" s="48" t="s">
        <v>61</v>
      </c>
      <c r="D125" s="53">
        <v>0</v>
      </c>
      <c r="E125" s="54">
        <v>0</v>
      </c>
      <c r="F125" s="54">
        <v>7.2732656262814999E-3</v>
      </c>
      <c r="G125" s="54">
        <v>2.8468258096836507E-4</v>
      </c>
      <c r="H125" s="54">
        <v>8.1399809914728394E-7</v>
      </c>
      <c r="I125" s="54">
        <v>2.144373138435185E-5</v>
      </c>
      <c r="J125" s="54">
        <v>1.0452247778403034E-7</v>
      </c>
      <c r="K125" s="54">
        <v>6.56343690934591E-5</v>
      </c>
      <c r="L125" s="54">
        <v>1.7657861462794244E-5</v>
      </c>
      <c r="M125" s="54">
        <v>0</v>
      </c>
      <c r="N125" s="54">
        <v>4.3231695599388331E-5</v>
      </c>
      <c r="O125" s="54">
        <v>2.5153312321890553E-7</v>
      </c>
      <c r="P125" s="54">
        <v>2.1531302991206758E-5</v>
      </c>
      <c r="Q125" s="54">
        <v>6.5517297480255365E-4</v>
      </c>
      <c r="R125" s="54">
        <v>1.3457504974212497E-4</v>
      </c>
      <c r="S125" s="54">
        <v>8.1556793302297592E-3</v>
      </c>
      <c r="T125" s="54">
        <v>1.1911479756236076E-2</v>
      </c>
      <c r="U125" s="54">
        <v>2.5312553625553846E-3</v>
      </c>
      <c r="V125" s="54">
        <v>5.1240914035588503E-4</v>
      </c>
      <c r="W125" s="54">
        <v>2.4208074901252985E-3</v>
      </c>
      <c r="X125" s="54">
        <v>1.7965245933737606E-4</v>
      </c>
      <c r="Y125" s="54">
        <v>9.9165458232164383E-3</v>
      </c>
      <c r="Z125" s="54">
        <v>1.6163982218131423E-4</v>
      </c>
      <c r="AA125" s="54">
        <v>2.7447082102298737E-3</v>
      </c>
      <c r="AB125" s="54">
        <v>4.5667633414268494E-2</v>
      </c>
      <c r="AC125" s="54">
        <v>4.0264854760607705E-5</v>
      </c>
      <c r="AD125" s="54">
        <v>1.6005218494683504E-3</v>
      </c>
      <c r="AE125" s="54">
        <v>1.149037154391408E-3</v>
      </c>
      <c r="AF125" s="54">
        <v>0</v>
      </c>
      <c r="AG125" s="54">
        <v>0</v>
      </c>
      <c r="AH125" s="54">
        <v>2.7021617279388011E-4</v>
      </c>
      <c r="AI125" s="54">
        <v>1.3845162466168404E-3</v>
      </c>
      <c r="AJ125" s="54">
        <v>5.5749838793417439E-5</v>
      </c>
      <c r="AK125" s="54">
        <v>4.0042467298917472E-4</v>
      </c>
      <c r="AL125" s="54">
        <v>0</v>
      </c>
      <c r="AM125" s="54">
        <v>1.6557505296077579E-4</v>
      </c>
      <c r="AN125" s="54">
        <v>1.4125846792012453E-4</v>
      </c>
      <c r="AO125" s="54">
        <v>3.0349011067301035E-3</v>
      </c>
      <c r="AP125" s="54">
        <v>5.2898216992616653E-2</v>
      </c>
      <c r="AQ125" s="55">
        <v>1.7755739390850067E-3</v>
      </c>
    </row>
    <row r="126" spans="1:43">
      <c r="A126" s="48" t="s">
        <v>70</v>
      </c>
      <c r="B126" s="48" t="s">
        <v>16</v>
      </c>
      <c r="C126" s="48" t="s">
        <v>61</v>
      </c>
      <c r="D126" s="53">
        <v>2.2994042225832345E-9</v>
      </c>
      <c r="E126" s="54">
        <v>1.09903738887418E-10</v>
      </c>
      <c r="F126" s="54">
        <v>6.1224549426697195E-5</v>
      </c>
      <c r="G126" s="54">
        <v>2.480030816514045E-4</v>
      </c>
      <c r="H126" s="54">
        <v>1.1614026362849472E-7</v>
      </c>
      <c r="I126" s="54">
        <v>3.5489747460815124E-6</v>
      </c>
      <c r="J126" s="54">
        <v>7.4651644865753042E-9</v>
      </c>
      <c r="K126" s="54">
        <v>9.7240581453661434E-6</v>
      </c>
      <c r="L126" s="54">
        <v>1.0588574923531269E-6</v>
      </c>
      <c r="M126" s="54">
        <v>0</v>
      </c>
      <c r="N126" s="54">
        <v>1.8812894268194214E-5</v>
      </c>
      <c r="O126" s="54">
        <v>1.4218827004697232E-7</v>
      </c>
      <c r="P126" s="54">
        <v>2.7230794330534991E-7</v>
      </c>
      <c r="Q126" s="54">
        <v>3.2722550713515375E-6</v>
      </c>
      <c r="R126" s="54">
        <v>1.4064423339732457E-5</v>
      </c>
      <c r="S126" s="54">
        <v>1.0512849548831582E-3</v>
      </c>
      <c r="T126" s="54">
        <v>6.0341646894812584E-3</v>
      </c>
      <c r="U126" s="54">
        <v>3.7343884469009936E-4</v>
      </c>
      <c r="V126" s="54">
        <v>7.8553748608101159E-5</v>
      </c>
      <c r="W126" s="54">
        <v>1.0354653932154179E-3</v>
      </c>
      <c r="X126" s="54">
        <v>3.160437336191535E-5</v>
      </c>
      <c r="Y126" s="54">
        <v>1.7342106730211526E-4</v>
      </c>
      <c r="Z126" s="54">
        <v>3.0771330784773454E-5</v>
      </c>
      <c r="AA126" s="54">
        <v>5.9312471421435475E-4</v>
      </c>
      <c r="AB126" s="54">
        <v>2.9046654235571623E-3</v>
      </c>
      <c r="AC126" s="54">
        <v>1.2161921404185705E-5</v>
      </c>
      <c r="AD126" s="54">
        <v>2.8363216551952064E-4</v>
      </c>
      <c r="AE126" s="54">
        <v>1.2487887033785228E-5</v>
      </c>
      <c r="AF126" s="54">
        <v>0</v>
      </c>
      <c r="AG126" s="54">
        <v>0</v>
      </c>
      <c r="AH126" s="54">
        <v>2.1676431060768664E-5</v>
      </c>
      <c r="AI126" s="54">
        <v>1.240979036083445E-4</v>
      </c>
      <c r="AJ126" s="54">
        <v>4.4487605919130147E-6</v>
      </c>
      <c r="AK126" s="54">
        <v>5.5501146562164649E-5</v>
      </c>
      <c r="AL126" s="54">
        <v>0</v>
      </c>
      <c r="AM126" s="54">
        <v>5.4021043069951702E-6</v>
      </c>
      <c r="AN126" s="54">
        <v>4.282057943783002E-6</v>
      </c>
      <c r="AO126" s="54">
        <v>8.9609355200082064E-4</v>
      </c>
      <c r="AP126" s="54">
        <v>3.0827982118353248E-4</v>
      </c>
      <c r="AQ126" s="55">
        <v>7.9952116357162595E-4</v>
      </c>
    </row>
    <row r="127" spans="1:43">
      <c r="A127" s="48" t="s">
        <v>71</v>
      </c>
      <c r="B127" s="48" t="s">
        <v>17</v>
      </c>
      <c r="C127" s="48" t="s">
        <v>61</v>
      </c>
      <c r="D127" s="53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5">
        <v>0</v>
      </c>
    </row>
    <row r="128" spans="1:43">
      <c r="A128" s="48" t="s">
        <v>72</v>
      </c>
      <c r="B128" s="48" t="s">
        <v>18</v>
      </c>
      <c r="C128" s="48" t="s">
        <v>61</v>
      </c>
      <c r="D128" s="53">
        <v>0</v>
      </c>
      <c r="E128" s="54">
        <v>0</v>
      </c>
      <c r="F128" s="54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5">
        <v>0</v>
      </c>
    </row>
    <row r="129" spans="1:43">
      <c r="A129" s="48" t="s">
        <v>73</v>
      </c>
      <c r="B129" s="48" t="s">
        <v>19</v>
      </c>
      <c r="C129" s="48" t="s">
        <v>61</v>
      </c>
      <c r="D129" s="53">
        <v>0.59360533952713013</v>
      </c>
      <c r="E129" s="54">
        <v>9.3881664042783086E-7</v>
      </c>
      <c r="F129" s="54">
        <v>2.3920554667711258E-2</v>
      </c>
      <c r="G129" s="54">
        <v>1.8514912517275661E-4</v>
      </c>
      <c r="H129" s="54">
        <v>6.5012294799089432E-3</v>
      </c>
      <c r="I129" s="54">
        <v>0.30431121587753296</v>
      </c>
      <c r="J129" s="54">
        <v>7.6437667012214661E-3</v>
      </c>
      <c r="K129" s="54">
        <v>0.42236852645874023</v>
      </c>
      <c r="L129" s="54">
        <v>5.6701275752857327E-4</v>
      </c>
      <c r="M129" s="54">
        <v>0</v>
      </c>
      <c r="N129" s="54">
        <v>9.638211689889431E-3</v>
      </c>
      <c r="O129" s="54">
        <v>4.9193845370609779E-6</v>
      </c>
      <c r="P129" s="54">
        <v>1.1122276646347018E-6</v>
      </c>
      <c r="Q129" s="54">
        <v>3.1947382376529276E-4</v>
      </c>
      <c r="R129" s="54">
        <v>2.8605150058865547E-2</v>
      </c>
      <c r="S129" s="54">
        <v>7.4023590423166752E-3</v>
      </c>
      <c r="T129" s="54">
        <v>0.17465215921401978</v>
      </c>
      <c r="U129" s="54">
        <v>0.14033159613609314</v>
      </c>
      <c r="V129" s="54">
        <v>6.5005563199520111E-2</v>
      </c>
      <c r="W129" s="54">
        <v>0.11012351512908936</v>
      </c>
      <c r="X129" s="54">
        <v>1.3209392782300711E-3</v>
      </c>
      <c r="Y129" s="54">
        <v>3.3953231759369373E-3</v>
      </c>
      <c r="Z129" s="54">
        <v>9.4274466391652822E-4</v>
      </c>
      <c r="AA129" s="54">
        <v>2.4666039273142815E-2</v>
      </c>
      <c r="AB129" s="54">
        <v>2.7939304709434509E-2</v>
      </c>
      <c r="AC129" s="54">
        <v>1.446149661205709E-3</v>
      </c>
      <c r="AD129" s="54">
        <v>4.38664760440588E-3</v>
      </c>
      <c r="AE129" s="54">
        <v>1.6480349004268646E-3</v>
      </c>
      <c r="AF129" s="54">
        <v>0</v>
      </c>
      <c r="AG129" s="54">
        <v>0</v>
      </c>
      <c r="AH129" s="54">
        <v>4.1262719605583698E-5</v>
      </c>
      <c r="AI129" s="54">
        <v>1.8752594769466668E-4</v>
      </c>
      <c r="AJ129" s="54">
        <v>5.5579763284185901E-5</v>
      </c>
      <c r="AK129" s="54">
        <v>1.5697022490712698E-6</v>
      </c>
      <c r="AL129" s="54">
        <v>0</v>
      </c>
      <c r="AM129" s="54">
        <v>2.3067104848450981E-6</v>
      </c>
      <c r="AN129" s="54">
        <v>5.1711595006054267E-6</v>
      </c>
      <c r="AO129" s="54">
        <v>4.5388811267912388E-3</v>
      </c>
      <c r="AP129" s="54">
        <v>3.8452088832855225E-2</v>
      </c>
      <c r="AQ129" s="55">
        <v>7.7667713165283203E-2</v>
      </c>
    </row>
    <row r="130" spans="1:43">
      <c r="A130" s="48" t="s">
        <v>74</v>
      </c>
      <c r="B130" s="48" t="s">
        <v>20</v>
      </c>
      <c r="C130" s="48" t="s">
        <v>61</v>
      </c>
      <c r="D130" s="53">
        <v>2.066047191619873</v>
      </c>
      <c r="E130" s="54">
        <v>0.35677388310432434</v>
      </c>
      <c r="F130" s="54">
        <v>0.11747520416975021</v>
      </c>
      <c r="G130" s="54">
        <v>8.7226526811718941E-3</v>
      </c>
      <c r="H130" s="54">
        <v>6.9732576608657837E-2</v>
      </c>
      <c r="I130" s="54">
        <v>0.95684021711349487</v>
      </c>
      <c r="J130" s="54">
        <v>6.0559593141078949E-2</v>
      </c>
      <c r="K130" s="54">
        <v>5.6560230255126953</v>
      </c>
      <c r="L130" s="54">
        <v>4.8077452927827835E-2</v>
      </c>
      <c r="M130" s="54">
        <v>0</v>
      </c>
      <c r="N130" s="54">
        <v>6.2933191657066345E-2</v>
      </c>
      <c r="O130" s="54">
        <v>4.6052626566961408E-4</v>
      </c>
      <c r="P130" s="54">
        <v>9.2296156799420714E-4</v>
      </c>
      <c r="Q130" s="54">
        <v>4.3262865394353867E-2</v>
      </c>
      <c r="R130" s="54">
        <v>0.3154413104057312</v>
      </c>
      <c r="S130" s="54">
        <v>0.15834696590900421</v>
      </c>
      <c r="T130" s="54">
        <v>1.1513166427612305</v>
      </c>
      <c r="U130" s="54">
        <v>0.70158916711807251</v>
      </c>
      <c r="V130" s="54">
        <v>0.55441397428512573</v>
      </c>
      <c r="W130" s="54">
        <v>0.63787597417831421</v>
      </c>
      <c r="X130" s="54">
        <v>6.5787620842456818E-3</v>
      </c>
      <c r="Y130" s="54">
        <v>0.13450764119625092</v>
      </c>
      <c r="Z130" s="54">
        <v>3.101891465485096E-2</v>
      </c>
      <c r="AA130" s="54">
        <v>0.28573915362358093</v>
      </c>
      <c r="AB130" s="54">
        <v>0.30655890703201294</v>
      </c>
      <c r="AC130" s="54">
        <v>6.4031095243990421E-3</v>
      </c>
      <c r="AD130" s="54">
        <v>4.664873331785202E-2</v>
      </c>
      <c r="AE130" s="54">
        <v>1.1709519661962986E-2</v>
      </c>
      <c r="AF130" s="54">
        <v>0</v>
      </c>
      <c r="AG130" s="54">
        <v>1.7975246614404253E-21</v>
      </c>
      <c r="AH130" s="54">
        <v>5.5907038040459156E-4</v>
      </c>
      <c r="AI130" s="54">
        <v>2.8518633916974068E-3</v>
      </c>
      <c r="AJ130" s="54">
        <v>1.5788399614393711E-3</v>
      </c>
      <c r="AK130" s="54">
        <v>9.4506959430873394E-4</v>
      </c>
      <c r="AL130" s="54">
        <v>0</v>
      </c>
      <c r="AM130" s="54">
        <v>1.9049529219046235E-3</v>
      </c>
      <c r="AN130" s="54">
        <v>4.3738813837990165E-4</v>
      </c>
      <c r="AO130" s="54">
        <v>2.5317808613181114E-2</v>
      </c>
      <c r="AP130" s="54">
        <v>0.22355926036834717</v>
      </c>
      <c r="AQ130" s="55">
        <v>2.6942334175109863</v>
      </c>
    </row>
    <row r="131" spans="1:43">
      <c r="A131" s="48" t="s">
        <v>75</v>
      </c>
      <c r="B131" s="48" t="s">
        <v>21</v>
      </c>
      <c r="C131" s="48" t="s">
        <v>61</v>
      </c>
      <c r="D131" s="53">
        <v>0</v>
      </c>
      <c r="E131" s="54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5">
        <v>0</v>
      </c>
    </row>
    <row r="132" spans="1:43">
      <c r="A132" s="48" t="s">
        <v>76</v>
      </c>
      <c r="B132" s="48" t="s">
        <v>22</v>
      </c>
      <c r="C132" s="48" t="s">
        <v>61</v>
      </c>
      <c r="D132" s="53">
        <v>0</v>
      </c>
      <c r="E132" s="54">
        <v>0</v>
      </c>
      <c r="F132" s="54">
        <v>0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  <c r="AE132" s="54">
        <v>0</v>
      </c>
      <c r="AF132" s="54">
        <v>0</v>
      </c>
      <c r="AG132" s="54">
        <v>0</v>
      </c>
      <c r="AH132" s="54">
        <v>0</v>
      </c>
      <c r="AI132" s="54">
        <v>0</v>
      </c>
      <c r="AJ132" s="54">
        <v>0</v>
      </c>
      <c r="AK132" s="54">
        <v>0</v>
      </c>
      <c r="AL132" s="54">
        <v>0</v>
      </c>
      <c r="AM132" s="54">
        <v>0</v>
      </c>
      <c r="AN132" s="54">
        <v>0</v>
      </c>
      <c r="AO132" s="54">
        <v>0</v>
      </c>
      <c r="AP132" s="54">
        <v>0</v>
      </c>
      <c r="AQ132" s="55">
        <v>0</v>
      </c>
    </row>
    <row r="133" spans="1:43">
      <c r="A133" s="48" t="s">
        <v>77</v>
      </c>
      <c r="B133" s="48" t="s">
        <v>1</v>
      </c>
      <c r="C133" s="48" t="s">
        <v>61</v>
      </c>
      <c r="D133" s="53">
        <v>0.14547289907932281</v>
      </c>
      <c r="E133" s="54">
        <v>3.2260921045690338E-8</v>
      </c>
      <c r="F133" s="54">
        <v>8.5860705003142357E-3</v>
      </c>
      <c r="G133" s="54">
        <v>2.0022962708026171E-3</v>
      </c>
      <c r="H133" s="54">
        <v>3.631545405369252E-4</v>
      </c>
      <c r="I133" s="54">
        <v>4.9533264245837927E-4</v>
      </c>
      <c r="J133" s="54">
        <v>2.3736511138849892E-6</v>
      </c>
      <c r="K133" s="54">
        <v>4.5187883079051971E-3</v>
      </c>
      <c r="L133" s="54">
        <v>1.1084281140938401E-4</v>
      </c>
      <c r="M133" s="54">
        <v>0</v>
      </c>
      <c r="N133" s="54">
        <v>2.4379236698150635</v>
      </c>
      <c r="O133" s="54">
        <v>2.3324798792600632E-2</v>
      </c>
      <c r="P133" s="54">
        <v>2.5980856269598007E-2</v>
      </c>
      <c r="Q133" s="54">
        <v>9.1281838715076447E-2</v>
      </c>
      <c r="R133" s="54">
        <v>1.8873829394578934E-2</v>
      </c>
      <c r="S133" s="54">
        <v>7.6252566650509834E-3</v>
      </c>
      <c r="T133" s="54">
        <v>0.26114016771316528</v>
      </c>
      <c r="U133" s="54">
        <v>0.60517209768295288</v>
      </c>
      <c r="V133" s="54">
        <v>0.14350506663322449</v>
      </c>
      <c r="W133" s="54">
        <v>0.10676631331443787</v>
      </c>
      <c r="X133" s="54">
        <v>6.5173478797078133E-3</v>
      </c>
      <c r="Y133" s="54">
        <v>2.4576855823397636E-2</v>
      </c>
      <c r="Z133" s="54">
        <v>9.9686291068792343E-3</v>
      </c>
      <c r="AA133" s="54">
        <v>3.5852335393428802E-2</v>
      </c>
      <c r="AB133" s="54">
        <v>5.466882511973381E-2</v>
      </c>
      <c r="AC133" s="54">
        <v>3.0683234799653292E-3</v>
      </c>
      <c r="AD133" s="54">
        <v>6.0111167840659618E-3</v>
      </c>
      <c r="AE133" s="54">
        <v>4.3395636603236198E-3</v>
      </c>
      <c r="AF133" s="54">
        <v>0</v>
      </c>
      <c r="AG133" s="54">
        <v>2.6034764232463203E-5</v>
      </c>
      <c r="AH133" s="54">
        <v>1.4412646123673767E-4</v>
      </c>
      <c r="AI133" s="54">
        <v>4.9750815378502011E-4</v>
      </c>
      <c r="AJ133" s="54">
        <v>2.8623467311263084E-2</v>
      </c>
      <c r="AK133" s="54">
        <v>1.8310711311642081E-4</v>
      </c>
      <c r="AL133" s="54">
        <v>1.9721161947927612E-7</v>
      </c>
      <c r="AM133" s="54">
        <v>1.4868252037558705E-4</v>
      </c>
      <c r="AN133" s="54">
        <v>8.0630488810129464E-5</v>
      </c>
      <c r="AO133" s="54">
        <v>1.1715441942214966E-2</v>
      </c>
      <c r="AP133" s="54">
        <v>1.7054224153980613E-3</v>
      </c>
      <c r="AQ133" s="55">
        <v>0.1190677136182785</v>
      </c>
    </row>
    <row r="134" spans="1:43">
      <c r="A134" s="48" t="s">
        <v>78</v>
      </c>
      <c r="B134" s="48" t="s">
        <v>23</v>
      </c>
      <c r="C134" s="48" t="s">
        <v>61</v>
      </c>
      <c r="D134" s="53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0</v>
      </c>
      <c r="K134" s="54">
        <v>0</v>
      </c>
      <c r="L134" s="54">
        <v>0</v>
      </c>
      <c r="M134" s="54">
        <v>0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  <c r="AE134" s="54">
        <v>0</v>
      </c>
      <c r="AF134" s="54">
        <v>0</v>
      </c>
      <c r="AG134" s="54">
        <v>0</v>
      </c>
      <c r="AH134" s="54">
        <v>0</v>
      </c>
      <c r="AI134" s="54">
        <v>0</v>
      </c>
      <c r="AJ134" s="54">
        <v>0</v>
      </c>
      <c r="AK134" s="54">
        <v>0</v>
      </c>
      <c r="AL134" s="54">
        <v>0</v>
      </c>
      <c r="AM134" s="54">
        <v>0</v>
      </c>
      <c r="AN134" s="54">
        <v>0</v>
      </c>
      <c r="AO134" s="54">
        <v>0</v>
      </c>
      <c r="AP134" s="54">
        <v>0</v>
      </c>
      <c r="AQ134" s="55">
        <v>0</v>
      </c>
    </row>
    <row r="135" spans="1:43">
      <c r="A135" s="48" t="s">
        <v>79</v>
      </c>
      <c r="B135" s="48" t="s">
        <v>24</v>
      </c>
      <c r="C135" s="48" t="s">
        <v>61</v>
      </c>
      <c r="D135" s="53">
        <v>6.0407222918001935E-5</v>
      </c>
      <c r="E135" s="54">
        <v>8.3680118390105918E-11</v>
      </c>
      <c r="F135" s="54">
        <v>3.8964765280979918E-7</v>
      </c>
      <c r="G135" s="54">
        <v>1.0750815818028059E-5</v>
      </c>
      <c r="H135" s="54">
        <v>3.3850551517389249E-6</v>
      </c>
      <c r="I135" s="54">
        <v>3.1912225040287012E-6</v>
      </c>
      <c r="J135" s="54">
        <v>2.7921281287035526E-8</v>
      </c>
      <c r="K135" s="54">
        <v>1.1731099220924079E-5</v>
      </c>
      <c r="L135" s="54">
        <v>2.9404836254798283E-7</v>
      </c>
      <c r="M135" s="54">
        <v>0</v>
      </c>
      <c r="N135" s="54">
        <v>8.7800156325101852E-4</v>
      </c>
      <c r="O135" s="54">
        <v>4.5852032490074635E-3</v>
      </c>
      <c r="P135" s="54">
        <v>2.3698983713984489E-3</v>
      </c>
      <c r="Q135" s="54">
        <v>1.8685594795897487E-6</v>
      </c>
      <c r="R135" s="54">
        <v>9.9367847724352032E-5</v>
      </c>
      <c r="S135" s="54">
        <v>1.8827027815859765E-5</v>
      </c>
      <c r="T135" s="54">
        <v>1.8093076068907976E-3</v>
      </c>
      <c r="U135" s="54">
        <v>3.3395926584489644E-4</v>
      </c>
      <c r="V135" s="54">
        <v>6.2170744058676064E-5</v>
      </c>
      <c r="W135" s="54">
        <v>5.7568366173654795E-4</v>
      </c>
      <c r="X135" s="54">
        <v>2.8800404834328219E-6</v>
      </c>
      <c r="Y135" s="54">
        <v>5.2990490075899288E-6</v>
      </c>
      <c r="Z135" s="54">
        <v>1.3146259334462229E-5</v>
      </c>
      <c r="AA135" s="54">
        <v>1.6216734366025776E-4</v>
      </c>
      <c r="AB135" s="54">
        <v>1.0009825200540945E-4</v>
      </c>
      <c r="AC135" s="54">
        <v>2.0417370251379907E-5</v>
      </c>
      <c r="AD135" s="54">
        <v>4.734169488074258E-5</v>
      </c>
      <c r="AE135" s="54">
        <v>2.0848359781666659E-5</v>
      </c>
      <c r="AF135" s="54">
        <v>0</v>
      </c>
      <c r="AG135" s="54">
        <v>1.1298259039449476E-7</v>
      </c>
      <c r="AH135" s="54">
        <v>3.1382009524349996E-7</v>
      </c>
      <c r="AI135" s="54">
        <v>1.2677689937845571E-6</v>
      </c>
      <c r="AJ135" s="54">
        <v>7.1260806180362124E-6</v>
      </c>
      <c r="AK135" s="54">
        <v>6.7601554576413037E-8</v>
      </c>
      <c r="AL135" s="54">
        <v>8.5583568010250133E-10</v>
      </c>
      <c r="AM135" s="54">
        <v>1.311915070800751E-6</v>
      </c>
      <c r="AN135" s="54">
        <v>1.5565218802748859E-7</v>
      </c>
      <c r="AO135" s="54">
        <v>5.216581848799251E-5</v>
      </c>
      <c r="AP135" s="54">
        <v>1.3054242117505055E-5</v>
      </c>
      <c r="AQ135" s="55">
        <v>3.0284642707556486E-4</v>
      </c>
    </row>
    <row r="136" spans="1:43">
      <c r="A136" s="48" t="s">
        <v>80</v>
      </c>
      <c r="B136" s="48" t="s">
        <v>25</v>
      </c>
      <c r="C136" s="48" t="s">
        <v>61</v>
      </c>
      <c r="D136" s="53">
        <v>1.3244278306956403E-5</v>
      </c>
      <c r="E136" s="54">
        <v>2.766634699113979E-10</v>
      </c>
      <c r="F136" s="54">
        <v>2.2205544780717901E-7</v>
      </c>
      <c r="G136" s="54">
        <v>6.3849023490547552E-7</v>
      </c>
      <c r="H136" s="54">
        <v>2.3485384303967294E-7</v>
      </c>
      <c r="I136" s="54">
        <v>1.9280294054624392E-6</v>
      </c>
      <c r="J136" s="54">
        <v>7.9180573209214344E-9</v>
      </c>
      <c r="K136" s="54">
        <v>2.7918429168494185E-6</v>
      </c>
      <c r="L136" s="54">
        <v>8.9586040985523141E-7</v>
      </c>
      <c r="M136" s="54">
        <v>0</v>
      </c>
      <c r="N136" s="54">
        <v>1.3502330148185138E-5</v>
      </c>
      <c r="O136" s="54">
        <v>1.6296207832056098E-6</v>
      </c>
      <c r="P136" s="54">
        <v>7.5563417567536817E-7</v>
      </c>
      <c r="Q136" s="54">
        <v>2.5814974214881659E-3</v>
      </c>
      <c r="R136" s="54">
        <v>2.8319362900219858E-4</v>
      </c>
      <c r="S136" s="54">
        <v>5.9044883528258651E-5</v>
      </c>
      <c r="T136" s="54">
        <v>7.1165489498525858E-4</v>
      </c>
      <c r="U136" s="54">
        <v>2.1773659682366997E-4</v>
      </c>
      <c r="V136" s="54">
        <v>2.5113451556535438E-5</v>
      </c>
      <c r="W136" s="54">
        <v>1.631430204724893E-4</v>
      </c>
      <c r="X136" s="54">
        <v>4.2114668758586049E-5</v>
      </c>
      <c r="Y136" s="54">
        <v>5.3602310799760744E-5</v>
      </c>
      <c r="Z136" s="54">
        <v>3.994200233137235E-5</v>
      </c>
      <c r="AA136" s="54">
        <v>1.4332638238556683E-4</v>
      </c>
      <c r="AB136" s="54">
        <v>2.6242402964271605E-4</v>
      </c>
      <c r="AC136" s="54">
        <v>1.7023631926349481E-7</v>
      </c>
      <c r="AD136" s="54">
        <v>4.3559659388847649E-5</v>
      </c>
      <c r="AE136" s="54">
        <v>6.2981607698020525E-6</v>
      </c>
      <c r="AF136" s="54">
        <v>0</v>
      </c>
      <c r="AG136" s="54">
        <v>2.6913262729522103E-9</v>
      </c>
      <c r="AH136" s="54">
        <v>5.607807338492421E-7</v>
      </c>
      <c r="AI136" s="54">
        <v>2.0077172848687042E-6</v>
      </c>
      <c r="AJ136" s="54">
        <v>2.6325062663090648E-6</v>
      </c>
      <c r="AK136" s="54">
        <v>2.0104218378946825E-7</v>
      </c>
      <c r="AL136" s="54">
        <v>2.0386617741174895E-11</v>
      </c>
      <c r="AM136" s="54">
        <v>1.7887774447444826E-4</v>
      </c>
      <c r="AN136" s="54">
        <v>2.8777185434591956E-7</v>
      </c>
      <c r="AO136" s="54">
        <v>3.1894824132905342E-6</v>
      </c>
      <c r="AP136" s="54">
        <v>4.9964248319156468E-5</v>
      </c>
      <c r="AQ136" s="55">
        <v>2.3007371928542852E-3</v>
      </c>
    </row>
    <row r="137" spans="1:43">
      <c r="A137" s="48" t="s">
        <v>81</v>
      </c>
      <c r="B137" s="48" t="s">
        <v>26</v>
      </c>
      <c r="C137" s="48" t="s">
        <v>61</v>
      </c>
      <c r="D137" s="53">
        <v>1.7411226872354746E-3</v>
      </c>
      <c r="E137" s="54">
        <v>9.5042179282245343E-7</v>
      </c>
      <c r="F137" s="54">
        <v>3.338884562253952E-2</v>
      </c>
      <c r="G137" s="54">
        <v>1.8478449434041977E-2</v>
      </c>
      <c r="H137" s="54">
        <v>6.2171329045668244E-4</v>
      </c>
      <c r="I137" s="54">
        <v>1.5450380742549896E-2</v>
      </c>
      <c r="J137" s="54">
        <v>5.4859318770468235E-3</v>
      </c>
      <c r="K137" s="54">
        <v>1.3583995401859283E-2</v>
      </c>
      <c r="L137" s="54">
        <v>3.1822945456951857E-3</v>
      </c>
      <c r="M137" s="54">
        <v>0</v>
      </c>
      <c r="N137" s="54">
        <v>0.44370433688163757</v>
      </c>
      <c r="O137" s="54">
        <v>2.3840919602662325E-3</v>
      </c>
      <c r="P137" s="54">
        <v>2.1246413234621286E-3</v>
      </c>
      <c r="Q137" s="54">
        <v>0.11267944425344467</v>
      </c>
      <c r="R137" s="54">
        <v>5.1150765419006348</v>
      </c>
      <c r="S137" s="54">
        <v>0.11469597369432449</v>
      </c>
      <c r="T137" s="54">
        <v>2.0406296253204346</v>
      </c>
      <c r="U137" s="54">
        <v>0.96473467350006104</v>
      </c>
      <c r="V137" s="54">
        <v>0.15848107635974884</v>
      </c>
      <c r="W137" s="54">
        <v>0.85818934440612793</v>
      </c>
      <c r="X137" s="54">
        <v>2.5589354336261749E-2</v>
      </c>
      <c r="Y137" s="54">
        <v>7.6858632266521454E-2</v>
      </c>
      <c r="Z137" s="54">
        <v>6.2291219830513E-2</v>
      </c>
      <c r="AA137" s="54">
        <v>0.35104057192802429</v>
      </c>
      <c r="AB137" s="54">
        <v>0.74568134546279907</v>
      </c>
      <c r="AC137" s="54">
        <v>2.5987116619944572E-2</v>
      </c>
      <c r="AD137" s="54">
        <v>7.1894310414791107E-2</v>
      </c>
      <c r="AE137" s="54">
        <v>1.2230653315782547E-2</v>
      </c>
      <c r="AF137" s="54">
        <v>0</v>
      </c>
      <c r="AG137" s="54">
        <v>4.8361197696067393E-4</v>
      </c>
      <c r="AH137" s="54">
        <v>6.07695197686553E-3</v>
      </c>
      <c r="AI137" s="54">
        <v>6.9171483628451824E-3</v>
      </c>
      <c r="AJ137" s="54">
        <v>3.5057368222624063E-3</v>
      </c>
      <c r="AK137" s="54">
        <v>1.4114720979705453E-3</v>
      </c>
      <c r="AL137" s="54">
        <v>3.6633289255405543E-6</v>
      </c>
      <c r="AM137" s="54">
        <v>5.4065898060798645E-2</v>
      </c>
      <c r="AN137" s="54">
        <v>2.1603978238999844E-3</v>
      </c>
      <c r="AO137" s="54">
        <v>0.1106802374124527</v>
      </c>
      <c r="AP137" s="54">
        <v>9.8642438650131226E-2</v>
      </c>
      <c r="AQ137" s="55">
        <v>5.7645244598388672</v>
      </c>
    </row>
    <row r="138" spans="1:43">
      <c r="A138" s="48" t="s">
        <v>82</v>
      </c>
      <c r="B138" s="48" t="s">
        <v>27</v>
      </c>
      <c r="C138" s="48" t="s">
        <v>61</v>
      </c>
      <c r="D138" s="53">
        <v>1.7143365482752415E-7</v>
      </c>
      <c r="E138" s="54">
        <v>8.753868185884528E-10</v>
      </c>
      <c r="F138" s="54">
        <v>1.3045533895492554</v>
      </c>
      <c r="G138" s="54">
        <v>4.2574480175971985E-5</v>
      </c>
      <c r="H138" s="54">
        <v>4.3345693256924278E-7</v>
      </c>
      <c r="I138" s="54">
        <v>5.5313081247732043E-5</v>
      </c>
      <c r="J138" s="54">
        <v>1.995931881992874E-7</v>
      </c>
      <c r="K138" s="54">
        <v>5.1643270126078278E-5</v>
      </c>
      <c r="L138" s="54">
        <v>1.604290991963353E-5</v>
      </c>
      <c r="M138" s="54">
        <v>0</v>
      </c>
      <c r="N138" s="54">
        <v>2.0966710872016847E-4</v>
      </c>
      <c r="O138" s="54">
        <v>1.0374060366302729E-6</v>
      </c>
      <c r="P138" s="54">
        <v>1.8182470284955343E-6</v>
      </c>
      <c r="Q138" s="54">
        <v>1.9892686395905912E-5</v>
      </c>
      <c r="R138" s="54">
        <v>3.9583730540471151E-5</v>
      </c>
      <c r="S138" s="54">
        <v>5.8423038572072983E-3</v>
      </c>
      <c r="T138" s="54">
        <v>3.5799473524093628E-2</v>
      </c>
      <c r="U138" s="54">
        <v>6.5379594452679157E-3</v>
      </c>
      <c r="V138" s="54">
        <v>1.3872991548851132E-3</v>
      </c>
      <c r="W138" s="54">
        <v>7.9422426642850041E-4</v>
      </c>
      <c r="X138" s="54">
        <v>2.3897713617770933E-5</v>
      </c>
      <c r="Y138" s="54">
        <v>2.7066431939601898E-3</v>
      </c>
      <c r="Z138" s="54">
        <v>7.2391085268463939E-5</v>
      </c>
      <c r="AA138" s="54">
        <v>2.074986114166677E-4</v>
      </c>
      <c r="AB138" s="54">
        <v>2.926145913079381E-3</v>
      </c>
      <c r="AC138" s="54">
        <v>1.8540469682193361E-5</v>
      </c>
      <c r="AD138" s="54">
        <v>3.4522713394835591E-4</v>
      </c>
      <c r="AE138" s="54">
        <v>3.6563887988450006E-5</v>
      </c>
      <c r="AF138" s="54">
        <v>0</v>
      </c>
      <c r="AG138" s="54">
        <v>0</v>
      </c>
      <c r="AH138" s="54">
        <v>4.6817390284559224E-6</v>
      </c>
      <c r="AI138" s="54">
        <v>2.1227342585916631E-5</v>
      </c>
      <c r="AJ138" s="54">
        <v>4.786091267305892E-6</v>
      </c>
      <c r="AK138" s="54">
        <v>8.4368307143449783E-3</v>
      </c>
      <c r="AL138" s="54">
        <v>0</v>
      </c>
      <c r="AM138" s="54">
        <v>2.0437757484614849E-5</v>
      </c>
      <c r="AN138" s="54">
        <v>1.3729795682593249E-6</v>
      </c>
      <c r="AO138" s="54">
        <v>1.8732241587713361E-3</v>
      </c>
      <c r="AP138" s="54">
        <v>2.1490175276994705E-3</v>
      </c>
      <c r="AQ138" s="55">
        <v>3.4846621565520763E-3</v>
      </c>
    </row>
    <row r="139" spans="1:43">
      <c r="A139" s="48" t="s">
        <v>83</v>
      </c>
      <c r="B139" s="48" t="s">
        <v>28</v>
      </c>
      <c r="C139" s="48" t="s">
        <v>61</v>
      </c>
      <c r="D139" s="53">
        <v>7.0088705979287624E-3</v>
      </c>
      <c r="E139" s="54">
        <v>2.7416723241913132E-5</v>
      </c>
      <c r="F139" s="54">
        <v>0.80119526386260986</v>
      </c>
      <c r="G139" s="54">
        <v>0.20324033498764038</v>
      </c>
      <c r="H139" s="54">
        <v>3.3659729524515569E-4</v>
      </c>
      <c r="I139" s="54">
        <v>3.6599628627300262E-2</v>
      </c>
      <c r="J139" s="54">
        <v>4.4181596604175866E-4</v>
      </c>
      <c r="K139" s="54">
        <v>3.6307726055383682E-2</v>
      </c>
      <c r="L139" s="54">
        <v>5.4596345871686935E-2</v>
      </c>
      <c r="M139" s="54">
        <v>0</v>
      </c>
      <c r="N139" s="54">
        <v>0.12299693375825882</v>
      </c>
      <c r="O139" s="54">
        <v>1.7144170124083757E-4</v>
      </c>
      <c r="P139" s="54">
        <v>2.8643631958402693E-4</v>
      </c>
      <c r="Q139" s="54">
        <v>2.3759328760206699E-3</v>
      </c>
      <c r="R139" s="54">
        <v>1.2617089785635471E-2</v>
      </c>
      <c r="S139" s="54">
        <v>0.240131676197052</v>
      </c>
      <c r="T139" s="54">
        <v>9.7595901489257812</v>
      </c>
      <c r="U139" s="54">
        <v>0.89507120847702026</v>
      </c>
      <c r="V139" s="54">
        <v>0.12059583514928818</v>
      </c>
      <c r="W139" s="54">
        <v>0.35498306155204773</v>
      </c>
      <c r="X139" s="54">
        <v>3.3745452761650085E-2</v>
      </c>
      <c r="Y139" s="54">
        <v>0.64879018068313599</v>
      </c>
      <c r="Z139" s="54">
        <v>8.0719500780105591E-2</v>
      </c>
      <c r="AA139" s="54">
        <v>7.3106437921524048E-2</v>
      </c>
      <c r="AB139" s="54">
        <v>0.48099794983863831</v>
      </c>
      <c r="AC139" s="54">
        <v>1.3258189428597689E-3</v>
      </c>
      <c r="AD139" s="54">
        <v>0.10155799239873886</v>
      </c>
      <c r="AE139" s="54">
        <v>4.4099786318838596E-3</v>
      </c>
      <c r="AF139" s="54">
        <v>0</v>
      </c>
      <c r="AG139" s="54">
        <v>0</v>
      </c>
      <c r="AH139" s="54">
        <v>3.2335714786313474E-4</v>
      </c>
      <c r="AI139" s="54">
        <v>1.9963225349783897E-3</v>
      </c>
      <c r="AJ139" s="54">
        <v>3.7351317587308586E-4</v>
      </c>
      <c r="AK139" s="54">
        <v>2.3550178855657578E-2</v>
      </c>
      <c r="AL139" s="54">
        <v>0</v>
      </c>
      <c r="AM139" s="54">
        <v>9.9534578621387482E-3</v>
      </c>
      <c r="AN139" s="54">
        <v>1.3947204570285976E-4</v>
      </c>
      <c r="AO139" s="54">
        <v>6.5223827958106995E-2</v>
      </c>
      <c r="AP139" s="54">
        <v>0.12198005616664886</v>
      </c>
      <c r="AQ139" s="55">
        <v>1.1152006387710571</v>
      </c>
    </row>
    <row r="140" spans="1:43">
      <c r="A140" s="48" t="s">
        <v>84</v>
      </c>
      <c r="B140" s="48" t="s">
        <v>29</v>
      </c>
      <c r="C140" s="48" t="s">
        <v>61</v>
      </c>
      <c r="D140" s="53">
        <v>4.601482767611742E-3</v>
      </c>
      <c r="E140" s="54">
        <v>6.9088945165276527E-3</v>
      </c>
      <c r="F140" s="54">
        <v>1.4672538265585899E-2</v>
      </c>
      <c r="G140" s="54">
        <v>3.0695956200361252E-2</v>
      </c>
      <c r="H140" s="54">
        <v>7.6515809632837772E-4</v>
      </c>
      <c r="I140" s="54">
        <v>1.0698605328798294E-2</v>
      </c>
      <c r="J140" s="54">
        <v>8.3098211325705051E-4</v>
      </c>
      <c r="K140" s="54">
        <v>7.4304111301898956E-2</v>
      </c>
      <c r="L140" s="54">
        <v>3.9536237716674805E-2</v>
      </c>
      <c r="M140" s="54">
        <v>0</v>
      </c>
      <c r="N140" s="54">
        <v>6.9505468010902405E-2</v>
      </c>
      <c r="O140" s="54">
        <v>5.1089184125885367E-4</v>
      </c>
      <c r="P140" s="54">
        <v>4.2541700531728566E-4</v>
      </c>
      <c r="Q140" s="54">
        <v>5.4605989716947079E-3</v>
      </c>
      <c r="R140" s="54">
        <v>0.10239030420780182</v>
      </c>
      <c r="S140" s="54">
        <v>5.7668186724185944E-2</v>
      </c>
      <c r="T140" s="54">
        <v>4.7942018508911133</v>
      </c>
      <c r="U140" s="54">
        <v>1.9667857885360718</v>
      </c>
      <c r="V140" s="54">
        <v>0.47345563769340515</v>
      </c>
      <c r="W140" s="54">
        <v>0.42229077219963074</v>
      </c>
      <c r="X140" s="54">
        <v>4.1827686131000519E-2</v>
      </c>
      <c r="Y140" s="54">
        <v>8.6320571601390839E-2</v>
      </c>
      <c r="Z140" s="54">
        <v>5.2723180502653122E-2</v>
      </c>
      <c r="AA140" s="54">
        <v>5.3176581859588623E-2</v>
      </c>
      <c r="AB140" s="54">
        <v>0.12890179455280304</v>
      </c>
      <c r="AC140" s="54">
        <v>2.7985952328890562E-3</v>
      </c>
      <c r="AD140" s="54">
        <v>4.5741859823465347E-2</v>
      </c>
      <c r="AE140" s="54">
        <v>4.1940575465559959E-3</v>
      </c>
      <c r="AF140" s="54">
        <v>0</v>
      </c>
      <c r="AG140" s="54">
        <v>0</v>
      </c>
      <c r="AH140" s="54">
        <v>2.2067353711463511E-4</v>
      </c>
      <c r="AI140" s="54">
        <v>1.1869528098031878E-3</v>
      </c>
      <c r="AJ140" s="54">
        <v>9.143076604232192E-4</v>
      </c>
      <c r="AK140" s="54">
        <v>2.2210525639820844E-4</v>
      </c>
      <c r="AL140" s="54">
        <v>0</v>
      </c>
      <c r="AM140" s="54">
        <v>9.6019677584990859E-4</v>
      </c>
      <c r="AN140" s="54">
        <v>2.6283046463504434E-4</v>
      </c>
      <c r="AO140" s="54">
        <v>6.4595472067594528E-3</v>
      </c>
      <c r="AP140" s="54">
        <v>0.20119470357894897</v>
      </c>
      <c r="AQ140" s="55">
        <v>0.93218433856964111</v>
      </c>
    </row>
    <row r="141" spans="1:43">
      <c r="A141" s="48" t="s">
        <v>85</v>
      </c>
      <c r="B141" s="48" t="s">
        <v>30</v>
      </c>
      <c r="C141" s="48" t="s">
        <v>61</v>
      </c>
      <c r="D141" s="53">
        <v>3.287486732006073E-3</v>
      </c>
      <c r="E141" s="54">
        <v>2.2176928177941591E-4</v>
      </c>
      <c r="F141" s="54">
        <v>1.3323861639946699E-3</v>
      </c>
      <c r="G141" s="54">
        <v>1.5418556518852711E-2</v>
      </c>
      <c r="H141" s="54">
        <v>4.600569955073297E-4</v>
      </c>
      <c r="I141" s="54">
        <v>5.8431089855730534E-3</v>
      </c>
      <c r="J141" s="54">
        <v>1.5086823841556907E-3</v>
      </c>
      <c r="K141" s="54">
        <v>9.422919899225235E-2</v>
      </c>
      <c r="L141" s="54">
        <v>5.5902018211781979E-3</v>
      </c>
      <c r="M141" s="54">
        <v>0</v>
      </c>
      <c r="N141" s="54">
        <v>2.8577176854014397E-2</v>
      </c>
      <c r="O141" s="54">
        <v>3.4101319033652544E-4</v>
      </c>
      <c r="P141" s="54">
        <v>3.1856505665928125E-4</v>
      </c>
      <c r="Q141" s="54">
        <v>3.8175475783646107E-3</v>
      </c>
      <c r="R141" s="54">
        <v>7.5284920632839203E-2</v>
      </c>
      <c r="S141" s="54">
        <v>1.9175611436367035E-2</v>
      </c>
      <c r="T141" s="54">
        <v>1.4489767551422119</v>
      </c>
      <c r="U141" s="54">
        <v>0.48710000514984131</v>
      </c>
      <c r="V141" s="54">
        <v>1.7992954254150391</v>
      </c>
      <c r="W141" s="54">
        <v>0.2517828643321991</v>
      </c>
      <c r="X141" s="54">
        <v>4.2466137558221817E-2</v>
      </c>
      <c r="Y141" s="54">
        <v>1.9180001690983772E-3</v>
      </c>
      <c r="Z141" s="54">
        <v>4.0351580828428268E-2</v>
      </c>
      <c r="AA141" s="54">
        <v>1.3608905486762524E-2</v>
      </c>
      <c r="AB141" s="54">
        <v>4.4651385396718979E-2</v>
      </c>
      <c r="AC141" s="54">
        <v>2.443813718855381E-3</v>
      </c>
      <c r="AD141" s="54">
        <v>7.4253484606742859E-2</v>
      </c>
      <c r="AE141" s="54">
        <v>3.5053866449743509E-3</v>
      </c>
      <c r="AF141" s="54">
        <v>0</v>
      </c>
      <c r="AG141" s="54">
        <v>3.5719851439353079E-5</v>
      </c>
      <c r="AH141" s="54">
        <v>2.0669770310632885E-4</v>
      </c>
      <c r="AI141" s="54">
        <v>7.4586173286661506E-4</v>
      </c>
      <c r="AJ141" s="54">
        <v>1.0575364576652646E-3</v>
      </c>
      <c r="AK141" s="54">
        <v>1.6570810112170875E-4</v>
      </c>
      <c r="AL141" s="54">
        <v>2.7057552642872906E-7</v>
      </c>
      <c r="AM141" s="54">
        <v>6.5506476676091552E-4</v>
      </c>
      <c r="AN141" s="54">
        <v>1.9669940229505301E-4</v>
      </c>
      <c r="AO141" s="54">
        <v>8.6518359603360295E-4</v>
      </c>
      <c r="AP141" s="54">
        <v>3.3118538558483124E-2</v>
      </c>
      <c r="AQ141" s="55">
        <v>0.3596174418926239</v>
      </c>
    </row>
    <row r="142" spans="1:43">
      <c r="A142" s="48" t="s">
        <v>86</v>
      </c>
      <c r="B142" s="48" t="s">
        <v>31</v>
      </c>
      <c r="C142" s="48" t="s">
        <v>61</v>
      </c>
      <c r="D142" s="53">
        <v>0.33743774890899658</v>
      </c>
      <c r="E142" s="54">
        <v>1.7000026275582059E-7</v>
      </c>
      <c r="F142" s="54">
        <v>9.5595046877861023E-3</v>
      </c>
      <c r="G142" s="54">
        <v>9.9563002586364746E-2</v>
      </c>
      <c r="H142" s="54">
        <v>2.5763548910617828E-4</v>
      </c>
      <c r="I142" s="54">
        <v>1.1937851086258888E-2</v>
      </c>
      <c r="J142" s="54">
        <v>2.4415941879851744E-5</v>
      </c>
      <c r="K142" s="54">
        <v>4.2159147560596466E-2</v>
      </c>
      <c r="L142" s="54">
        <v>1.8809608882293105E-3</v>
      </c>
      <c r="M142" s="54">
        <v>0</v>
      </c>
      <c r="N142" s="54">
        <v>0.36455050110816956</v>
      </c>
      <c r="O142" s="54">
        <v>2.2730897180736065E-3</v>
      </c>
      <c r="P142" s="54">
        <v>1.3526438269764185E-3</v>
      </c>
      <c r="Q142" s="54">
        <v>1.3256615027785301E-2</v>
      </c>
      <c r="R142" s="54">
        <v>0.29159596562385559</v>
      </c>
      <c r="S142" s="54">
        <v>7.1709297597408295E-2</v>
      </c>
      <c r="T142" s="54">
        <v>16.755416870117187</v>
      </c>
      <c r="U142" s="54">
        <v>0.55208313465118408</v>
      </c>
      <c r="V142" s="54">
        <v>0.20507557690143585</v>
      </c>
      <c r="W142" s="54">
        <v>3.7912616729736328</v>
      </c>
      <c r="X142" s="54">
        <v>3.4054700285196304E-2</v>
      </c>
      <c r="Y142" s="54">
        <v>0.32216498255729675</v>
      </c>
      <c r="Z142" s="54">
        <v>0.351703941822052</v>
      </c>
      <c r="AA142" s="54">
        <v>0.17284961044788361</v>
      </c>
      <c r="AB142" s="54">
        <v>0.54820805788040161</v>
      </c>
      <c r="AC142" s="54">
        <v>1.4763522194698453E-3</v>
      </c>
      <c r="AD142" s="54">
        <v>5.1749348640441895E-2</v>
      </c>
      <c r="AE142" s="54">
        <v>1.0292974300682545E-2</v>
      </c>
      <c r="AF142" s="54">
        <v>0</v>
      </c>
      <c r="AG142" s="54">
        <v>1.4795724686773454E-20</v>
      </c>
      <c r="AH142" s="54">
        <v>1.1163469171151519E-3</v>
      </c>
      <c r="AI142" s="54">
        <v>5.308208055794239E-3</v>
      </c>
      <c r="AJ142" s="54">
        <v>6.8367365747690201E-3</v>
      </c>
      <c r="AK142" s="54">
        <v>3.1999932252801955E-4</v>
      </c>
      <c r="AL142" s="54">
        <v>0</v>
      </c>
      <c r="AM142" s="54">
        <v>7.3559087468311191E-4</v>
      </c>
      <c r="AN142" s="54">
        <v>3.5151533666066825E-4</v>
      </c>
      <c r="AO142" s="54">
        <v>5.3441394120454788E-2</v>
      </c>
      <c r="AP142" s="54">
        <v>8.0596961081027985E-2</v>
      </c>
      <c r="AQ142" s="55">
        <v>0.47766992449760437</v>
      </c>
    </row>
    <row r="143" spans="1:43">
      <c r="A143" s="48" t="s">
        <v>87</v>
      </c>
      <c r="B143" s="48" t="s">
        <v>32</v>
      </c>
      <c r="C143" s="48" t="s">
        <v>61</v>
      </c>
      <c r="D143" s="53">
        <v>2.1178254974074662E-4</v>
      </c>
      <c r="E143" s="54">
        <v>1.6349309817087487E-7</v>
      </c>
      <c r="F143" s="54">
        <v>1.5923686027526855</v>
      </c>
      <c r="G143" s="54">
        <v>9.3368165194988251E-2</v>
      </c>
      <c r="H143" s="54">
        <v>8.4071332821622491E-5</v>
      </c>
      <c r="I143" s="54">
        <v>1.7576699610799551E-3</v>
      </c>
      <c r="J143" s="54">
        <v>8.9084327919408679E-4</v>
      </c>
      <c r="K143" s="54">
        <v>7.9045370221138E-3</v>
      </c>
      <c r="L143" s="54">
        <v>5.6364800548180938E-4</v>
      </c>
      <c r="M143" s="54">
        <v>0</v>
      </c>
      <c r="N143" s="54">
        <v>5.1661275327205658E-2</v>
      </c>
      <c r="O143" s="54">
        <v>2.734389272518456E-4</v>
      </c>
      <c r="P143" s="54">
        <v>3.6802826798520982E-4</v>
      </c>
      <c r="Q143" s="54">
        <v>0.10331004112958908</v>
      </c>
      <c r="R143" s="54">
        <v>7.4659831821918488E-2</v>
      </c>
      <c r="S143" s="54">
        <v>0.20736423134803772</v>
      </c>
      <c r="T143" s="54">
        <v>1.1507126092910767</v>
      </c>
      <c r="U143" s="54">
        <v>0.50784051418304443</v>
      </c>
      <c r="V143" s="54">
        <v>9.1527380049228668E-2</v>
      </c>
      <c r="W143" s="54">
        <v>0.25908678770065308</v>
      </c>
      <c r="X143" s="54">
        <v>0.81848651170730591</v>
      </c>
      <c r="Y143" s="54">
        <v>0.14997082948684692</v>
      </c>
      <c r="Z143" s="54">
        <v>5.5352658033370972E-2</v>
      </c>
      <c r="AA143" s="54">
        <v>0.1628338098526001</v>
      </c>
      <c r="AB143" s="54">
        <v>0.48376008868217468</v>
      </c>
      <c r="AC143" s="54">
        <v>3.3806526334956288E-4</v>
      </c>
      <c r="AD143" s="54">
        <v>7.3156788945198059E-2</v>
      </c>
      <c r="AE143" s="54">
        <v>9.0697268024086952E-3</v>
      </c>
      <c r="AF143" s="54">
        <v>0</v>
      </c>
      <c r="AG143" s="54">
        <v>5.8396682961907769E-20</v>
      </c>
      <c r="AH143" s="54">
        <v>5.5314094061031938E-4</v>
      </c>
      <c r="AI143" s="54">
        <v>3.9738072082400322E-3</v>
      </c>
      <c r="AJ143" s="54">
        <v>3.5647684708237648E-3</v>
      </c>
      <c r="AK143" s="54">
        <v>1.7040270613506436E-3</v>
      </c>
      <c r="AL143" s="54">
        <v>0</v>
      </c>
      <c r="AM143" s="54">
        <v>7.6558219734579325E-4</v>
      </c>
      <c r="AN143" s="54">
        <v>1.8379665561951697E-4</v>
      </c>
      <c r="AO143" s="54">
        <v>1.0772812180221081E-2</v>
      </c>
      <c r="AP143" s="54">
        <v>0.10371719300746918</v>
      </c>
      <c r="AQ143" s="55">
        <v>0.43408700823783875</v>
      </c>
    </row>
    <row r="144" spans="1:43">
      <c r="A144" s="48" t="s">
        <v>88</v>
      </c>
      <c r="B144" s="48" t="s">
        <v>33</v>
      </c>
      <c r="C144" s="48" t="s">
        <v>61</v>
      </c>
      <c r="D144" s="53">
        <v>5.3290273172024172E-7</v>
      </c>
      <c r="E144" s="54">
        <v>4.0069387807761814E-9</v>
      </c>
      <c r="F144" s="54">
        <v>0.13345521688461304</v>
      </c>
      <c r="G144" s="54">
        <v>4.4356167316436768E-2</v>
      </c>
      <c r="H144" s="54">
        <v>1.9185124529030873E-6</v>
      </c>
      <c r="I144" s="54">
        <v>3.1188079447019845E-5</v>
      </c>
      <c r="J144" s="54">
        <v>8.9161012795102579E-8</v>
      </c>
      <c r="K144" s="54">
        <v>1.0227414168184623E-4</v>
      </c>
      <c r="L144" s="54">
        <v>1.3052903341304045E-5</v>
      </c>
      <c r="M144" s="54">
        <v>0</v>
      </c>
      <c r="N144" s="54">
        <v>9.1938010882586241E-5</v>
      </c>
      <c r="O144" s="54">
        <v>9.9303169918130152E-6</v>
      </c>
      <c r="P144" s="54">
        <v>8.3655513662961312E-6</v>
      </c>
      <c r="Q144" s="54">
        <v>1.4181074220687151E-4</v>
      </c>
      <c r="R144" s="54">
        <v>1.7772978753782809E-4</v>
      </c>
      <c r="S144" s="54">
        <v>9.8316846415400505E-3</v>
      </c>
      <c r="T144" s="54">
        <v>3.9559736847877502E-2</v>
      </c>
      <c r="U144" s="54">
        <v>2.5603543035686016E-3</v>
      </c>
      <c r="V144" s="54">
        <v>1.4192528324201703E-3</v>
      </c>
      <c r="W144" s="54">
        <v>1.3389685191214085E-3</v>
      </c>
      <c r="X144" s="54">
        <v>5.6916219182312489E-3</v>
      </c>
      <c r="Y144" s="54">
        <v>0.21603865921497345</v>
      </c>
      <c r="Z144" s="54">
        <v>1.705268956720829E-2</v>
      </c>
      <c r="AA144" s="54">
        <v>7.2359722107648849E-3</v>
      </c>
      <c r="AB144" s="54">
        <v>1.070583239197731E-2</v>
      </c>
      <c r="AC144" s="54">
        <v>1.1094403453171253E-4</v>
      </c>
      <c r="AD144" s="54">
        <v>5.6222463026642799E-3</v>
      </c>
      <c r="AE144" s="54">
        <v>1.5849097690079361E-4</v>
      </c>
      <c r="AF144" s="54">
        <v>0</v>
      </c>
      <c r="AG144" s="54">
        <v>3.4675934829428497E-22</v>
      </c>
      <c r="AH144" s="54">
        <v>1.5018276826594956E-5</v>
      </c>
      <c r="AI144" s="54">
        <v>9.0734574769157916E-5</v>
      </c>
      <c r="AJ144" s="54">
        <v>1.8562748664407991E-5</v>
      </c>
      <c r="AK144" s="54">
        <v>2.6903227990260348E-5</v>
      </c>
      <c r="AL144" s="54">
        <v>0</v>
      </c>
      <c r="AM144" s="54">
        <v>1.727255221339874E-5</v>
      </c>
      <c r="AN144" s="54">
        <v>4.7436737986572552E-6</v>
      </c>
      <c r="AO144" s="54">
        <v>5.6890689302235842E-4</v>
      </c>
      <c r="AP144" s="54">
        <v>2.6273494586348534E-3</v>
      </c>
      <c r="AQ144" s="55">
        <v>8.7195560336112976E-3</v>
      </c>
    </row>
    <row r="145" spans="1:43">
      <c r="A145" s="48" t="s">
        <v>89</v>
      </c>
      <c r="B145" s="48" t="s">
        <v>34</v>
      </c>
      <c r="C145" s="48" t="s">
        <v>61</v>
      </c>
      <c r="D145" s="53">
        <v>2.1743211675584462E-7</v>
      </c>
      <c r="E145" s="54">
        <v>2.5728599251095829E-9</v>
      </c>
      <c r="F145" s="54">
        <v>5.3031491115689278E-3</v>
      </c>
      <c r="G145" s="54">
        <v>9.6137914806604385E-3</v>
      </c>
      <c r="H145" s="54">
        <v>2.245169071102282E-6</v>
      </c>
      <c r="I145" s="54">
        <v>3.3339209039695561E-5</v>
      </c>
      <c r="J145" s="54">
        <v>4.8257629003956026E-8</v>
      </c>
      <c r="K145" s="54">
        <v>9.1980426805093884E-4</v>
      </c>
      <c r="L145" s="54">
        <v>8.5811998360441066E-6</v>
      </c>
      <c r="M145" s="54">
        <v>0</v>
      </c>
      <c r="N145" s="54">
        <v>7.7002288890071213E-5</v>
      </c>
      <c r="O145" s="54">
        <v>8.3623071986949071E-6</v>
      </c>
      <c r="P145" s="54">
        <v>6.1512091633630916E-6</v>
      </c>
      <c r="Q145" s="54">
        <v>3.8627386675216258E-4</v>
      </c>
      <c r="R145" s="54">
        <v>9.1365705884527415E-5</v>
      </c>
      <c r="S145" s="54">
        <v>7.7033997513353825E-4</v>
      </c>
      <c r="T145" s="54">
        <v>1.0886183939874172E-2</v>
      </c>
      <c r="U145" s="54">
        <v>2.3874284233897924E-3</v>
      </c>
      <c r="V145" s="54">
        <v>1.1039015371352434E-3</v>
      </c>
      <c r="W145" s="54">
        <v>3.0251470161601901E-4</v>
      </c>
      <c r="X145" s="54">
        <v>7.4850546661764383E-4</v>
      </c>
      <c r="Y145" s="54">
        <v>1.317552849650383E-2</v>
      </c>
      <c r="Z145" s="54">
        <v>2.6093604043126106E-2</v>
      </c>
      <c r="AA145" s="54">
        <v>1.2946394272148609E-3</v>
      </c>
      <c r="AB145" s="54">
        <v>4.6836724504828453E-3</v>
      </c>
      <c r="AC145" s="54">
        <v>1.2768314627464861E-4</v>
      </c>
      <c r="AD145" s="54">
        <v>2.2460245527327061E-3</v>
      </c>
      <c r="AE145" s="54">
        <v>8.5710635175928473E-5</v>
      </c>
      <c r="AF145" s="54">
        <v>0</v>
      </c>
      <c r="AG145" s="54">
        <v>0</v>
      </c>
      <c r="AH145" s="54">
        <v>6.7339351517148316E-6</v>
      </c>
      <c r="AI145" s="54">
        <v>2.614072036521975E-5</v>
      </c>
      <c r="AJ145" s="54">
        <v>1.5447150508407503E-4</v>
      </c>
      <c r="AK145" s="54">
        <v>1.1444775736890733E-5</v>
      </c>
      <c r="AL145" s="54">
        <v>0</v>
      </c>
      <c r="AM145" s="54">
        <v>1.1221425666008145E-5</v>
      </c>
      <c r="AN145" s="54">
        <v>4.0113750401360448E-6</v>
      </c>
      <c r="AO145" s="54">
        <v>1.3433471322059631E-3</v>
      </c>
      <c r="AP145" s="54">
        <v>8.190767839550972E-4</v>
      </c>
      <c r="AQ145" s="55">
        <v>1.5907878056168556E-2</v>
      </c>
    </row>
    <row r="146" spans="1:43" ht="30">
      <c r="A146" s="48" t="s">
        <v>90</v>
      </c>
      <c r="B146" s="48" t="s">
        <v>35</v>
      </c>
      <c r="C146" s="48" t="s">
        <v>61</v>
      </c>
      <c r="D146" s="53">
        <v>4.29231469752267E-4</v>
      </c>
      <c r="E146" s="54">
        <v>4.5645207613631555E-9</v>
      </c>
      <c r="F146" s="54">
        <v>3.0303334817290306E-2</v>
      </c>
      <c r="G146" s="54">
        <v>1.7760703340172768E-2</v>
      </c>
      <c r="H146" s="54">
        <v>2.3564336879644543E-4</v>
      </c>
      <c r="I146" s="54">
        <v>1.2372176570352167E-4</v>
      </c>
      <c r="J146" s="54">
        <v>3.5385161027079448E-5</v>
      </c>
      <c r="K146" s="54">
        <v>2.0490218885242939E-3</v>
      </c>
      <c r="L146" s="54">
        <v>1.7678547010291368E-5</v>
      </c>
      <c r="M146" s="54">
        <v>0</v>
      </c>
      <c r="N146" s="54">
        <v>9.1026341542601585E-3</v>
      </c>
      <c r="O146" s="54">
        <v>3.9148650830611587E-4</v>
      </c>
      <c r="P146" s="54">
        <v>2.671850670594722E-4</v>
      </c>
      <c r="Q146" s="54">
        <v>4.6691182069480419E-3</v>
      </c>
      <c r="R146" s="54">
        <v>4.8865792341530323E-3</v>
      </c>
      <c r="S146" s="54">
        <v>8.5869655013084412E-3</v>
      </c>
      <c r="T146" s="54">
        <v>0.1334531307220459</v>
      </c>
      <c r="U146" s="54">
        <v>6.5669059753417969E-2</v>
      </c>
      <c r="V146" s="54">
        <v>2.3679252713918686E-2</v>
      </c>
      <c r="W146" s="54">
        <v>5.4438527673482895E-2</v>
      </c>
      <c r="X146" s="54">
        <v>1.2907189317047596E-2</v>
      </c>
      <c r="Y146" s="54">
        <v>2.1017513275146484</v>
      </c>
      <c r="Z146" s="54">
        <v>0.26259815692901611</v>
      </c>
      <c r="AA146" s="54">
        <v>0.22215694189071655</v>
      </c>
      <c r="AB146" s="54">
        <v>0.13196183741092682</v>
      </c>
      <c r="AC146" s="54">
        <v>1.240238081663847E-3</v>
      </c>
      <c r="AD146" s="54">
        <v>4.4954556971788406E-2</v>
      </c>
      <c r="AE146" s="54">
        <v>2.8706197626888752E-3</v>
      </c>
      <c r="AF146" s="54">
        <v>0</v>
      </c>
      <c r="AG146" s="54">
        <v>2.3767885068082251E-5</v>
      </c>
      <c r="AH146" s="54">
        <v>1.2054131366312504E-3</v>
      </c>
      <c r="AI146" s="54">
        <v>5.6359851732850075E-3</v>
      </c>
      <c r="AJ146" s="54">
        <v>7.9845689469948411E-4</v>
      </c>
      <c r="AK146" s="54">
        <v>8.8543798483442515E-5</v>
      </c>
      <c r="AL146" s="54">
        <v>1.8004016055783723E-7</v>
      </c>
      <c r="AM146" s="54">
        <v>6.1635211750399321E-5</v>
      </c>
      <c r="AN146" s="54">
        <v>2.2737327526556328E-5</v>
      </c>
      <c r="AO146" s="54">
        <v>4.1591874323785305E-3</v>
      </c>
      <c r="AP146" s="54">
        <v>5.280444398522377E-3</v>
      </c>
      <c r="AQ146" s="55">
        <v>3.3528901636600494E-2</v>
      </c>
    </row>
    <row r="147" spans="1:43" ht="30">
      <c r="A147" s="48" t="s">
        <v>91</v>
      </c>
      <c r="B147" s="48" t="s">
        <v>36</v>
      </c>
      <c r="C147" s="48" t="s">
        <v>61</v>
      </c>
      <c r="D147" s="53">
        <v>1.6728625632822514E-4</v>
      </c>
      <c r="E147" s="54">
        <v>1.9739971879317864E-9</v>
      </c>
      <c r="F147" s="54">
        <v>2.6201148284599185E-4</v>
      </c>
      <c r="G147" s="54">
        <v>3.7366384640336037E-4</v>
      </c>
      <c r="H147" s="54">
        <v>1.748570753079548E-6</v>
      </c>
      <c r="I147" s="54">
        <v>2.4879522243281826E-5</v>
      </c>
      <c r="J147" s="54">
        <v>1.4023416952113621E-6</v>
      </c>
      <c r="K147" s="54">
        <v>1.0313287930330262E-4</v>
      </c>
      <c r="L147" s="54">
        <v>6.713939001201652E-6</v>
      </c>
      <c r="M147" s="54">
        <v>0</v>
      </c>
      <c r="N147" s="54">
        <v>1.3248339528217912E-3</v>
      </c>
      <c r="O147" s="54">
        <v>4.448107210919261E-4</v>
      </c>
      <c r="P147" s="54">
        <v>5.0061416914104484E-6</v>
      </c>
      <c r="Q147" s="54">
        <v>2.3100980615708977E-4</v>
      </c>
      <c r="R147" s="54">
        <v>1.4401761582121253E-3</v>
      </c>
      <c r="S147" s="54">
        <v>6.7538605071604252E-4</v>
      </c>
      <c r="T147" s="54">
        <v>2.3645475506782532E-2</v>
      </c>
      <c r="U147" s="54">
        <v>3.7363646551966667E-3</v>
      </c>
      <c r="V147" s="54">
        <v>1.0899322805926204E-3</v>
      </c>
      <c r="W147" s="54">
        <v>1.5746491029858589E-2</v>
      </c>
      <c r="X147" s="54">
        <v>2.3702646140009165E-3</v>
      </c>
      <c r="Y147" s="54">
        <v>8.9658439159393311E-2</v>
      </c>
      <c r="Z147" s="54">
        <v>9.7927786409854889E-3</v>
      </c>
      <c r="AA147" s="54">
        <v>1.5949858352541924E-2</v>
      </c>
      <c r="AB147" s="54">
        <v>0.10582789778709412</v>
      </c>
      <c r="AC147" s="54">
        <v>3.1072564888745546E-4</v>
      </c>
      <c r="AD147" s="54">
        <v>1.7923859879374504E-2</v>
      </c>
      <c r="AE147" s="54">
        <v>2.974366070702672E-4</v>
      </c>
      <c r="AF147" s="54">
        <v>0</v>
      </c>
      <c r="AG147" s="54">
        <v>4.4210683282846095E-21</v>
      </c>
      <c r="AH147" s="54">
        <v>3.4493784187361598E-4</v>
      </c>
      <c r="AI147" s="54">
        <v>2.6048142462968826E-3</v>
      </c>
      <c r="AJ147" s="54">
        <v>8.8831264292821288E-5</v>
      </c>
      <c r="AK147" s="54">
        <v>1.0027702046500053E-5</v>
      </c>
      <c r="AL147" s="54">
        <v>0</v>
      </c>
      <c r="AM147" s="54">
        <v>8.4999846876598895E-6</v>
      </c>
      <c r="AN147" s="54">
        <v>3.7008101116953185E-6</v>
      </c>
      <c r="AO147" s="54">
        <v>8.8155962293967605E-4</v>
      </c>
      <c r="AP147" s="54">
        <v>1.2505822815001011E-3</v>
      </c>
      <c r="AQ147" s="55">
        <v>1.282010693103075E-2</v>
      </c>
    </row>
    <row r="148" spans="1:43">
      <c r="A148" s="48" t="s">
        <v>92</v>
      </c>
      <c r="B148" s="48" t="s">
        <v>37</v>
      </c>
      <c r="C148" s="48" t="s">
        <v>61</v>
      </c>
      <c r="D148" s="53">
        <v>0</v>
      </c>
      <c r="E148" s="54">
        <v>0</v>
      </c>
      <c r="F148" s="54">
        <v>2.5853898015515409E-12</v>
      </c>
      <c r="G148" s="54">
        <v>1.2746897287696513E-11</v>
      </c>
      <c r="H148" s="54">
        <v>0</v>
      </c>
      <c r="I148" s="54">
        <v>0</v>
      </c>
      <c r="J148" s="54">
        <v>4.6172900572405418E-12</v>
      </c>
      <c r="K148" s="54">
        <v>0</v>
      </c>
      <c r="L148" s="54">
        <v>1.6947893088925525E-10</v>
      </c>
      <c r="M148" s="54">
        <v>0</v>
      </c>
      <c r="N148" s="54">
        <v>2.8482753577918629E-7</v>
      </c>
      <c r="O148" s="54">
        <v>7.8766602129576313E-9</v>
      </c>
      <c r="P148" s="54">
        <v>0</v>
      </c>
      <c r="Q148" s="54">
        <v>5.5041322610804855E-8</v>
      </c>
      <c r="R148" s="54">
        <v>3.3339696869916224E-7</v>
      </c>
      <c r="S148" s="54">
        <v>7.8007658999013074E-8</v>
      </c>
      <c r="T148" s="54">
        <v>5.8143618844042066E-6</v>
      </c>
      <c r="U148" s="54">
        <v>2.0495047010626877E-6</v>
      </c>
      <c r="V148" s="54">
        <v>2.2696668763172445E-12</v>
      </c>
      <c r="W148" s="54">
        <v>2.4177055024665606E-7</v>
      </c>
      <c r="X148" s="54">
        <v>9.0457416490608011E-7</v>
      </c>
      <c r="Y148" s="54">
        <v>1.1383843229850754E-5</v>
      </c>
      <c r="Z148" s="54">
        <v>2.4181520075217122E-6</v>
      </c>
      <c r="AA148" s="54">
        <v>1.9999299638584489E-6</v>
      </c>
      <c r="AB148" s="54">
        <v>7.3034861998166889E-6</v>
      </c>
      <c r="AC148" s="54">
        <v>4.1915541260095779E-6</v>
      </c>
      <c r="AD148" s="54">
        <v>3.7198744394117966E-5</v>
      </c>
      <c r="AE148" s="54">
        <v>1.446308885988401E-7</v>
      </c>
      <c r="AF148" s="54">
        <v>0</v>
      </c>
      <c r="AG148" s="54">
        <v>0</v>
      </c>
      <c r="AH148" s="54">
        <v>1.2614907382579865E-11</v>
      </c>
      <c r="AI148" s="54">
        <v>6.2392736310812325E-8</v>
      </c>
      <c r="AJ148" s="54">
        <v>6.91766754989942E-10</v>
      </c>
      <c r="AK148" s="54">
        <v>1.4983276121552369E-12</v>
      </c>
      <c r="AL148" s="54">
        <v>0</v>
      </c>
      <c r="AM148" s="54">
        <v>0</v>
      </c>
      <c r="AN148" s="54">
        <v>0</v>
      </c>
      <c r="AO148" s="54">
        <v>0</v>
      </c>
      <c r="AP148" s="54">
        <v>4.7003757686070458E-7</v>
      </c>
      <c r="AQ148" s="55">
        <v>7.4255569870729232E-7</v>
      </c>
    </row>
    <row r="149" spans="1:43">
      <c r="A149" s="48" t="s">
        <v>93</v>
      </c>
      <c r="B149" s="48" t="s">
        <v>38</v>
      </c>
      <c r="C149" s="48" t="s">
        <v>61</v>
      </c>
      <c r="D149" s="53">
        <v>3.0139974114717916E-5</v>
      </c>
      <c r="E149" s="54">
        <v>0</v>
      </c>
      <c r="F149" s="54">
        <v>3.702074900502339E-5</v>
      </c>
      <c r="G149" s="54">
        <v>1.1553059448488057E-4</v>
      </c>
      <c r="H149" s="54">
        <v>0</v>
      </c>
      <c r="I149" s="54">
        <v>0</v>
      </c>
      <c r="J149" s="54">
        <v>1.0810475714606582E-7</v>
      </c>
      <c r="K149" s="54">
        <v>2.9850764349248493E-6</v>
      </c>
      <c r="L149" s="54">
        <v>1.0224293873761781E-6</v>
      </c>
      <c r="M149" s="54">
        <v>0</v>
      </c>
      <c r="N149" s="54">
        <v>1.8448001937940717E-3</v>
      </c>
      <c r="O149" s="54">
        <v>7.4318093538749963E-5</v>
      </c>
      <c r="P149" s="54">
        <v>1.3514571719497326E-6</v>
      </c>
      <c r="Q149" s="54">
        <v>5.3817761363461614E-4</v>
      </c>
      <c r="R149" s="54">
        <v>1.9645737484097481E-3</v>
      </c>
      <c r="S149" s="54">
        <v>6.0738774482160807E-4</v>
      </c>
      <c r="T149" s="54">
        <v>3.5401761531829834E-2</v>
      </c>
      <c r="U149" s="54">
        <v>1.237915363162756E-2</v>
      </c>
      <c r="V149" s="54">
        <v>8.2226812082808465E-5</v>
      </c>
      <c r="W149" s="54">
        <v>1.6222005942836404E-3</v>
      </c>
      <c r="X149" s="54">
        <v>5.2546816878020763E-3</v>
      </c>
      <c r="Y149" s="54">
        <v>6.8952277302742004E-2</v>
      </c>
      <c r="Z149" s="54">
        <v>2.5770364329218864E-2</v>
      </c>
      <c r="AA149" s="54">
        <v>1.2147071771323681E-2</v>
      </c>
      <c r="AB149" s="54">
        <v>4.4394113123416901E-2</v>
      </c>
      <c r="AC149" s="54">
        <v>2.4196017533540726E-2</v>
      </c>
      <c r="AD149" s="54">
        <v>0.21532408893108368</v>
      </c>
      <c r="AE149" s="54">
        <v>8.8137772399932146E-4</v>
      </c>
      <c r="AF149" s="54">
        <v>0</v>
      </c>
      <c r="AG149" s="54">
        <v>8.1401553378684767E-23</v>
      </c>
      <c r="AH149" s="54">
        <v>2.5043738105523516E-7</v>
      </c>
      <c r="AI149" s="54">
        <v>3.7981331115588546E-4</v>
      </c>
      <c r="AJ149" s="54">
        <v>4.873279613093473E-5</v>
      </c>
      <c r="AK149" s="54">
        <v>1.2707983998438976E-8</v>
      </c>
      <c r="AL149" s="54">
        <v>0</v>
      </c>
      <c r="AM149" s="54">
        <v>7.9558631114196032E-6</v>
      </c>
      <c r="AN149" s="54">
        <v>0</v>
      </c>
      <c r="AO149" s="54">
        <v>1.2592238363140495E-7</v>
      </c>
      <c r="AP149" s="54">
        <v>3.0624314676970243E-3</v>
      </c>
      <c r="AQ149" s="55">
        <v>9.7104907035827637E-3</v>
      </c>
    </row>
    <row r="150" spans="1:43">
      <c r="A150" s="48" t="s">
        <v>94</v>
      </c>
      <c r="B150" s="48" t="s">
        <v>39</v>
      </c>
      <c r="C150" s="48" t="s">
        <v>61</v>
      </c>
      <c r="D150" s="53">
        <v>0</v>
      </c>
      <c r="E150" s="54">
        <v>0</v>
      </c>
      <c r="F150" s="54">
        <v>0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  <c r="AE150" s="54">
        <v>0</v>
      </c>
      <c r="AF150" s="54">
        <v>0</v>
      </c>
      <c r="AG150" s="54">
        <v>0</v>
      </c>
      <c r="AH150" s="54">
        <v>0</v>
      </c>
      <c r="AI150" s="54">
        <v>0</v>
      </c>
      <c r="AJ150" s="54">
        <v>0</v>
      </c>
      <c r="AK150" s="54">
        <v>0</v>
      </c>
      <c r="AL150" s="54">
        <v>0</v>
      </c>
      <c r="AM150" s="54">
        <v>0</v>
      </c>
      <c r="AN150" s="54">
        <v>0</v>
      </c>
      <c r="AO150" s="54">
        <v>0</v>
      </c>
      <c r="AP150" s="54">
        <v>0</v>
      </c>
      <c r="AQ150" s="55">
        <v>0</v>
      </c>
    </row>
    <row r="151" spans="1:43" ht="30">
      <c r="A151" s="48" t="s">
        <v>95</v>
      </c>
      <c r="B151" s="48" t="s">
        <v>40</v>
      </c>
      <c r="C151" s="48" t="s">
        <v>61</v>
      </c>
      <c r="D151" s="53">
        <v>0</v>
      </c>
      <c r="E151" s="54">
        <v>0</v>
      </c>
      <c r="F151" s="54">
        <v>0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0</v>
      </c>
      <c r="AI151" s="54">
        <v>0</v>
      </c>
      <c r="AJ151" s="54">
        <v>0</v>
      </c>
      <c r="AK151" s="54">
        <v>0</v>
      </c>
      <c r="AL151" s="54">
        <v>0</v>
      </c>
      <c r="AM151" s="54">
        <v>0</v>
      </c>
      <c r="AN151" s="54">
        <v>0</v>
      </c>
      <c r="AO151" s="54">
        <v>0</v>
      </c>
      <c r="AP151" s="54">
        <v>0</v>
      </c>
      <c r="AQ151" s="55">
        <v>0</v>
      </c>
    </row>
    <row r="152" spans="1:43">
      <c r="A152" s="48" t="s">
        <v>96</v>
      </c>
      <c r="B152" s="48" t="s">
        <v>41</v>
      </c>
      <c r="C152" s="48" t="s">
        <v>61</v>
      </c>
      <c r="D152" s="53">
        <v>3.4055357645002005E-8</v>
      </c>
      <c r="E152" s="54">
        <v>0</v>
      </c>
      <c r="F152" s="54">
        <v>3.7576751310552936E-7</v>
      </c>
      <c r="G152" s="54">
        <v>6.6883745830637054E-7</v>
      </c>
      <c r="H152" s="54">
        <v>0</v>
      </c>
      <c r="I152" s="54">
        <v>0</v>
      </c>
      <c r="J152" s="54">
        <v>0</v>
      </c>
      <c r="K152" s="54">
        <v>3.4510881619098654E-7</v>
      </c>
      <c r="L152" s="54">
        <v>0</v>
      </c>
      <c r="M152" s="54">
        <v>0</v>
      </c>
      <c r="N152" s="54">
        <v>6.9275515670597088E-6</v>
      </c>
      <c r="O152" s="54">
        <v>3.9037754362425403E-8</v>
      </c>
      <c r="P152" s="54">
        <v>0</v>
      </c>
      <c r="Q152" s="54">
        <v>3.6390108562045498E-6</v>
      </c>
      <c r="R152" s="54">
        <v>3.8679286262777168E-6</v>
      </c>
      <c r="S152" s="54">
        <v>2.8463384296628647E-5</v>
      </c>
      <c r="T152" s="54">
        <v>1.0884577204706147E-4</v>
      </c>
      <c r="U152" s="54">
        <v>1.2417673133313656E-4</v>
      </c>
      <c r="V152" s="54">
        <v>0</v>
      </c>
      <c r="W152" s="54">
        <v>3.7407441413961351E-4</v>
      </c>
      <c r="X152" s="54">
        <v>4.7453686420340091E-5</v>
      </c>
      <c r="Y152" s="54">
        <v>1.1688993545249104E-3</v>
      </c>
      <c r="Z152" s="54">
        <v>1.449293049518019E-4</v>
      </c>
      <c r="AA152" s="54">
        <v>1.5428538608830422E-4</v>
      </c>
      <c r="AB152" s="54">
        <v>8.2810211461037397E-4</v>
      </c>
      <c r="AC152" s="54">
        <v>0</v>
      </c>
      <c r="AD152" s="54">
        <v>7.8933098120614886E-4</v>
      </c>
      <c r="AE152" s="54">
        <v>9.5894829428289086E-6</v>
      </c>
      <c r="AF152" s="54">
        <v>0</v>
      </c>
      <c r="AG152" s="54">
        <v>4.7716291682510732E-20</v>
      </c>
      <c r="AH152" s="54">
        <v>8.2095190009567887E-5</v>
      </c>
      <c r="AI152" s="54">
        <v>1.5637881588190794E-3</v>
      </c>
      <c r="AJ152" s="54">
        <v>1.0667975530731511E-10</v>
      </c>
      <c r="AK152" s="54">
        <v>1.0299493896637202E-10</v>
      </c>
      <c r="AL152" s="54">
        <v>0</v>
      </c>
      <c r="AM152" s="54">
        <v>0</v>
      </c>
      <c r="AN152" s="54">
        <v>0</v>
      </c>
      <c r="AO152" s="54">
        <v>0</v>
      </c>
      <c r="AP152" s="54">
        <v>1.5761817849124782E-5</v>
      </c>
      <c r="AQ152" s="55">
        <v>1.7623110034037381E-4</v>
      </c>
    </row>
    <row r="153" spans="1:43">
      <c r="A153" s="48" t="s">
        <v>97</v>
      </c>
      <c r="B153" s="48" t="s">
        <v>42</v>
      </c>
      <c r="C153" s="48" t="s">
        <v>61</v>
      </c>
      <c r="D153" s="53">
        <v>0</v>
      </c>
      <c r="E153" s="54">
        <v>0</v>
      </c>
      <c r="F153" s="54">
        <v>0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0</v>
      </c>
      <c r="AH153" s="54">
        <v>0</v>
      </c>
      <c r="AI153" s="54">
        <v>0</v>
      </c>
      <c r="AJ153" s="54">
        <v>0</v>
      </c>
      <c r="AK153" s="54">
        <v>0</v>
      </c>
      <c r="AL153" s="54">
        <v>0</v>
      </c>
      <c r="AM153" s="54">
        <v>0</v>
      </c>
      <c r="AN153" s="54">
        <v>0</v>
      </c>
      <c r="AO153" s="54">
        <v>0</v>
      </c>
      <c r="AP153" s="54">
        <v>0</v>
      </c>
      <c r="AQ153" s="55">
        <v>0</v>
      </c>
    </row>
    <row r="154" spans="1:43">
      <c r="A154" s="48" t="s">
        <v>98</v>
      </c>
      <c r="B154" s="48" t="s">
        <v>43</v>
      </c>
      <c r="C154" s="48" t="s">
        <v>61</v>
      </c>
      <c r="D154" s="53">
        <v>0</v>
      </c>
      <c r="E154" s="54">
        <v>0</v>
      </c>
      <c r="F154" s="54">
        <v>0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  <c r="AE154" s="54">
        <v>0</v>
      </c>
      <c r="AF154" s="54">
        <v>0</v>
      </c>
      <c r="AG154" s="54">
        <v>0</v>
      </c>
      <c r="AH154" s="54">
        <v>0</v>
      </c>
      <c r="AI154" s="54">
        <v>0</v>
      </c>
      <c r="AJ154" s="54">
        <v>0</v>
      </c>
      <c r="AK154" s="54">
        <v>0</v>
      </c>
      <c r="AL154" s="54">
        <v>0</v>
      </c>
      <c r="AM154" s="54">
        <v>0</v>
      </c>
      <c r="AN154" s="54">
        <v>0</v>
      </c>
      <c r="AO154" s="54">
        <v>0</v>
      </c>
      <c r="AP154" s="54">
        <v>0</v>
      </c>
      <c r="AQ154" s="55">
        <v>0</v>
      </c>
    </row>
    <row r="155" spans="1:43" ht="30">
      <c r="A155" s="48" t="s">
        <v>99</v>
      </c>
      <c r="B155" s="48" t="s">
        <v>44</v>
      </c>
      <c r="C155" s="48" t="s">
        <v>61</v>
      </c>
      <c r="D155" s="53">
        <v>7.7978624030947685E-3</v>
      </c>
      <c r="E155" s="54">
        <v>1.8562814220786095E-3</v>
      </c>
      <c r="F155" s="54">
        <v>2.4362483236473054E-4</v>
      </c>
      <c r="G155" s="54">
        <v>9.8331610206514597E-4</v>
      </c>
      <c r="H155" s="54">
        <v>6.1593037098646164E-3</v>
      </c>
      <c r="I155" s="54">
        <v>1.5807032468728721E-4</v>
      </c>
      <c r="J155" s="54">
        <v>8.7972472329056473E-7</v>
      </c>
      <c r="K155" s="54">
        <v>1.2578711612150073E-3</v>
      </c>
      <c r="L155" s="54">
        <v>4.7167995944619179E-5</v>
      </c>
      <c r="M155" s="54">
        <v>0</v>
      </c>
      <c r="N155" s="54">
        <v>0.20558497309684753</v>
      </c>
      <c r="O155" s="54">
        <v>3.9142429828643799E-2</v>
      </c>
      <c r="P155" s="54">
        <v>2.4750984739512205E-3</v>
      </c>
      <c r="Q155" s="54">
        <v>0.1247531846165657</v>
      </c>
      <c r="R155" s="54">
        <v>5.4871361702680588E-2</v>
      </c>
      <c r="S155" s="54">
        <v>5.1652649417519569E-3</v>
      </c>
      <c r="T155" s="54">
        <v>0.23201385140419006</v>
      </c>
      <c r="U155" s="54">
        <v>0.13428190350532532</v>
      </c>
      <c r="V155" s="54">
        <v>9.3678291887044907E-3</v>
      </c>
      <c r="W155" s="54">
        <v>9.4826869666576385E-2</v>
      </c>
      <c r="X155" s="54">
        <v>6.8064294755458832E-3</v>
      </c>
      <c r="Y155" s="54">
        <v>0.14852806925773621</v>
      </c>
      <c r="Z155" s="54">
        <v>1.7488649114966393E-2</v>
      </c>
      <c r="AA155" s="54">
        <v>6.7486211657524109E-2</v>
      </c>
      <c r="AB155" s="54">
        <v>3.5428456962108612E-2</v>
      </c>
      <c r="AC155" s="54">
        <v>1.2981444597244263E-3</v>
      </c>
      <c r="AD155" s="54">
        <v>1.6141008585691452E-2</v>
      </c>
      <c r="AE155" s="54">
        <v>3.5592755302786827E-3</v>
      </c>
      <c r="AF155" s="54">
        <v>0.76311594247817993</v>
      </c>
      <c r="AG155" s="54">
        <v>6.5839408307510894E-6</v>
      </c>
      <c r="AH155" s="54">
        <v>3.8666028995066881E-3</v>
      </c>
      <c r="AI155" s="54">
        <v>4.1759549640119076E-4</v>
      </c>
      <c r="AJ155" s="54">
        <v>2.6614362373948097E-2</v>
      </c>
      <c r="AK155" s="54">
        <v>1.5296016499632969E-5</v>
      </c>
      <c r="AL155" s="54">
        <v>4.9872916463300498E-8</v>
      </c>
      <c r="AM155" s="54">
        <v>2.0361949282232672E-4</v>
      </c>
      <c r="AN155" s="54">
        <v>2.3152857465902343E-5</v>
      </c>
      <c r="AO155" s="54">
        <v>2.6775926817208529E-3</v>
      </c>
      <c r="AP155" s="54">
        <v>4.6256466885097325E-4</v>
      </c>
      <c r="AQ155" s="55">
        <v>2.9052553698420525E-2</v>
      </c>
    </row>
    <row r="156" spans="1:43">
      <c r="A156" s="48" t="s">
        <v>100</v>
      </c>
      <c r="B156" s="48" t="s">
        <v>45</v>
      </c>
      <c r="C156" s="48" t="s">
        <v>61</v>
      </c>
      <c r="D156" s="53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54">
        <v>0</v>
      </c>
      <c r="AD156" s="54">
        <v>0</v>
      </c>
      <c r="AE156" s="54">
        <v>0</v>
      </c>
      <c r="AF156" s="54">
        <v>0</v>
      </c>
      <c r="AG156" s="54">
        <v>0</v>
      </c>
      <c r="AH156" s="54">
        <v>0</v>
      </c>
      <c r="AI156" s="54">
        <v>0</v>
      </c>
      <c r="AJ156" s="54">
        <v>0</v>
      </c>
      <c r="AK156" s="54">
        <v>0</v>
      </c>
      <c r="AL156" s="54">
        <v>0</v>
      </c>
      <c r="AM156" s="54">
        <v>0</v>
      </c>
      <c r="AN156" s="54">
        <v>0</v>
      </c>
      <c r="AO156" s="54">
        <v>0</v>
      </c>
      <c r="AP156" s="54">
        <v>0</v>
      </c>
      <c r="AQ156" s="55">
        <v>0</v>
      </c>
    </row>
    <row r="157" spans="1:43">
      <c r="A157" s="48" t="s">
        <v>101</v>
      </c>
      <c r="B157" s="48" t="s">
        <v>46</v>
      </c>
      <c r="C157" s="48" t="s">
        <v>61</v>
      </c>
      <c r="D157" s="53">
        <v>0</v>
      </c>
      <c r="E157" s="54">
        <v>0</v>
      </c>
      <c r="F157" s="54">
        <v>0</v>
      </c>
      <c r="G157" s="54">
        <v>0</v>
      </c>
      <c r="H157" s="54">
        <v>0</v>
      </c>
      <c r="I157" s="54">
        <v>0</v>
      </c>
      <c r="J157" s="54">
        <v>0</v>
      </c>
      <c r="K157" s="54">
        <v>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  <c r="AE157" s="54">
        <v>0</v>
      </c>
      <c r="AF157" s="54">
        <v>0</v>
      </c>
      <c r="AG157" s="54">
        <v>0</v>
      </c>
      <c r="AH157" s="54">
        <v>0</v>
      </c>
      <c r="AI157" s="54">
        <v>0</v>
      </c>
      <c r="AJ157" s="54">
        <v>0</v>
      </c>
      <c r="AK157" s="54">
        <v>0</v>
      </c>
      <c r="AL157" s="54">
        <v>0</v>
      </c>
      <c r="AM157" s="54">
        <v>0</v>
      </c>
      <c r="AN157" s="54">
        <v>0</v>
      </c>
      <c r="AO157" s="54">
        <v>0</v>
      </c>
      <c r="AP157" s="54">
        <v>0</v>
      </c>
      <c r="AQ157" s="55">
        <v>0</v>
      </c>
    </row>
    <row r="158" spans="1:43">
      <c r="A158" s="48" t="s">
        <v>102</v>
      </c>
      <c r="B158" s="48" t="s">
        <v>47</v>
      </c>
      <c r="C158" s="48" t="s">
        <v>61</v>
      </c>
      <c r="D158" s="53">
        <v>0</v>
      </c>
      <c r="E158" s="54">
        <v>0</v>
      </c>
      <c r="F158" s="54">
        <v>0</v>
      </c>
      <c r="G158" s="54">
        <v>0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4">
        <v>0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  <c r="AE158" s="54">
        <v>0</v>
      </c>
      <c r="AF158" s="54">
        <v>0</v>
      </c>
      <c r="AG158" s="54">
        <v>0</v>
      </c>
      <c r="AH158" s="54">
        <v>0</v>
      </c>
      <c r="AI158" s="54">
        <v>0</v>
      </c>
      <c r="AJ158" s="54">
        <v>0</v>
      </c>
      <c r="AK158" s="54">
        <v>0</v>
      </c>
      <c r="AL158" s="54">
        <v>0</v>
      </c>
      <c r="AM158" s="54">
        <v>0</v>
      </c>
      <c r="AN158" s="54">
        <v>0</v>
      </c>
      <c r="AO158" s="54">
        <v>0</v>
      </c>
      <c r="AP158" s="54">
        <v>0</v>
      </c>
      <c r="AQ158" s="55">
        <v>0</v>
      </c>
    </row>
    <row r="159" spans="1:43">
      <c r="A159" s="48" t="s">
        <v>103</v>
      </c>
      <c r="B159" s="48" t="s">
        <v>48</v>
      </c>
      <c r="C159" s="48" t="s">
        <v>61</v>
      </c>
      <c r="D159" s="53">
        <v>7.8228174243122339E-4</v>
      </c>
      <c r="E159" s="54">
        <v>2.645085146468773E-7</v>
      </c>
      <c r="F159" s="54">
        <v>2.9067123250570148E-5</v>
      </c>
      <c r="G159" s="54">
        <v>1.0730605026765261E-5</v>
      </c>
      <c r="H159" s="54">
        <v>3.5741250030696392E-4</v>
      </c>
      <c r="I159" s="54">
        <v>5.8069126680493355E-4</v>
      </c>
      <c r="J159" s="54">
        <v>5.8510549933998846E-6</v>
      </c>
      <c r="K159" s="54">
        <v>1.2306291610002518E-3</v>
      </c>
      <c r="L159" s="54">
        <v>4.4528502621687949E-4</v>
      </c>
      <c r="M159" s="54">
        <v>0</v>
      </c>
      <c r="N159" s="54">
        <v>9.3851663405075669E-4</v>
      </c>
      <c r="O159" s="54">
        <v>1.5824945876374841E-5</v>
      </c>
      <c r="P159" s="54">
        <v>1.1723175703082234E-4</v>
      </c>
      <c r="Q159" s="54">
        <v>7.2532100602984428E-4</v>
      </c>
      <c r="R159" s="54">
        <v>0.1863502711057663</v>
      </c>
      <c r="S159" s="54">
        <v>2.9853247106075287E-3</v>
      </c>
      <c r="T159" s="54">
        <v>1.546916551887989E-3</v>
      </c>
      <c r="U159" s="54">
        <v>4.1202292777597904E-3</v>
      </c>
      <c r="V159" s="54">
        <v>2.1893924567848444E-3</v>
      </c>
      <c r="W159" s="54">
        <v>2.8886115178465843E-2</v>
      </c>
      <c r="X159" s="54">
        <v>9.8563104984350502E-5</v>
      </c>
      <c r="Y159" s="54">
        <v>8.3859255537390709E-3</v>
      </c>
      <c r="Z159" s="54">
        <v>6.756762508302927E-3</v>
      </c>
      <c r="AA159" s="54">
        <v>3.7582714576274157E-3</v>
      </c>
      <c r="AB159" s="54">
        <v>7.2306282818317413E-2</v>
      </c>
      <c r="AC159" s="54">
        <v>1.2875325046479702E-2</v>
      </c>
      <c r="AD159" s="54">
        <v>0.63994985818862915</v>
      </c>
      <c r="AE159" s="54">
        <v>9.3249432742595673E-2</v>
      </c>
      <c r="AF159" s="54">
        <v>0</v>
      </c>
      <c r="AG159" s="54">
        <v>0</v>
      </c>
      <c r="AH159" s="54">
        <v>2.3711865651421249E-4</v>
      </c>
      <c r="AI159" s="54">
        <v>1.4699220191687346E-3</v>
      </c>
      <c r="AJ159" s="54">
        <v>6.2943913508206606E-4</v>
      </c>
      <c r="AK159" s="54">
        <v>1.4954782091081142E-4</v>
      </c>
      <c r="AL159" s="54">
        <v>0</v>
      </c>
      <c r="AM159" s="54">
        <v>2.5729576009325683E-4</v>
      </c>
      <c r="AN159" s="54">
        <v>1.9417901039123535</v>
      </c>
      <c r="AO159" s="54">
        <v>2.0150071009993553E-2</v>
      </c>
      <c r="AP159" s="54">
        <v>0.13277994096279144</v>
      </c>
      <c r="AQ159" s="55">
        <v>1.0426383018493652</v>
      </c>
    </row>
    <row r="160" spans="1:43">
      <c r="A160" s="48" t="s">
        <v>104</v>
      </c>
      <c r="B160" s="48" t="s">
        <v>49</v>
      </c>
      <c r="C160" s="48" t="s">
        <v>61</v>
      </c>
      <c r="D160" s="53">
        <v>1.4011461644258816E-5</v>
      </c>
      <c r="E160" s="54">
        <v>7.3476386086568368E-10</v>
      </c>
      <c r="F160" s="54">
        <v>5.5700566008454189E-6</v>
      </c>
      <c r="G160" s="54">
        <v>1.9118986074317945E-6</v>
      </c>
      <c r="H160" s="54">
        <v>6.9812931542401202E-6</v>
      </c>
      <c r="I160" s="54">
        <v>7.4743002187460661E-5</v>
      </c>
      <c r="J160" s="54">
        <v>2.0046422832820099E-6</v>
      </c>
      <c r="K160" s="54">
        <v>3.2904380350373685E-4</v>
      </c>
      <c r="L160" s="54">
        <v>2.879237172237481E-6</v>
      </c>
      <c r="M160" s="54">
        <v>0</v>
      </c>
      <c r="N160" s="54">
        <v>4.0858423744793981E-5</v>
      </c>
      <c r="O160" s="54">
        <v>3.4913129638880491E-4</v>
      </c>
      <c r="P160" s="54">
        <v>1.5097342838998884E-4</v>
      </c>
      <c r="Q160" s="54">
        <v>1.723237510304898E-4</v>
      </c>
      <c r="R160" s="54">
        <v>3.9073597639799118E-2</v>
      </c>
      <c r="S160" s="54">
        <v>2.0142677240073681E-3</v>
      </c>
      <c r="T160" s="54">
        <v>1.4197151176631451E-4</v>
      </c>
      <c r="U160" s="54">
        <v>2.5119336787611246E-3</v>
      </c>
      <c r="V160" s="54">
        <v>1.3841320760548115E-3</v>
      </c>
      <c r="W160" s="54">
        <v>1.1499367654323578E-2</v>
      </c>
      <c r="X160" s="54">
        <v>1.0099713108502328E-5</v>
      </c>
      <c r="Y160" s="54">
        <v>1.196418179461034E-5</v>
      </c>
      <c r="Z160" s="54">
        <v>7.182759145507589E-5</v>
      </c>
      <c r="AA160" s="54">
        <v>4.134027287364006E-3</v>
      </c>
      <c r="AB160" s="54">
        <v>9.9915917962789536E-3</v>
      </c>
      <c r="AC160" s="54">
        <v>1.5151652507483959E-2</v>
      </c>
      <c r="AD160" s="54">
        <v>3.794319462031126E-3</v>
      </c>
      <c r="AE160" s="54">
        <v>2.3113926872611046E-2</v>
      </c>
      <c r="AF160" s="54">
        <v>0</v>
      </c>
      <c r="AG160" s="54">
        <v>1.3579409824160393E-5</v>
      </c>
      <c r="AH160" s="54">
        <v>2.2522492145071737E-5</v>
      </c>
      <c r="AI160" s="54">
        <v>5.3368905355455354E-5</v>
      </c>
      <c r="AJ160" s="54">
        <v>3.4062867052853107E-3</v>
      </c>
      <c r="AK160" s="54">
        <v>8.8096282979677198E-7</v>
      </c>
      <c r="AL160" s="54">
        <v>1.0286313312235507E-7</v>
      </c>
      <c r="AM160" s="54">
        <v>5.6699449487496167E-5</v>
      </c>
      <c r="AN160" s="54">
        <v>2.261829940835014E-4</v>
      </c>
      <c r="AO160" s="54">
        <v>0.85413813591003418</v>
      </c>
      <c r="AP160" s="54">
        <v>0.11741188168525696</v>
      </c>
      <c r="AQ160" s="55">
        <v>8.7489351630210876E-2</v>
      </c>
    </row>
    <row r="161" spans="1:43">
      <c r="A161" s="48" t="s">
        <v>105</v>
      </c>
      <c r="B161" s="48" t="s">
        <v>50</v>
      </c>
      <c r="C161" s="48" t="s">
        <v>61</v>
      </c>
      <c r="D161" s="53">
        <v>6.5489513799548149E-3</v>
      </c>
      <c r="E161" s="54">
        <v>3.7969955883454531E-5</v>
      </c>
      <c r="F161" s="54">
        <v>4.4731614179909229E-3</v>
      </c>
      <c r="G161" s="54">
        <v>1.278791343793273E-3</v>
      </c>
      <c r="H161" s="54">
        <v>1.411481061950326E-4</v>
      </c>
      <c r="I161" s="54">
        <v>1.0097927879542112E-3</v>
      </c>
      <c r="J161" s="54">
        <v>1.9256991436122917E-5</v>
      </c>
      <c r="K161" s="54">
        <v>7.7335457317531109E-3</v>
      </c>
      <c r="L161" s="54">
        <v>1.1817938648164272E-3</v>
      </c>
      <c r="M161" s="54">
        <v>1.2665380211274169E-7</v>
      </c>
      <c r="N161" s="54">
        <v>8.2057993859052658E-3</v>
      </c>
      <c r="O161" s="54">
        <v>3.3103622263297439E-4</v>
      </c>
      <c r="P161" s="54">
        <v>2.55240174010396E-3</v>
      </c>
      <c r="Q161" s="54">
        <v>2.2860094904899597E-3</v>
      </c>
      <c r="R161" s="54">
        <v>8.8206380605697632E-2</v>
      </c>
      <c r="S161" s="54">
        <v>1.7860770225524902E-2</v>
      </c>
      <c r="T161" s="54">
        <v>5.9099342674016953E-2</v>
      </c>
      <c r="U161" s="54">
        <v>7.8552655875682831E-2</v>
      </c>
      <c r="V161" s="54">
        <v>3.5461187362670898E-2</v>
      </c>
      <c r="W161" s="54">
        <v>8.258751779794693E-2</v>
      </c>
      <c r="X161" s="54">
        <v>3.4809655044227839E-3</v>
      </c>
      <c r="Y161" s="54">
        <v>2.8205247595906258E-2</v>
      </c>
      <c r="Z161" s="54">
        <v>7.606815081089735E-3</v>
      </c>
      <c r="AA161" s="54">
        <v>2.7262773364782333E-2</v>
      </c>
      <c r="AB161" s="54">
        <v>0.25756478309631348</v>
      </c>
      <c r="AC161" s="54">
        <v>0.10887129604816437</v>
      </c>
      <c r="AD161" s="54">
        <v>9.1048859059810638E-2</v>
      </c>
      <c r="AE161" s="54">
        <v>3.5178292542695999E-2</v>
      </c>
      <c r="AF161" s="54">
        <v>0</v>
      </c>
      <c r="AG161" s="54">
        <v>3.8720029988326132E-4</v>
      </c>
      <c r="AH161" s="54">
        <v>5.4580266587436199E-3</v>
      </c>
      <c r="AI161" s="54">
        <v>3.5332698374986649E-2</v>
      </c>
      <c r="AJ161" s="54">
        <v>3.598145442083478E-3</v>
      </c>
      <c r="AK161" s="54">
        <v>3.0558884609490633E-3</v>
      </c>
      <c r="AL161" s="54">
        <v>2.933016503448016E-6</v>
      </c>
      <c r="AM161" s="54">
        <v>2.1502317860722542E-2</v>
      </c>
      <c r="AN161" s="54">
        <v>1.4809321612119675E-2</v>
      </c>
      <c r="AO161" s="54">
        <v>5.285254493355751E-2</v>
      </c>
      <c r="AP161" s="54">
        <v>0.57670581340789795</v>
      </c>
      <c r="AQ161" s="55">
        <v>0.36234623193740845</v>
      </c>
    </row>
    <row r="162" spans="1:43" ht="15.75" thickBot="1">
      <c r="A162" s="48" t="s">
        <v>106</v>
      </c>
      <c r="B162" s="48" t="s">
        <v>51</v>
      </c>
      <c r="C162" s="48" t="s">
        <v>61</v>
      </c>
      <c r="D162" s="56">
        <v>4.1707471013069153E-2</v>
      </c>
      <c r="E162" s="57">
        <v>3.3707877155393362E-3</v>
      </c>
      <c r="F162" s="57">
        <v>0.23699934780597687</v>
      </c>
      <c r="G162" s="57">
        <v>2.4598531890660524E-3</v>
      </c>
      <c r="H162" s="57">
        <v>3.2594326883554459E-2</v>
      </c>
      <c r="I162" s="57">
        <v>0.14618442952632904</v>
      </c>
      <c r="J162" s="57">
        <v>1.4874960761517286E-3</v>
      </c>
      <c r="K162" s="57">
        <v>0.15917155146598816</v>
      </c>
      <c r="L162" s="57">
        <v>1.3522355817258358E-2</v>
      </c>
      <c r="M162" s="57">
        <v>0</v>
      </c>
      <c r="N162" s="57">
        <v>5.2494626492261887E-2</v>
      </c>
      <c r="O162" s="57">
        <v>3.0182285699993372E-3</v>
      </c>
      <c r="P162" s="57">
        <v>7.1753035299479961E-3</v>
      </c>
      <c r="Q162" s="57">
        <v>2.6726387441158295E-2</v>
      </c>
      <c r="R162" s="57">
        <v>0.20213571190834045</v>
      </c>
      <c r="S162" s="57">
        <v>8.1663116812705994E-2</v>
      </c>
      <c r="T162" s="57">
        <v>0.24865923821926117</v>
      </c>
      <c r="U162" s="57">
        <v>0.27224621176719666</v>
      </c>
      <c r="V162" s="57">
        <v>0.24516178667545319</v>
      </c>
      <c r="W162" s="57">
        <v>0.32585790753364563</v>
      </c>
      <c r="X162" s="57">
        <v>1.6240917146205902E-2</v>
      </c>
      <c r="Y162" s="57">
        <v>0.14930547773838043</v>
      </c>
      <c r="Z162" s="57">
        <v>4.6557899564504623E-2</v>
      </c>
      <c r="AA162" s="57">
        <v>0.10028965026140213</v>
      </c>
      <c r="AB162" s="57">
        <v>0.96173697710037231</v>
      </c>
      <c r="AC162" s="57">
        <v>0.20302915573120117</v>
      </c>
      <c r="AD162" s="57">
        <v>0.51000839471817017</v>
      </c>
      <c r="AE162" s="57">
        <v>8.0728188157081604E-2</v>
      </c>
      <c r="AF162" s="57">
        <v>1.0880212783813477</v>
      </c>
      <c r="AG162" s="57">
        <v>7.9072803258895874E-2</v>
      </c>
      <c r="AH162" s="57">
        <v>0.12077109515666962</v>
      </c>
      <c r="AI162" s="57">
        <v>0.2042146623134613</v>
      </c>
      <c r="AJ162" s="57">
        <v>9.2009520158171654E-3</v>
      </c>
      <c r="AK162" s="57">
        <v>1.0723815066739917E-3</v>
      </c>
      <c r="AL162" s="57">
        <v>6.5111974254250526E-4</v>
      </c>
      <c r="AM162" s="57">
        <v>0.11895521730184555</v>
      </c>
      <c r="AN162" s="57">
        <v>1.2789363972842693E-2</v>
      </c>
      <c r="AO162" s="57">
        <v>0.17766022682189941</v>
      </c>
      <c r="AP162" s="57">
        <v>0.1687408983707428</v>
      </c>
      <c r="AQ162" s="58">
        <v>1.2515890598297119</v>
      </c>
    </row>
    <row r="163" spans="1:43">
      <c r="A163" s="48" t="s">
        <v>67</v>
      </c>
      <c r="B163" s="48" t="s">
        <v>13</v>
      </c>
      <c r="C163" s="48" t="s">
        <v>62</v>
      </c>
      <c r="D163" s="49">
        <v>5.6205596774816513E-2</v>
      </c>
      <c r="E163" s="50">
        <v>2.2296815131994663E-6</v>
      </c>
      <c r="F163" s="50">
        <v>1.1134677333757281E-4</v>
      </c>
      <c r="G163" s="50">
        <v>1.5183200594037771E-3</v>
      </c>
      <c r="H163" s="50">
        <v>1.6884030173969222E-6</v>
      </c>
      <c r="I163" s="50">
        <v>2.0214486867189407E-3</v>
      </c>
      <c r="J163" s="50">
        <v>4.1909510036930442E-4</v>
      </c>
      <c r="K163" s="50">
        <v>5.4889604449272156E-2</v>
      </c>
      <c r="L163" s="50">
        <v>6.8177323555573821E-4</v>
      </c>
      <c r="M163" s="50">
        <v>0</v>
      </c>
      <c r="N163" s="50">
        <v>3.7180338404141366E-4</v>
      </c>
      <c r="O163" s="50">
        <v>4.5413053157972172E-6</v>
      </c>
      <c r="P163" s="50">
        <v>2.8175281477160752E-4</v>
      </c>
      <c r="Q163" s="50">
        <v>3.7065520882606506E-4</v>
      </c>
      <c r="R163" s="50">
        <v>2.0111522171646357E-3</v>
      </c>
      <c r="S163" s="50">
        <v>2.7969853952527046E-2</v>
      </c>
      <c r="T163" s="50">
        <v>0.38627693057060242</v>
      </c>
      <c r="U163" s="50">
        <v>2.0811823196709156E-3</v>
      </c>
      <c r="V163" s="50">
        <v>1.4396840706467628E-2</v>
      </c>
      <c r="W163" s="50">
        <v>3.1091921031475067E-2</v>
      </c>
      <c r="X163" s="50">
        <v>4.1742352186702192E-4</v>
      </c>
      <c r="Y163" s="50">
        <v>1.8390807090327144E-3</v>
      </c>
      <c r="Z163" s="50">
        <v>1.5029092319309711E-3</v>
      </c>
      <c r="AA163" s="50">
        <v>1.3080628123134375E-3</v>
      </c>
      <c r="AB163" s="50">
        <v>1.4109550043940544E-2</v>
      </c>
      <c r="AC163" s="50">
        <v>1.0902640642598271E-3</v>
      </c>
      <c r="AD163" s="50">
        <v>3.9880010299384594E-3</v>
      </c>
      <c r="AE163" s="50">
        <v>8.685546345077455E-4</v>
      </c>
      <c r="AF163" s="50">
        <v>0</v>
      </c>
      <c r="AG163" s="50">
        <v>0</v>
      </c>
      <c r="AH163" s="50">
        <v>8.5819352534599602E-5</v>
      </c>
      <c r="AI163" s="50">
        <v>3.629238111898303E-3</v>
      </c>
      <c r="AJ163" s="50">
        <v>3.6159519368084148E-5</v>
      </c>
      <c r="AK163" s="50">
        <v>1.3502359763606364E-7</v>
      </c>
      <c r="AL163" s="50">
        <v>0</v>
      </c>
      <c r="AM163" s="50">
        <v>1.0790635229795953E-7</v>
      </c>
      <c r="AN163" s="50">
        <v>1.000019892671844E-6</v>
      </c>
      <c r="AO163" s="50">
        <v>6.9311913102865219E-4</v>
      </c>
      <c r="AP163" s="50">
        <v>5.91343326959759E-4</v>
      </c>
      <c r="AQ163" s="51">
        <v>3.0412566848099232E-3</v>
      </c>
    </row>
    <row r="164" spans="1:43">
      <c r="A164" s="48" t="s">
        <v>68</v>
      </c>
      <c r="B164" s="48" t="s">
        <v>14</v>
      </c>
      <c r="C164" s="48" t="s">
        <v>62</v>
      </c>
      <c r="D164" s="53">
        <v>0</v>
      </c>
      <c r="E164" s="54">
        <v>0</v>
      </c>
      <c r="F164" s="54">
        <v>0</v>
      </c>
      <c r="G164" s="54">
        <v>0</v>
      </c>
      <c r="H164" s="54">
        <v>0</v>
      </c>
      <c r="I164" s="54">
        <v>0</v>
      </c>
      <c r="J164" s="54">
        <v>0</v>
      </c>
      <c r="K164" s="54">
        <v>0</v>
      </c>
      <c r="L164" s="54">
        <v>0</v>
      </c>
      <c r="M164" s="54">
        <v>0</v>
      </c>
      <c r="N164" s="54">
        <v>0</v>
      </c>
      <c r="O164" s="54">
        <v>0</v>
      </c>
      <c r="P164" s="54">
        <v>0</v>
      </c>
      <c r="Q164" s="54">
        <v>0</v>
      </c>
      <c r="R164" s="54">
        <v>0</v>
      </c>
      <c r="S164" s="54">
        <v>0</v>
      </c>
      <c r="T164" s="54">
        <v>0</v>
      </c>
      <c r="U164" s="54">
        <v>0</v>
      </c>
      <c r="V164" s="54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54">
        <v>0</v>
      </c>
      <c r="AD164" s="54">
        <v>0</v>
      </c>
      <c r="AE164" s="54">
        <v>0</v>
      </c>
      <c r="AF164" s="54">
        <v>0</v>
      </c>
      <c r="AG164" s="54">
        <v>0</v>
      </c>
      <c r="AH164" s="54">
        <v>0</v>
      </c>
      <c r="AI164" s="54">
        <v>0</v>
      </c>
      <c r="AJ164" s="54">
        <v>0</v>
      </c>
      <c r="AK164" s="54">
        <v>0</v>
      </c>
      <c r="AL164" s="54">
        <v>0</v>
      </c>
      <c r="AM164" s="54">
        <v>0</v>
      </c>
      <c r="AN164" s="54">
        <v>0</v>
      </c>
      <c r="AO164" s="54">
        <v>0</v>
      </c>
      <c r="AP164" s="54">
        <v>0</v>
      </c>
      <c r="AQ164" s="55">
        <v>0</v>
      </c>
    </row>
    <row r="165" spans="1:43">
      <c r="A165" s="48" t="s">
        <v>69</v>
      </c>
      <c r="B165" s="48" t="s">
        <v>15</v>
      </c>
      <c r="C165" s="48" t="s">
        <v>62</v>
      </c>
      <c r="D165" s="53">
        <v>0</v>
      </c>
      <c r="E165" s="54">
        <v>0</v>
      </c>
      <c r="F165" s="54">
        <v>1.6173537820577621E-2</v>
      </c>
      <c r="G165" s="54">
        <v>6.3304771902039647E-4</v>
      </c>
      <c r="H165" s="54">
        <v>1.8100849956681486E-6</v>
      </c>
      <c r="I165" s="54">
        <v>4.7684356104582548E-5</v>
      </c>
      <c r="J165" s="54">
        <v>2.3242630220465799E-7</v>
      </c>
      <c r="K165" s="54">
        <v>1.4595093671232462E-4</v>
      </c>
      <c r="L165" s="54">
        <v>3.9265727536985651E-5</v>
      </c>
      <c r="M165" s="54">
        <v>0</v>
      </c>
      <c r="N165" s="54">
        <v>9.6134179329965264E-5</v>
      </c>
      <c r="O165" s="54">
        <v>5.593333867182082E-7</v>
      </c>
      <c r="P165" s="54">
        <v>4.7879086196189746E-5</v>
      </c>
      <c r="Q165" s="54">
        <v>1.4569060876965523E-3</v>
      </c>
      <c r="R165" s="54">
        <v>2.9925408307462931E-4</v>
      </c>
      <c r="S165" s="54">
        <v>1.8135758116841316E-2</v>
      </c>
      <c r="T165" s="54">
        <v>2.6487519964575768E-2</v>
      </c>
      <c r="U165" s="54">
        <v>5.6287446059286594E-3</v>
      </c>
      <c r="V165" s="54">
        <v>1.1394425528123975E-3</v>
      </c>
      <c r="W165" s="54">
        <v>5.3831418044865131E-3</v>
      </c>
      <c r="X165" s="54">
        <v>3.9949259371496737E-4</v>
      </c>
      <c r="Y165" s="54">
        <v>2.2051392123103142E-2</v>
      </c>
      <c r="Z165" s="54">
        <v>3.594379813876003E-4</v>
      </c>
      <c r="AA165" s="54">
        <v>6.1033992096781731E-3</v>
      </c>
      <c r="AB165" s="54">
        <v>0.10155096650123596</v>
      </c>
      <c r="AC165" s="54">
        <v>8.9536828454583883E-5</v>
      </c>
      <c r="AD165" s="54">
        <v>3.5590752959251404E-3</v>
      </c>
      <c r="AE165" s="54">
        <v>2.5551100261509418E-3</v>
      </c>
      <c r="AF165" s="54">
        <v>0</v>
      </c>
      <c r="AG165" s="54">
        <v>0</v>
      </c>
      <c r="AH165" s="54">
        <v>6.008787895552814E-4</v>
      </c>
      <c r="AI165" s="54">
        <v>3.0787445139139891E-3</v>
      </c>
      <c r="AJ165" s="54">
        <v>1.239707344211638E-4</v>
      </c>
      <c r="AK165" s="54">
        <v>8.9042307808995247E-4</v>
      </c>
      <c r="AL165" s="54">
        <v>0</v>
      </c>
      <c r="AM165" s="54">
        <v>3.681887174025178E-4</v>
      </c>
      <c r="AN165" s="54">
        <v>3.1411601230502129E-4</v>
      </c>
      <c r="AO165" s="54">
        <v>6.7487000487744808E-3</v>
      </c>
      <c r="AP165" s="54">
        <v>0.11762959510087967</v>
      </c>
      <c r="AQ165" s="55">
        <v>3.9483378641307354E-3</v>
      </c>
    </row>
    <row r="166" spans="1:43">
      <c r="A166" s="48" t="s">
        <v>70</v>
      </c>
      <c r="B166" s="48" t="s">
        <v>16</v>
      </c>
      <c r="C166" s="48" t="s">
        <v>62</v>
      </c>
      <c r="D166" s="53">
        <v>0</v>
      </c>
      <c r="E166" s="54">
        <v>0</v>
      </c>
      <c r="F166" s="54">
        <v>0</v>
      </c>
      <c r="G166" s="54">
        <v>0</v>
      </c>
      <c r="H166" s="54">
        <v>0</v>
      </c>
      <c r="I166" s="54">
        <v>0</v>
      </c>
      <c r="J166" s="54">
        <v>0</v>
      </c>
      <c r="K166" s="54">
        <v>0</v>
      </c>
      <c r="L166" s="54">
        <v>0</v>
      </c>
      <c r="M166" s="54">
        <v>0</v>
      </c>
      <c r="N166" s="54">
        <v>0</v>
      </c>
      <c r="O166" s="54">
        <v>0</v>
      </c>
      <c r="P166" s="54">
        <v>0</v>
      </c>
      <c r="Q166" s="54">
        <v>0</v>
      </c>
      <c r="R166" s="54">
        <v>0</v>
      </c>
      <c r="S166" s="54">
        <v>0</v>
      </c>
      <c r="T166" s="54">
        <v>0</v>
      </c>
      <c r="U166" s="54">
        <v>0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54">
        <v>0</v>
      </c>
      <c r="AD166" s="54">
        <v>0</v>
      </c>
      <c r="AE166" s="54">
        <v>0</v>
      </c>
      <c r="AF166" s="54">
        <v>0</v>
      </c>
      <c r="AG166" s="54">
        <v>0</v>
      </c>
      <c r="AH166" s="54">
        <v>0</v>
      </c>
      <c r="AI166" s="54">
        <v>0</v>
      </c>
      <c r="AJ166" s="54">
        <v>0</v>
      </c>
      <c r="AK166" s="54">
        <v>0</v>
      </c>
      <c r="AL166" s="54">
        <v>0</v>
      </c>
      <c r="AM166" s="54">
        <v>0</v>
      </c>
      <c r="AN166" s="54">
        <v>0</v>
      </c>
      <c r="AO166" s="54">
        <v>0</v>
      </c>
      <c r="AP166" s="54">
        <v>0</v>
      </c>
      <c r="AQ166" s="55">
        <v>0</v>
      </c>
    </row>
    <row r="167" spans="1:43">
      <c r="A167" s="48" t="s">
        <v>71</v>
      </c>
      <c r="B167" s="48" t="s">
        <v>17</v>
      </c>
      <c r="C167" s="48" t="s">
        <v>62</v>
      </c>
      <c r="D167" s="53">
        <v>0</v>
      </c>
      <c r="E167" s="54">
        <v>0</v>
      </c>
      <c r="F167" s="54">
        <v>0</v>
      </c>
      <c r="G167" s="54">
        <v>0</v>
      </c>
      <c r="H167" s="54">
        <v>0</v>
      </c>
      <c r="I167" s="54">
        <v>0</v>
      </c>
      <c r="J167" s="54">
        <v>0</v>
      </c>
      <c r="K167" s="54">
        <v>0</v>
      </c>
      <c r="L167" s="54">
        <v>0</v>
      </c>
      <c r="M167" s="54">
        <v>0</v>
      </c>
      <c r="N167" s="54">
        <v>0</v>
      </c>
      <c r="O167" s="54">
        <v>0</v>
      </c>
      <c r="P167" s="54">
        <v>0</v>
      </c>
      <c r="Q167" s="54">
        <v>0</v>
      </c>
      <c r="R167" s="54">
        <v>0</v>
      </c>
      <c r="S167" s="54">
        <v>0</v>
      </c>
      <c r="T167" s="54">
        <v>0</v>
      </c>
      <c r="U167" s="54">
        <v>0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54">
        <v>0</v>
      </c>
      <c r="AD167" s="54">
        <v>0</v>
      </c>
      <c r="AE167" s="54">
        <v>0</v>
      </c>
      <c r="AF167" s="54">
        <v>0</v>
      </c>
      <c r="AG167" s="54">
        <v>0</v>
      </c>
      <c r="AH167" s="54">
        <v>0</v>
      </c>
      <c r="AI167" s="54">
        <v>0</v>
      </c>
      <c r="AJ167" s="54">
        <v>0</v>
      </c>
      <c r="AK167" s="54">
        <v>0</v>
      </c>
      <c r="AL167" s="54">
        <v>0</v>
      </c>
      <c r="AM167" s="54">
        <v>0</v>
      </c>
      <c r="AN167" s="54">
        <v>0</v>
      </c>
      <c r="AO167" s="54">
        <v>0</v>
      </c>
      <c r="AP167" s="54">
        <v>0</v>
      </c>
      <c r="AQ167" s="55">
        <v>0</v>
      </c>
    </row>
    <row r="168" spans="1:43">
      <c r="A168" s="48" t="s">
        <v>72</v>
      </c>
      <c r="B168" s="48" t="s">
        <v>18</v>
      </c>
      <c r="C168" s="48" t="s">
        <v>62</v>
      </c>
      <c r="D168" s="53">
        <v>0</v>
      </c>
      <c r="E168" s="54">
        <v>0</v>
      </c>
      <c r="F168" s="54">
        <v>0</v>
      </c>
      <c r="G168" s="54">
        <v>0</v>
      </c>
      <c r="H168" s="54">
        <v>0</v>
      </c>
      <c r="I168" s="54">
        <v>0</v>
      </c>
      <c r="J168" s="54">
        <v>0</v>
      </c>
      <c r="K168" s="54">
        <v>0</v>
      </c>
      <c r="L168" s="54">
        <v>0</v>
      </c>
      <c r="M168" s="54">
        <v>0</v>
      </c>
      <c r="N168" s="54">
        <v>0</v>
      </c>
      <c r="O168" s="54">
        <v>0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54">
        <v>0</v>
      </c>
      <c r="AD168" s="54">
        <v>0</v>
      </c>
      <c r="AE168" s="54">
        <v>0</v>
      </c>
      <c r="AF168" s="54">
        <v>0</v>
      </c>
      <c r="AG168" s="54">
        <v>0</v>
      </c>
      <c r="AH168" s="54">
        <v>0</v>
      </c>
      <c r="AI168" s="54">
        <v>0</v>
      </c>
      <c r="AJ168" s="54">
        <v>0</v>
      </c>
      <c r="AK168" s="54">
        <v>0</v>
      </c>
      <c r="AL168" s="54">
        <v>0</v>
      </c>
      <c r="AM168" s="54">
        <v>0</v>
      </c>
      <c r="AN168" s="54">
        <v>0</v>
      </c>
      <c r="AO168" s="54">
        <v>0</v>
      </c>
      <c r="AP168" s="54">
        <v>0</v>
      </c>
      <c r="AQ168" s="55">
        <v>0</v>
      </c>
    </row>
    <row r="169" spans="1:43">
      <c r="A169" s="48" t="s">
        <v>73</v>
      </c>
      <c r="B169" s="48" t="s">
        <v>19</v>
      </c>
      <c r="C169" s="48" t="s">
        <v>62</v>
      </c>
      <c r="D169" s="53">
        <v>1.0564558506011963</v>
      </c>
      <c r="E169" s="54">
        <v>1.6708378325347439E-6</v>
      </c>
      <c r="F169" s="54">
        <v>4.257206991314888E-2</v>
      </c>
      <c r="G169" s="54">
        <v>3.2951499451883137E-4</v>
      </c>
      <c r="H169" s="54">
        <v>1.1570417322218418E-2</v>
      </c>
      <c r="I169" s="54">
        <v>0.54159104824066162</v>
      </c>
      <c r="J169" s="54">
        <v>1.3603822328150272E-2</v>
      </c>
      <c r="K169" s="54">
        <v>0.75170087814331055</v>
      </c>
      <c r="L169" s="54">
        <v>1.0091282892972231E-3</v>
      </c>
      <c r="M169" s="54">
        <v>0</v>
      </c>
      <c r="N169" s="54">
        <v>1.7153391614556313E-2</v>
      </c>
      <c r="O169" s="54">
        <v>8.7551643446204253E-6</v>
      </c>
      <c r="P169" s="54">
        <v>1.9794622403424E-6</v>
      </c>
      <c r="Q169" s="54">
        <v>5.6857638992369175E-4</v>
      </c>
      <c r="R169" s="54">
        <v>5.0909373909235001E-2</v>
      </c>
      <c r="S169" s="54">
        <v>1.3174182735383511E-2</v>
      </c>
      <c r="T169" s="54">
        <v>0.31083327531814575</v>
      </c>
      <c r="U169" s="54">
        <v>0.24975199997425079</v>
      </c>
      <c r="V169" s="54">
        <v>0.11569219827651978</v>
      </c>
      <c r="W169" s="54">
        <v>0.19598986208438873</v>
      </c>
      <c r="X169" s="54">
        <v>2.3509119637310505E-3</v>
      </c>
      <c r="Y169" s="54">
        <v>6.0427505522966385E-3</v>
      </c>
      <c r="Z169" s="54">
        <v>1.6778287244960666E-3</v>
      </c>
      <c r="AA169" s="54">
        <v>4.3898832052946091E-2</v>
      </c>
      <c r="AB169" s="54">
        <v>4.9724351614713669E-2</v>
      </c>
      <c r="AC169" s="54">
        <v>2.5737523101270199E-3</v>
      </c>
      <c r="AD169" s="54">
        <v>7.8070377930998802E-3</v>
      </c>
      <c r="AE169" s="54">
        <v>2.9330532997846603E-3</v>
      </c>
      <c r="AF169" s="54">
        <v>0</v>
      </c>
      <c r="AG169" s="54">
        <v>0</v>
      </c>
      <c r="AH169" s="54">
        <v>7.343640027102083E-5</v>
      </c>
      <c r="AI169" s="54">
        <v>3.3374509075656533E-4</v>
      </c>
      <c r="AJ169" s="54">
        <v>9.8916840215679258E-5</v>
      </c>
      <c r="AK169" s="54">
        <v>2.7936423521168763E-6</v>
      </c>
      <c r="AL169" s="54">
        <v>0</v>
      </c>
      <c r="AM169" s="54">
        <v>4.1053162931348197E-6</v>
      </c>
      <c r="AN169" s="54">
        <v>9.2032551037846133E-6</v>
      </c>
      <c r="AO169" s="54">
        <v>8.0779716372489929E-3</v>
      </c>
      <c r="AP169" s="54">
        <v>6.8434245884418488E-2</v>
      </c>
      <c r="AQ169" s="55">
        <v>0.13822737336158752</v>
      </c>
    </row>
    <row r="170" spans="1:43">
      <c r="A170" s="48" t="s">
        <v>74</v>
      </c>
      <c r="B170" s="48" t="s">
        <v>20</v>
      </c>
      <c r="C170" s="48" t="s">
        <v>62</v>
      </c>
      <c r="D170" s="53">
        <v>2.8842484951019287</v>
      </c>
      <c r="E170" s="54">
        <v>0.49806439876556396</v>
      </c>
      <c r="F170" s="54">
        <v>0.16399803757667542</v>
      </c>
      <c r="G170" s="54">
        <v>1.2177019380033016E-2</v>
      </c>
      <c r="H170" s="54">
        <v>9.7348250448703766E-2</v>
      </c>
      <c r="I170" s="54">
        <v>1.3357706069946289</v>
      </c>
      <c r="J170" s="54">
        <v>8.4542557597160339E-2</v>
      </c>
      <c r="K170" s="54">
        <v>7.8959355354309082</v>
      </c>
      <c r="L170" s="54">
        <v>6.7117214202880859E-2</v>
      </c>
      <c r="M170" s="54">
        <v>0</v>
      </c>
      <c r="N170" s="54">
        <v>8.785615861415863E-2</v>
      </c>
      <c r="O170" s="54">
        <v>6.4290506998077035E-4</v>
      </c>
      <c r="P170" s="54">
        <v>1.2884751195088029E-3</v>
      </c>
      <c r="Q170" s="54">
        <v>6.0395937412977219E-2</v>
      </c>
      <c r="R170" s="54">
        <v>0.44036316871643066</v>
      </c>
      <c r="S170" s="54">
        <v>0.22105593979358673</v>
      </c>
      <c r="T170" s="54">
        <v>1.6072640419006348</v>
      </c>
      <c r="U170" s="54">
        <v>0.9794343113899231</v>
      </c>
      <c r="V170" s="54">
        <v>0.77397441864013672</v>
      </c>
      <c r="W170" s="54">
        <v>0.89048922061920166</v>
      </c>
      <c r="X170" s="54">
        <v>9.1841006651520729E-3</v>
      </c>
      <c r="Y170" s="54">
        <v>0.18777571618556976</v>
      </c>
      <c r="Z170" s="54">
        <v>4.3303105980157852E-2</v>
      </c>
      <c r="AA170" s="54">
        <v>0.39889830350875854</v>
      </c>
      <c r="AB170" s="54">
        <v>0.42796316742897034</v>
      </c>
      <c r="AC170" s="54">
        <v>8.9388852939009666E-3</v>
      </c>
      <c r="AD170" s="54">
        <v>6.5122686326503754E-2</v>
      </c>
      <c r="AE170" s="54">
        <v>1.6346752643585205E-2</v>
      </c>
      <c r="AF170" s="54">
        <v>0</v>
      </c>
      <c r="AG170" s="54">
        <v>2.5093850682729804E-21</v>
      </c>
      <c r="AH170" s="54">
        <v>7.8047486022114754E-4</v>
      </c>
      <c r="AI170" s="54">
        <v>3.9812657050788403E-3</v>
      </c>
      <c r="AJ170" s="54">
        <v>2.2040961775928736E-3</v>
      </c>
      <c r="AK170" s="54">
        <v>1.3193384511396289E-3</v>
      </c>
      <c r="AL170" s="54">
        <v>0</v>
      </c>
      <c r="AM170" s="54">
        <v>2.6593571528792381E-3</v>
      </c>
      <c r="AN170" s="54">
        <v>6.1060371808707714E-4</v>
      </c>
      <c r="AO170" s="54">
        <v>3.5344231873750687E-2</v>
      </c>
      <c r="AP170" s="54">
        <v>0.31209376454353333</v>
      </c>
      <c r="AQ170" s="55">
        <v>3.7612106800079346</v>
      </c>
    </row>
    <row r="171" spans="1:43">
      <c r="A171" s="48" t="s">
        <v>75</v>
      </c>
      <c r="B171" s="48" t="s">
        <v>21</v>
      </c>
      <c r="C171" s="48" t="s">
        <v>62</v>
      </c>
      <c r="D171" s="53">
        <v>0</v>
      </c>
      <c r="E171" s="54">
        <v>0</v>
      </c>
      <c r="F171" s="54">
        <v>0</v>
      </c>
      <c r="G171" s="54">
        <v>0</v>
      </c>
      <c r="H171" s="54">
        <v>0</v>
      </c>
      <c r="I171" s="54">
        <v>0</v>
      </c>
      <c r="J171" s="54">
        <v>0</v>
      </c>
      <c r="K171" s="54">
        <v>0</v>
      </c>
      <c r="L171" s="54">
        <v>0</v>
      </c>
      <c r="M171" s="54">
        <v>0</v>
      </c>
      <c r="N171" s="54">
        <v>0</v>
      </c>
      <c r="O171" s="54">
        <v>0</v>
      </c>
      <c r="P171" s="54">
        <v>0</v>
      </c>
      <c r="Q171" s="54">
        <v>0</v>
      </c>
      <c r="R171" s="54">
        <v>0</v>
      </c>
      <c r="S171" s="54">
        <v>0</v>
      </c>
      <c r="T171" s="54">
        <v>0</v>
      </c>
      <c r="U171" s="54">
        <v>0</v>
      </c>
      <c r="V171" s="54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54">
        <v>0</v>
      </c>
      <c r="AD171" s="54">
        <v>0</v>
      </c>
      <c r="AE171" s="54">
        <v>0</v>
      </c>
      <c r="AF171" s="54">
        <v>0</v>
      </c>
      <c r="AG171" s="54">
        <v>0</v>
      </c>
      <c r="AH171" s="54">
        <v>0</v>
      </c>
      <c r="AI171" s="54">
        <v>0</v>
      </c>
      <c r="AJ171" s="54">
        <v>0</v>
      </c>
      <c r="AK171" s="54">
        <v>0</v>
      </c>
      <c r="AL171" s="54">
        <v>0</v>
      </c>
      <c r="AM171" s="54">
        <v>0</v>
      </c>
      <c r="AN171" s="54">
        <v>0</v>
      </c>
      <c r="AO171" s="54">
        <v>0</v>
      </c>
      <c r="AP171" s="54">
        <v>0</v>
      </c>
      <c r="AQ171" s="55">
        <v>0</v>
      </c>
    </row>
    <row r="172" spans="1:43">
      <c r="A172" s="48" t="s">
        <v>76</v>
      </c>
      <c r="B172" s="48" t="s">
        <v>22</v>
      </c>
      <c r="C172" s="48" t="s">
        <v>62</v>
      </c>
      <c r="D172" s="53">
        <v>0</v>
      </c>
      <c r="E172" s="54">
        <v>0</v>
      </c>
      <c r="F172" s="54">
        <v>0</v>
      </c>
      <c r="G172" s="54">
        <v>0</v>
      </c>
      <c r="H172" s="54">
        <v>0</v>
      </c>
      <c r="I172" s="54">
        <v>0</v>
      </c>
      <c r="J172" s="54">
        <v>0</v>
      </c>
      <c r="K172" s="54">
        <v>0</v>
      </c>
      <c r="L172" s="54">
        <v>0</v>
      </c>
      <c r="M172" s="54">
        <v>0</v>
      </c>
      <c r="N172" s="54">
        <v>0</v>
      </c>
      <c r="O172" s="54">
        <v>0</v>
      </c>
      <c r="P172" s="54">
        <v>0</v>
      </c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0</v>
      </c>
      <c r="AH172" s="54">
        <v>0</v>
      </c>
      <c r="AI172" s="54">
        <v>0</v>
      </c>
      <c r="AJ172" s="54">
        <v>0</v>
      </c>
      <c r="AK172" s="54">
        <v>0</v>
      </c>
      <c r="AL172" s="54">
        <v>0</v>
      </c>
      <c r="AM172" s="54">
        <v>0</v>
      </c>
      <c r="AN172" s="54">
        <v>0</v>
      </c>
      <c r="AO172" s="54">
        <v>0</v>
      </c>
      <c r="AP172" s="54">
        <v>0</v>
      </c>
      <c r="AQ172" s="55">
        <v>0</v>
      </c>
    </row>
    <row r="173" spans="1:43">
      <c r="A173" s="48" t="s">
        <v>77</v>
      </c>
      <c r="B173" s="48" t="s">
        <v>1</v>
      </c>
      <c r="C173" s="48" t="s">
        <v>62</v>
      </c>
      <c r="D173" s="53">
        <v>1.4094369485974312E-2</v>
      </c>
      <c r="E173" s="54">
        <v>3.1256495169884602E-9</v>
      </c>
      <c r="F173" s="54">
        <v>8.3187478594481945E-4</v>
      </c>
      <c r="G173" s="54">
        <v>1.939955836860463E-4</v>
      </c>
      <c r="H173" s="54">
        <v>3.5184795706300065E-5</v>
      </c>
      <c r="I173" s="54">
        <v>4.7991077735787258E-5</v>
      </c>
      <c r="J173" s="54">
        <v>2.299748871337215E-7</v>
      </c>
      <c r="K173" s="54">
        <v>4.3780985288321972E-4</v>
      </c>
      <c r="L173" s="54">
        <v>1.0739178833318874E-5</v>
      </c>
      <c r="M173" s="54">
        <v>0</v>
      </c>
      <c r="N173" s="54">
        <v>0.23620203137397766</v>
      </c>
      <c r="O173" s="54">
        <v>2.2598595824092627E-3</v>
      </c>
      <c r="P173" s="54">
        <v>2.5171956513077021E-3</v>
      </c>
      <c r="Q173" s="54">
        <v>8.8439835235476494E-3</v>
      </c>
      <c r="R173" s="54">
        <v>1.8286204431205988E-3</v>
      </c>
      <c r="S173" s="54">
        <v>7.387849036604166E-4</v>
      </c>
      <c r="T173" s="54">
        <v>2.5300972163677216E-2</v>
      </c>
      <c r="U173" s="54">
        <v>5.8633040636777878E-2</v>
      </c>
      <c r="V173" s="54">
        <v>1.3903711922466755E-2</v>
      </c>
      <c r="W173" s="54">
        <v>1.0344220325350761E-2</v>
      </c>
      <c r="X173" s="54">
        <v>6.3144339947029948E-4</v>
      </c>
      <c r="Y173" s="54">
        <v>2.3811669088900089E-3</v>
      </c>
      <c r="Z173" s="54">
        <v>9.6582615515217185E-4</v>
      </c>
      <c r="AA173" s="54">
        <v>3.4736094530671835E-3</v>
      </c>
      <c r="AB173" s="54">
        <v>5.296674557030201E-3</v>
      </c>
      <c r="AC173" s="54">
        <v>2.9727930086664855E-4</v>
      </c>
      <c r="AD173" s="54">
        <v>5.8239640202373266E-4</v>
      </c>
      <c r="AE173" s="54">
        <v>4.2044540168717504E-4</v>
      </c>
      <c r="AF173" s="54">
        <v>0</v>
      </c>
      <c r="AG173" s="54">
        <v>2.5224187538697151E-6</v>
      </c>
      <c r="AH173" s="54">
        <v>1.3963916899228934E-5</v>
      </c>
      <c r="AI173" s="54">
        <v>4.8201854951912537E-5</v>
      </c>
      <c r="AJ173" s="54">
        <v>2.7732292655855417E-3</v>
      </c>
      <c r="AK173" s="54">
        <v>1.7740618204697967E-5</v>
      </c>
      <c r="AL173" s="54">
        <v>1.9107154969333351E-8</v>
      </c>
      <c r="AM173" s="54">
        <v>1.440533742425032E-5</v>
      </c>
      <c r="AN173" s="54">
        <v>7.8120110629242845E-6</v>
      </c>
      <c r="AO173" s="54">
        <v>1.1350689455866814E-3</v>
      </c>
      <c r="AP173" s="54">
        <v>1.6523251542821527E-4</v>
      </c>
      <c r="AQ173" s="55">
        <v>1.1536061763763428E-2</v>
      </c>
    </row>
    <row r="174" spans="1:43">
      <c r="A174" s="48" t="s">
        <v>78</v>
      </c>
      <c r="B174" s="48" t="s">
        <v>23</v>
      </c>
      <c r="C174" s="48" t="s">
        <v>62</v>
      </c>
      <c r="D174" s="53">
        <v>7.8879646025598049E-5</v>
      </c>
      <c r="E174" s="54">
        <v>1.4296199779550989E-9</v>
      </c>
      <c r="F174" s="54">
        <v>3.3373868791386485E-4</v>
      </c>
      <c r="G174" s="54">
        <v>1.098376014851965E-4</v>
      </c>
      <c r="H174" s="54">
        <v>9.2339487746357918E-3</v>
      </c>
      <c r="I174" s="54">
        <v>3.3907104807440192E-5</v>
      </c>
      <c r="J174" s="54">
        <v>2.7606811059399661E-8</v>
      </c>
      <c r="K174" s="54">
        <v>1.1344046652084216E-4</v>
      </c>
      <c r="L174" s="54">
        <v>4.8274118853441905E-6</v>
      </c>
      <c r="M174" s="54">
        <v>0</v>
      </c>
      <c r="N174" s="54">
        <v>1.7470791935920715E-2</v>
      </c>
      <c r="O174" s="54">
        <v>2.0634571090340614E-2</v>
      </c>
      <c r="P174" s="54">
        <v>5.8679083849710878E-6</v>
      </c>
      <c r="Q174" s="54">
        <v>4.6571985876653343E-5</v>
      </c>
      <c r="R174" s="54">
        <v>6.2596285715699196E-3</v>
      </c>
      <c r="S174" s="54">
        <v>2.9966034344397485E-4</v>
      </c>
      <c r="T174" s="54">
        <v>2.997840940952301E-2</v>
      </c>
      <c r="U174" s="54">
        <v>1.0474089533090591E-2</v>
      </c>
      <c r="V174" s="54">
        <v>2.3253362160176039E-3</v>
      </c>
      <c r="W174" s="54">
        <v>1.2330927420407534E-3</v>
      </c>
      <c r="X174" s="54">
        <v>4.329755756771192E-5</v>
      </c>
      <c r="Y174" s="54">
        <v>2.0057083020219579E-5</v>
      </c>
      <c r="Z174" s="54">
        <v>1.232685026479885E-4</v>
      </c>
      <c r="AA174" s="54">
        <v>9.8545034416019917E-4</v>
      </c>
      <c r="AB174" s="54">
        <v>1.3225387083366513E-3</v>
      </c>
      <c r="AC174" s="54">
        <v>4.0271395846502855E-5</v>
      </c>
      <c r="AD174" s="54">
        <v>3.2032703165896237E-4</v>
      </c>
      <c r="AE174" s="54">
        <v>8.5896550444886088E-5</v>
      </c>
      <c r="AF174" s="54">
        <v>0</v>
      </c>
      <c r="AG174" s="54">
        <v>2.0510697140707634E-6</v>
      </c>
      <c r="AH174" s="54">
        <v>4.768856342707295E-6</v>
      </c>
      <c r="AI174" s="54">
        <v>1.0637128070811741E-5</v>
      </c>
      <c r="AJ174" s="54">
        <v>1.8451786672812887E-5</v>
      </c>
      <c r="AK174" s="54">
        <v>4.3221502892265562E-6</v>
      </c>
      <c r="AL174" s="54">
        <v>1.5536716801989314E-8</v>
      </c>
      <c r="AM174" s="54">
        <v>7.0242290348687675E-6</v>
      </c>
      <c r="AN174" s="54">
        <v>1.951589410964516E-6</v>
      </c>
      <c r="AO174" s="54">
        <v>3.8821075577288866E-4</v>
      </c>
      <c r="AP174" s="54">
        <v>3.2651067158440128E-5</v>
      </c>
      <c r="AQ174" s="55">
        <v>3.3115169499069452E-3</v>
      </c>
    </row>
    <row r="175" spans="1:43">
      <c r="A175" s="48" t="s">
        <v>79</v>
      </c>
      <c r="B175" s="48" t="s">
        <v>24</v>
      </c>
      <c r="C175" s="48" t="s">
        <v>62</v>
      </c>
      <c r="D175" s="53">
        <v>2.3293914273381233E-3</v>
      </c>
      <c r="E175" s="54">
        <v>3.2268285821146492E-9</v>
      </c>
      <c r="F175" s="54">
        <v>1.5025388165668119E-5</v>
      </c>
      <c r="G175" s="54">
        <v>4.1456730104982853E-4</v>
      </c>
      <c r="H175" s="54">
        <v>1.3053271686658263E-4</v>
      </c>
      <c r="I175" s="54">
        <v>1.2305824202485383E-4</v>
      </c>
      <c r="J175" s="54">
        <v>1.076685748557793E-6</v>
      </c>
      <c r="K175" s="54">
        <v>4.5236849109642208E-4</v>
      </c>
      <c r="L175" s="54">
        <v>1.1338938747940119E-5</v>
      </c>
      <c r="M175" s="54">
        <v>0</v>
      </c>
      <c r="N175" s="54">
        <v>3.3857036381959915E-2</v>
      </c>
      <c r="O175" s="54">
        <v>0.17681218683719635</v>
      </c>
      <c r="P175" s="54">
        <v>9.1386772692203522E-2</v>
      </c>
      <c r="Q175" s="54">
        <v>7.205440488178283E-5</v>
      </c>
      <c r="R175" s="54">
        <v>3.8317707367241383E-3</v>
      </c>
      <c r="S175" s="54">
        <v>7.2599796112626791E-4</v>
      </c>
      <c r="T175" s="54">
        <v>6.9769568741321564E-2</v>
      </c>
      <c r="U175" s="54">
        <v>1.2877961620688438E-2</v>
      </c>
      <c r="V175" s="54">
        <v>2.3973954375833273E-3</v>
      </c>
      <c r="W175" s="54">
        <v>2.2199211642146111E-2</v>
      </c>
      <c r="X175" s="54">
        <v>1.1105860176030546E-4</v>
      </c>
      <c r="Y175" s="54">
        <v>2.0433914323803037E-4</v>
      </c>
      <c r="Z175" s="54">
        <v>5.0693913362920284E-4</v>
      </c>
      <c r="AA175" s="54">
        <v>6.2534119933843613E-3</v>
      </c>
      <c r="AB175" s="54">
        <v>3.8599362596869469E-3</v>
      </c>
      <c r="AC175" s="54">
        <v>7.8732386464253068E-4</v>
      </c>
      <c r="AD175" s="54">
        <v>1.8255655886605382E-3</v>
      </c>
      <c r="AE175" s="54">
        <v>8.0394349060952663E-4</v>
      </c>
      <c r="AF175" s="54">
        <v>0</v>
      </c>
      <c r="AG175" s="54">
        <v>4.3567752072704025E-6</v>
      </c>
      <c r="AH175" s="54">
        <v>1.2101366337446962E-5</v>
      </c>
      <c r="AI175" s="54">
        <v>4.8887039156397805E-5</v>
      </c>
      <c r="AJ175" s="54">
        <v>2.7479216805659235E-4</v>
      </c>
      <c r="AK175" s="54">
        <v>2.6068155420944095E-6</v>
      </c>
      <c r="AL175" s="54">
        <v>3.3002283572614033E-8</v>
      </c>
      <c r="AM175" s="54">
        <v>5.0589376769494265E-5</v>
      </c>
      <c r="AN175" s="54">
        <v>6.002177997288527E-6</v>
      </c>
      <c r="AO175" s="54">
        <v>2.0115908700972795E-3</v>
      </c>
      <c r="AP175" s="54">
        <v>5.0339085282757878E-4</v>
      </c>
      <c r="AQ175" s="55">
        <v>1.1678203940391541E-2</v>
      </c>
    </row>
    <row r="176" spans="1:43">
      <c r="A176" s="48" t="s">
        <v>80</v>
      </c>
      <c r="B176" s="48" t="s">
        <v>25</v>
      </c>
      <c r="C176" s="48" t="s">
        <v>62</v>
      </c>
      <c r="D176" s="53">
        <v>1.0081041546072811E-4</v>
      </c>
      <c r="E176" s="54">
        <v>2.1058572663434916E-9</v>
      </c>
      <c r="F176" s="54">
        <v>1.6902016568565159E-6</v>
      </c>
      <c r="G176" s="54">
        <v>4.8599449655739591E-6</v>
      </c>
      <c r="H176" s="54">
        <v>1.7876182027976029E-6</v>
      </c>
      <c r="I176" s="54">
        <v>1.4675427337351721E-5</v>
      </c>
      <c r="J176" s="54">
        <v>6.0269243817856477E-8</v>
      </c>
      <c r="K176" s="54">
        <v>2.1250449208309874E-5</v>
      </c>
      <c r="L176" s="54">
        <v>6.8189492594683543E-6</v>
      </c>
      <c r="M176" s="54">
        <v>0</v>
      </c>
      <c r="N176" s="54">
        <v>1.0277460387442261E-4</v>
      </c>
      <c r="O176" s="54">
        <v>1.2404054359649308E-5</v>
      </c>
      <c r="P176" s="54">
        <v>5.7516003835189622E-6</v>
      </c>
      <c r="Q176" s="54">
        <v>1.9649377092719078E-2</v>
      </c>
      <c r="R176" s="54">
        <v>2.1555623970925808E-3</v>
      </c>
      <c r="S176" s="54">
        <v>4.4942722888663411E-4</v>
      </c>
      <c r="T176" s="54">
        <v>5.4168468341231346E-3</v>
      </c>
      <c r="U176" s="54">
        <v>1.6573283355683088E-3</v>
      </c>
      <c r="V176" s="54">
        <v>1.9115406030323356E-4</v>
      </c>
      <c r="W176" s="54">
        <v>1.2417826801538467E-3</v>
      </c>
      <c r="X176" s="54">
        <v>3.2056088093668222E-4</v>
      </c>
      <c r="Y176" s="54">
        <v>4.0800042916089296E-4</v>
      </c>
      <c r="Z176" s="54">
        <v>3.0402335687540472E-4</v>
      </c>
      <c r="AA176" s="54">
        <v>1.0909460252150893E-3</v>
      </c>
      <c r="AB176" s="54">
        <v>1.9974720198661089E-3</v>
      </c>
      <c r="AC176" s="54">
        <v>1.2957741546415491E-6</v>
      </c>
      <c r="AD176" s="54">
        <v>3.3155956771224737E-4</v>
      </c>
      <c r="AE176" s="54">
        <v>4.7939207433955744E-5</v>
      </c>
      <c r="AF176" s="54">
        <v>0</v>
      </c>
      <c r="AG176" s="54">
        <v>2.0485352081323072E-8</v>
      </c>
      <c r="AH176" s="54">
        <v>4.2684500840550754E-6</v>
      </c>
      <c r="AI176" s="54">
        <v>1.528198117739521E-5</v>
      </c>
      <c r="AJ176" s="54">
        <v>2.0037638023495674E-5</v>
      </c>
      <c r="AK176" s="54">
        <v>1.5302566680475138E-6</v>
      </c>
      <c r="AL176" s="54">
        <v>1.5517519214025555E-10</v>
      </c>
      <c r="AM176" s="54">
        <v>1.3615494826808572E-3</v>
      </c>
      <c r="AN176" s="54">
        <v>2.1904099867242621E-6</v>
      </c>
      <c r="AO176" s="54">
        <v>2.4277129341498949E-5</v>
      </c>
      <c r="AP176" s="54">
        <v>3.8030889118090272E-4</v>
      </c>
      <c r="AQ176" s="55">
        <v>1.7512338235974312E-2</v>
      </c>
    </row>
    <row r="177" spans="1:43">
      <c r="A177" s="48" t="s">
        <v>81</v>
      </c>
      <c r="B177" s="48" t="s">
        <v>26</v>
      </c>
      <c r="C177" s="48" t="s">
        <v>62</v>
      </c>
      <c r="D177" s="53">
        <v>3.3898519177455455E-5</v>
      </c>
      <c r="E177" s="54">
        <v>1.8504090704141163E-8</v>
      </c>
      <c r="F177" s="54">
        <v>6.5005896613001823E-4</v>
      </c>
      <c r="G177" s="54">
        <v>3.5976330400444567E-4</v>
      </c>
      <c r="H177" s="54">
        <v>1.210435129905818E-5</v>
      </c>
      <c r="I177" s="54">
        <v>3.0080880969762802E-4</v>
      </c>
      <c r="J177" s="54">
        <v>1.0680750710889697E-4</v>
      </c>
      <c r="K177" s="54">
        <v>2.6447151321917772E-4</v>
      </c>
      <c r="L177" s="54">
        <v>6.195719470269978E-5</v>
      </c>
      <c r="M177" s="54">
        <v>0</v>
      </c>
      <c r="N177" s="54">
        <v>8.6386334151029587E-3</v>
      </c>
      <c r="O177" s="54">
        <v>4.6416713303187862E-5</v>
      </c>
      <c r="P177" s="54">
        <v>4.1365379729541019E-5</v>
      </c>
      <c r="Q177" s="54">
        <v>2.1937950514256954E-3</v>
      </c>
      <c r="R177" s="54">
        <v>9.9587194621562958E-2</v>
      </c>
      <c r="S177" s="54">
        <v>2.2330554202198982E-3</v>
      </c>
      <c r="T177" s="54">
        <v>3.9729725569486618E-2</v>
      </c>
      <c r="U177" s="54">
        <v>1.8782753497362137E-2</v>
      </c>
      <c r="V177" s="54">
        <v>3.0855226796120405E-3</v>
      </c>
      <c r="W177" s="54">
        <v>1.6708385199308395E-2</v>
      </c>
      <c r="X177" s="54">
        <v>4.9820798449218273E-4</v>
      </c>
      <c r="Y177" s="54">
        <v>1.4963872963562608E-3</v>
      </c>
      <c r="Z177" s="54">
        <v>1.2127693044021726E-3</v>
      </c>
      <c r="AA177" s="54">
        <v>6.8345298059284687E-3</v>
      </c>
      <c r="AB177" s="54">
        <v>1.4517927542328835E-2</v>
      </c>
      <c r="AC177" s="54">
        <v>5.0595216453075409E-4</v>
      </c>
      <c r="AD177" s="54">
        <v>1.3997351052239537E-3</v>
      </c>
      <c r="AE177" s="54">
        <v>2.3812282597646117E-4</v>
      </c>
      <c r="AF177" s="54">
        <v>0</v>
      </c>
      <c r="AG177" s="54">
        <v>9.4156084742280655E-6</v>
      </c>
      <c r="AH177" s="54">
        <v>1.1831428128061816E-4</v>
      </c>
      <c r="AI177" s="54">
        <v>1.3467235839925706E-4</v>
      </c>
      <c r="AJ177" s="54">
        <v>6.825440505053848E-5</v>
      </c>
      <c r="AK177" s="54">
        <v>2.7480438802740537E-5</v>
      </c>
      <c r="AL177" s="54">
        <v>7.1322617145597178E-8</v>
      </c>
      <c r="AM177" s="54">
        <v>1.0526275727897882E-3</v>
      </c>
      <c r="AN177" s="54">
        <v>4.2061532440129668E-5</v>
      </c>
      <c r="AO177" s="54">
        <v>2.1548718214035034E-3</v>
      </c>
      <c r="AP177" s="54">
        <v>1.9205036805942655E-3</v>
      </c>
      <c r="AQ177" s="55">
        <v>0.11223151534795761</v>
      </c>
    </row>
    <row r="178" spans="1:43">
      <c r="A178" s="48" t="s">
        <v>82</v>
      </c>
      <c r="B178" s="48" t="s">
        <v>27</v>
      </c>
      <c r="C178" s="48" t="s">
        <v>62</v>
      </c>
      <c r="D178" s="53">
        <v>0</v>
      </c>
      <c r="E178" s="54">
        <v>0</v>
      </c>
      <c r="F178" s="54">
        <v>0</v>
      </c>
      <c r="G178" s="54">
        <v>0</v>
      </c>
      <c r="H178" s="54">
        <v>0</v>
      </c>
      <c r="I178" s="54">
        <v>0</v>
      </c>
      <c r="J178" s="54">
        <v>0</v>
      </c>
      <c r="K178" s="54">
        <v>0</v>
      </c>
      <c r="L178" s="54">
        <v>0</v>
      </c>
      <c r="M178" s="54">
        <v>0</v>
      </c>
      <c r="N178" s="54">
        <v>0</v>
      </c>
      <c r="O178" s="54">
        <v>0</v>
      </c>
      <c r="P178" s="54">
        <v>0</v>
      </c>
      <c r="Q178" s="54">
        <v>0</v>
      </c>
      <c r="R178" s="54">
        <v>0</v>
      </c>
      <c r="S178" s="54">
        <v>0</v>
      </c>
      <c r="T178" s="54">
        <v>0</v>
      </c>
      <c r="U178" s="54">
        <v>0</v>
      </c>
      <c r="V178" s="54">
        <v>0</v>
      </c>
      <c r="W178" s="54">
        <v>0</v>
      </c>
      <c r="X178" s="54">
        <v>0</v>
      </c>
      <c r="Y178" s="54">
        <v>0</v>
      </c>
      <c r="Z178" s="54">
        <v>0</v>
      </c>
      <c r="AA178" s="54">
        <v>0</v>
      </c>
      <c r="AB178" s="54">
        <v>0</v>
      </c>
      <c r="AC178" s="54">
        <v>0</v>
      </c>
      <c r="AD178" s="54">
        <v>0</v>
      </c>
      <c r="AE178" s="54">
        <v>0</v>
      </c>
      <c r="AF178" s="54">
        <v>0</v>
      </c>
      <c r="AG178" s="54">
        <v>0</v>
      </c>
      <c r="AH178" s="54">
        <v>0</v>
      </c>
      <c r="AI178" s="54">
        <v>0</v>
      </c>
      <c r="AJ178" s="54">
        <v>0</v>
      </c>
      <c r="AK178" s="54">
        <v>0</v>
      </c>
      <c r="AL178" s="54">
        <v>0</v>
      </c>
      <c r="AM178" s="54">
        <v>0</v>
      </c>
      <c r="AN178" s="54">
        <v>0</v>
      </c>
      <c r="AO178" s="54">
        <v>0</v>
      </c>
      <c r="AP178" s="54">
        <v>0</v>
      </c>
      <c r="AQ178" s="55">
        <v>0</v>
      </c>
    </row>
    <row r="179" spans="1:43">
      <c r="A179" s="48" t="s">
        <v>83</v>
      </c>
      <c r="B179" s="48" t="s">
        <v>28</v>
      </c>
      <c r="C179" s="48" t="s">
        <v>62</v>
      </c>
      <c r="D179" s="53">
        <v>1.7394216911270632E-6</v>
      </c>
      <c r="E179" s="54">
        <v>6.8041265954832397E-9</v>
      </c>
      <c r="F179" s="54">
        <v>1.9883608911186457E-4</v>
      </c>
      <c r="G179" s="54">
        <v>5.0439030019333586E-5</v>
      </c>
      <c r="H179" s="54">
        <v>8.3534800410234311E-8</v>
      </c>
      <c r="I179" s="54">
        <v>9.0830881163128652E-6</v>
      </c>
      <c r="J179" s="54">
        <v>1.0964737384711043E-7</v>
      </c>
      <c r="K179" s="54">
        <v>9.0106450443272479E-6</v>
      </c>
      <c r="L179" s="54">
        <v>1.3549411050917115E-5</v>
      </c>
      <c r="M179" s="54">
        <v>0</v>
      </c>
      <c r="N179" s="54">
        <v>3.0524679459631443E-5</v>
      </c>
      <c r="O179" s="54">
        <v>4.2547426915007236E-8</v>
      </c>
      <c r="P179" s="54">
        <v>7.1086141417708859E-8</v>
      </c>
      <c r="Q179" s="54">
        <v>5.896455377296661E-7</v>
      </c>
      <c r="R179" s="54">
        <v>3.1312376904679695E-6</v>
      </c>
      <c r="S179" s="54">
        <v>5.9594516642391682E-5</v>
      </c>
      <c r="T179" s="54">
        <v>2.4220796767622232E-3</v>
      </c>
      <c r="U179" s="54">
        <v>2.2213369084056467E-4</v>
      </c>
      <c r="V179" s="54">
        <v>2.9928789444966242E-5</v>
      </c>
      <c r="W179" s="54">
        <v>8.8097680418286473E-5</v>
      </c>
      <c r="X179" s="54">
        <v>8.3747554526780732E-6</v>
      </c>
      <c r="Y179" s="54">
        <v>1.6101305664051324E-4</v>
      </c>
      <c r="Z179" s="54">
        <v>2.0032506654388271E-5</v>
      </c>
      <c r="AA179" s="54">
        <v>1.8143140550819226E-5</v>
      </c>
      <c r="AB179" s="54">
        <v>1.1937133967876434E-4</v>
      </c>
      <c r="AC179" s="54">
        <v>3.2903423630159523E-7</v>
      </c>
      <c r="AD179" s="54">
        <v>2.5204086341545917E-5</v>
      </c>
      <c r="AE179" s="54">
        <v>1.0944435189230717E-6</v>
      </c>
      <c r="AF179" s="54">
        <v>0</v>
      </c>
      <c r="AG179" s="54">
        <v>0</v>
      </c>
      <c r="AH179" s="54">
        <v>8.0248938161275873E-8</v>
      </c>
      <c r="AI179" s="54">
        <v>4.9543598379386822E-7</v>
      </c>
      <c r="AJ179" s="54">
        <v>9.2696375020295818E-8</v>
      </c>
      <c r="AK179" s="54">
        <v>5.8445493777981028E-6</v>
      </c>
      <c r="AL179" s="54">
        <v>0</v>
      </c>
      <c r="AM179" s="54">
        <v>2.4701926122361328E-6</v>
      </c>
      <c r="AN179" s="54">
        <v>3.4613382382531199E-8</v>
      </c>
      <c r="AO179" s="54">
        <v>1.6186879292945378E-5</v>
      </c>
      <c r="AP179" s="54">
        <v>3.0272318326751702E-5</v>
      </c>
      <c r="AQ179" s="55">
        <v>2.7676415629684925E-4</v>
      </c>
    </row>
    <row r="180" spans="1:43">
      <c r="A180" s="48" t="s">
        <v>84</v>
      </c>
      <c r="B180" s="48" t="s">
        <v>29</v>
      </c>
      <c r="C180" s="48" t="s">
        <v>62</v>
      </c>
      <c r="D180" s="53">
        <v>4.0214555338025093E-4</v>
      </c>
      <c r="E180" s="54">
        <v>6.0380133800208569E-4</v>
      </c>
      <c r="F180" s="54">
        <v>1.2823033612221479E-3</v>
      </c>
      <c r="G180" s="54">
        <v>2.682666527107358E-3</v>
      </c>
      <c r="H180" s="54">
        <v>6.6870823502540588E-5</v>
      </c>
      <c r="I180" s="54">
        <v>9.3500228831544518E-4</v>
      </c>
      <c r="J180" s="54">
        <v>7.2623501182533801E-5</v>
      </c>
      <c r="K180" s="54">
        <v>6.4937914721667767E-3</v>
      </c>
      <c r="L180" s="54">
        <v>3.455260768532753E-3</v>
      </c>
      <c r="M180" s="54">
        <v>0</v>
      </c>
      <c r="N180" s="54">
        <v>6.0744150541722775E-3</v>
      </c>
      <c r="O180" s="54">
        <v>4.4649281335296109E-5</v>
      </c>
      <c r="P180" s="54">
        <v>3.7179226637817919E-5</v>
      </c>
      <c r="Q180" s="54">
        <v>4.7722784802317619E-4</v>
      </c>
      <c r="R180" s="54">
        <v>8.9483782649040222E-3</v>
      </c>
      <c r="S180" s="54">
        <v>5.0398986786603928E-3</v>
      </c>
      <c r="T180" s="54">
        <v>0.41898822784423828</v>
      </c>
      <c r="U180" s="54">
        <v>0.17188681662082672</v>
      </c>
      <c r="V180" s="54">
        <v>4.1377551853656769E-2</v>
      </c>
      <c r="W180" s="54">
        <v>3.6906011402606964E-2</v>
      </c>
      <c r="X180" s="54">
        <v>3.6555216647684574E-3</v>
      </c>
      <c r="Y180" s="54">
        <v>7.5439675711095333E-3</v>
      </c>
      <c r="Z180" s="54">
        <v>4.6077310107648373E-3</v>
      </c>
      <c r="AA180" s="54">
        <v>4.647355992347002E-3</v>
      </c>
      <c r="AB180" s="54">
        <v>1.1265343986451626E-2</v>
      </c>
      <c r="AC180" s="54">
        <v>2.4458262487314641E-4</v>
      </c>
      <c r="AD180" s="54">
        <v>3.9975997060537338E-3</v>
      </c>
      <c r="AE180" s="54">
        <v>3.6653873394243419E-4</v>
      </c>
      <c r="AF180" s="54">
        <v>0</v>
      </c>
      <c r="AG180" s="54">
        <v>0</v>
      </c>
      <c r="AH180" s="54">
        <v>1.9285715097794309E-5</v>
      </c>
      <c r="AI180" s="54">
        <v>1.03733480500523E-4</v>
      </c>
      <c r="AJ180" s="54">
        <v>7.9905716120265424E-5</v>
      </c>
      <c r="AK180" s="54">
        <v>1.9410841559874825E-5</v>
      </c>
      <c r="AL180" s="54">
        <v>0</v>
      </c>
      <c r="AM180" s="54">
        <v>8.3916187577415258E-5</v>
      </c>
      <c r="AN180" s="54">
        <v>2.2970012651057914E-5</v>
      </c>
      <c r="AO180" s="54">
        <v>5.6453072465956211E-4</v>
      </c>
      <c r="AP180" s="54">
        <v>1.7583368346095085E-2</v>
      </c>
      <c r="AQ180" s="55">
        <v>8.1468045711517334E-2</v>
      </c>
    </row>
    <row r="181" spans="1:43">
      <c r="A181" s="48" t="s">
        <v>85</v>
      </c>
      <c r="B181" s="48" t="s">
        <v>30</v>
      </c>
      <c r="C181" s="48" t="s">
        <v>62</v>
      </c>
      <c r="D181" s="53">
        <v>1.7029819900926668E-6</v>
      </c>
      <c r="E181" s="54">
        <v>1.1488079820765051E-7</v>
      </c>
      <c r="F181" s="54">
        <v>6.9020194359836751E-7</v>
      </c>
      <c r="G181" s="54">
        <v>7.9871115303831175E-6</v>
      </c>
      <c r="H181" s="54">
        <v>2.383184636300939E-7</v>
      </c>
      <c r="I181" s="54">
        <v>3.0268440696090693E-6</v>
      </c>
      <c r="J181" s="54">
        <v>7.8152680771381711E-7</v>
      </c>
      <c r="K181" s="54">
        <v>4.8812555178301409E-5</v>
      </c>
      <c r="L181" s="54">
        <v>2.8958334041817579E-6</v>
      </c>
      <c r="M181" s="54">
        <v>0</v>
      </c>
      <c r="N181" s="54">
        <v>1.4803533304075245E-5</v>
      </c>
      <c r="O181" s="54">
        <v>1.7665145435330487E-7</v>
      </c>
      <c r="P181" s="54">
        <v>1.6502289668096637E-7</v>
      </c>
      <c r="Q181" s="54">
        <v>1.9775638975261245E-6</v>
      </c>
      <c r="R181" s="54">
        <v>3.8999052776489407E-5</v>
      </c>
      <c r="S181" s="54">
        <v>9.9333392427070066E-6</v>
      </c>
      <c r="T181" s="54">
        <v>7.505980902351439E-4</v>
      </c>
      <c r="U181" s="54">
        <v>2.5232727057300508E-4</v>
      </c>
      <c r="V181" s="54">
        <v>9.3207001918926835E-4</v>
      </c>
      <c r="W181" s="54">
        <v>1.3042842329014093E-4</v>
      </c>
      <c r="X181" s="54">
        <v>2.1998283045832068E-5</v>
      </c>
      <c r="Y181" s="54">
        <v>9.9356134342087898E-7</v>
      </c>
      <c r="Z181" s="54">
        <v>2.0902903997921385E-5</v>
      </c>
      <c r="AA181" s="54">
        <v>7.0496776061190758E-6</v>
      </c>
      <c r="AB181" s="54">
        <v>2.3130285626393743E-5</v>
      </c>
      <c r="AC181" s="54">
        <v>1.2659429557970725E-6</v>
      </c>
      <c r="AD181" s="54">
        <v>3.8464746467070654E-5</v>
      </c>
      <c r="AE181" s="54">
        <v>1.8158584680350032E-6</v>
      </c>
      <c r="AF181" s="54">
        <v>0</v>
      </c>
      <c r="AG181" s="54">
        <v>1.8503579113371416E-8</v>
      </c>
      <c r="AH181" s="54">
        <v>1.0707342568139211E-7</v>
      </c>
      <c r="AI181" s="54">
        <v>3.8637088550785847E-7</v>
      </c>
      <c r="AJ181" s="54">
        <v>5.4782447023171699E-7</v>
      </c>
      <c r="AK181" s="54">
        <v>8.5840014207860804E-8</v>
      </c>
      <c r="AL181" s="54">
        <v>1.4016338090172553E-10</v>
      </c>
      <c r="AM181" s="54">
        <v>3.393362817405432E-7</v>
      </c>
      <c r="AN181" s="54">
        <v>1.0189411625560751E-7</v>
      </c>
      <c r="AO181" s="54">
        <v>4.4818193600804079E-7</v>
      </c>
      <c r="AP181" s="54">
        <v>1.7156045942101628E-5</v>
      </c>
      <c r="AQ181" s="55">
        <v>1.8628881662152708E-4</v>
      </c>
    </row>
    <row r="182" spans="1:43">
      <c r="A182" s="48" t="s">
        <v>86</v>
      </c>
      <c r="B182" s="48" t="s">
        <v>31</v>
      </c>
      <c r="C182" s="48" t="s">
        <v>62</v>
      </c>
      <c r="D182" s="53">
        <v>9.2227794229984283E-3</v>
      </c>
      <c r="E182" s="54">
        <v>4.6464121439271366E-9</v>
      </c>
      <c r="F182" s="54">
        <v>2.6127841556444764E-4</v>
      </c>
      <c r="G182" s="54">
        <v>2.7212356217205524E-3</v>
      </c>
      <c r="H182" s="54">
        <v>7.0416408561868593E-6</v>
      </c>
      <c r="I182" s="54">
        <v>3.2628289773128927E-4</v>
      </c>
      <c r="J182" s="54">
        <v>6.6733150561049115E-7</v>
      </c>
      <c r="K182" s="54">
        <v>1.1522851418703794E-3</v>
      </c>
      <c r="L182" s="54">
        <v>5.1410039304755628E-5</v>
      </c>
      <c r="M182" s="54">
        <v>0</v>
      </c>
      <c r="N182" s="54">
        <v>9.96381975710392E-3</v>
      </c>
      <c r="O182" s="54">
        <v>6.2127619457896799E-5</v>
      </c>
      <c r="P182" s="54">
        <v>3.6970184737583622E-5</v>
      </c>
      <c r="Q182" s="54">
        <v>3.623270895332098E-4</v>
      </c>
      <c r="R182" s="54">
        <v>7.9698413610458374E-3</v>
      </c>
      <c r="S182" s="54">
        <v>1.9599439110606909E-3</v>
      </c>
      <c r="T182" s="54">
        <v>0.45795562863349915</v>
      </c>
      <c r="U182" s="54">
        <v>1.5089422464370728E-2</v>
      </c>
      <c r="V182" s="54">
        <v>5.6050834245979786E-3</v>
      </c>
      <c r="W182" s="54">
        <v>0.10362198948860168</v>
      </c>
      <c r="X182" s="54">
        <v>9.3077612109482288E-4</v>
      </c>
      <c r="Y182" s="54">
        <v>8.8053476065397263E-3</v>
      </c>
      <c r="Z182" s="54">
        <v>9.6126999706029892E-3</v>
      </c>
      <c r="AA182" s="54">
        <v>4.7242902219295502E-3</v>
      </c>
      <c r="AB182" s="54">
        <v>1.4983509667217731E-2</v>
      </c>
      <c r="AC182" s="54">
        <v>4.0351358620682731E-5</v>
      </c>
      <c r="AD182" s="54">
        <v>1.4144026208668947E-3</v>
      </c>
      <c r="AE182" s="54">
        <v>2.8132545412518084E-4</v>
      </c>
      <c r="AF182" s="54">
        <v>0</v>
      </c>
      <c r="AG182" s="54">
        <v>4.0439372797812383E-22</v>
      </c>
      <c r="AH182" s="54">
        <v>3.0511766453855671E-5</v>
      </c>
      <c r="AI182" s="54">
        <v>1.4508285676129162E-4</v>
      </c>
      <c r="AJ182" s="54">
        <v>1.8686028488446027E-4</v>
      </c>
      <c r="AK182" s="54">
        <v>8.7461567090940662E-6</v>
      </c>
      <c r="AL182" s="54">
        <v>0</v>
      </c>
      <c r="AM182" s="54">
        <v>2.0105018847971223E-5</v>
      </c>
      <c r="AN182" s="54">
        <v>9.6075455076061189E-6</v>
      </c>
      <c r="AO182" s="54">
        <v>1.4606491895392537E-3</v>
      </c>
      <c r="AP182" s="54">
        <v>2.2028596140444279E-3</v>
      </c>
      <c r="AQ182" s="55">
        <v>1.305557694286108E-2</v>
      </c>
    </row>
    <row r="183" spans="1:43">
      <c r="A183" s="48" t="s">
        <v>87</v>
      </c>
      <c r="B183" s="48" t="s">
        <v>32</v>
      </c>
      <c r="C183" s="48" t="s">
        <v>62</v>
      </c>
      <c r="D183" s="53">
        <v>1.7698832380119711E-5</v>
      </c>
      <c r="E183" s="54">
        <v>1.3663246534179052E-8</v>
      </c>
      <c r="F183" s="54">
        <v>0.13307549059391022</v>
      </c>
      <c r="G183" s="54">
        <v>7.8028510324656963E-3</v>
      </c>
      <c r="H183" s="54">
        <v>7.0259070525935385E-6</v>
      </c>
      <c r="I183" s="54">
        <v>1.4688985538668931E-4</v>
      </c>
      <c r="J183" s="54">
        <v>7.4448471423238516E-5</v>
      </c>
      <c r="K183" s="54">
        <v>6.6058838274329901E-4</v>
      </c>
      <c r="L183" s="54">
        <v>4.7104505938477814E-5</v>
      </c>
      <c r="M183" s="54">
        <v>0</v>
      </c>
      <c r="N183" s="54">
        <v>4.3173730373382568E-3</v>
      </c>
      <c r="O183" s="54">
        <v>2.2851505491416901E-5</v>
      </c>
      <c r="P183" s="54">
        <v>3.0756407795706764E-5</v>
      </c>
      <c r="Q183" s="54">
        <v>8.6337011307477951E-3</v>
      </c>
      <c r="R183" s="54">
        <v>6.2393806874752045E-3</v>
      </c>
      <c r="S183" s="54">
        <v>1.7329592257738113E-2</v>
      </c>
      <c r="T183" s="54">
        <v>9.6165955066680908E-2</v>
      </c>
      <c r="U183" s="54">
        <v>4.2440630495548248E-2</v>
      </c>
      <c r="V183" s="54">
        <v>7.6490147039294243E-3</v>
      </c>
      <c r="W183" s="54">
        <v>2.1652085706591606E-2</v>
      </c>
      <c r="X183" s="54">
        <v>6.8401560187339783E-2</v>
      </c>
      <c r="Y183" s="54">
        <v>1.2533179484307766E-2</v>
      </c>
      <c r="Z183" s="54">
        <v>4.6258647926151752E-3</v>
      </c>
      <c r="AA183" s="54">
        <v>1.3608148321509361E-2</v>
      </c>
      <c r="AB183" s="54">
        <v>4.042821004986763E-2</v>
      </c>
      <c r="AC183" s="54">
        <v>2.825237788783852E-5</v>
      </c>
      <c r="AD183" s="54">
        <v>6.113770417869091E-3</v>
      </c>
      <c r="AE183" s="54">
        <v>7.5796415330842137E-4</v>
      </c>
      <c r="AF183" s="54">
        <v>0</v>
      </c>
      <c r="AG183" s="54">
        <v>4.880256965828109E-21</v>
      </c>
      <c r="AH183" s="54">
        <v>4.6226421545725316E-5</v>
      </c>
      <c r="AI183" s="54">
        <v>3.3209420507773757E-4</v>
      </c>
      <c r="AJ183" s="54">
        <v>2.979105047415942E-4</v>
      </c>
      <c r="AK183" s="54">
        <v>1.4240687596611679E-4</v>
      </c>
      <c r="AL183" s="54">
        <v>0</v>
      </c>
      <c r="AM183" s="54">
        <v>6.3980303821153939E-5</v>
      </c>
      <c r="AN183" s="54">
        <v>1.5360030374722555E-5</v>
      </c>
      <c r="AO183" s="54">
        <v>9.0029236162081361E-4</v>
      </c>
      <c r="AP183" s="54">
        <v>8.6677270010113716E-3</v>
      </c>
      <c r="AQ183" s="55">
        <v>3.6276988685131073E-2</v>
      </c>
    </row>
    <row r="184" spans="1:43">
      <c r="A184" s="48" t="s">
        <v>88</v>
      </c>
      <c r="B184" s="48" t="s">
        <v>33</v>
      </c>
      <c r="C184" s="48" t="s">
        <v>62</v>
      </c>
      <c r="D184" s="53">
        <v>7.8856533036741894E-7</v>
      </c>
      <c r="E184" s="54">
        <v>5.9292863952009611E-9</v>
      </c>
      <c r="F184" s="54">
        <v>0.19748097658157349</v>
      </c>
      <c r="G184" s="54">
        <v>6.5636239945888519E-2</v>
      </c>
      <c r="H184" s="54">
        <v>2.8389279123075539E-6</v>
      </c>
      <c r="I184" s="54">
        <v>4.6150707930792123E-5</v>
      </c>
      <c r="J184" s="54">
        <v>1.3193641734687844E-7</v>
      </c>
      <c r="K184" s="54">
        <v>1.5134063141886145E-4</v>
      </c>
      <c r="L184" s="54">
        <v>1.9315093595650978E-5</v>
      </c>
      <c r="M184" s="54">
        <v>0</v>
      </c>
      <c r="N184" s="54">
        <v>1.3604569539893419E-4</v>
      </c>
      <c r="O184" s="54">
        <v>1.469443304813467E-5</v>
      </c>
      <c r="P184" s="54">
        <v>1.2378963219816796E-5</v>
      </c>
      <c r="Q184" s="54">
        <v>2.0984510774724185E-4</v>
      </c>
      <c r="R184" s="54">
        <v>2.629965019878E-4</v>
      </c>
      <c r="S184" s="54">
        <v>1.454848051071167E-2</v>
      </c>
      <c r="T184" s="54">
        <v>5.8538705110549927E-2</v>
      </c>
      <c r="U184" s="54">
        <v>3.7886963691562414E-3</v>
      </c>
      <c r="V184" s="54">
        <v>2.100145909935236E-3</v>
      </c>
      <c r="W184" s="54">
        <v>1.9813450053334236E-3</v>
      </c>
      <c r="X184" s="54">
        <v>8.4222042933106422E-3</v>
      </c>
      <c r="Y184" s="54">
        <v>0.319684237241745</v>
      </c>
      <c r="Z184" s="54">
        <v>2.523379772901535E-2</v>
      </c>
      <c r="AA184" s="54">
        <v>1.0707463137805462E-2</v>
      </c>
      <c r="AB184" s="54">
        <v>1.5842005610466003E-2</v>
      </c>
      <c r="AC184" s="54">
        <v>1.6416994913015515E-4</v>
      </c>
      <c r="AD184" s="54">
        <v>8.3195455372333527E-3</v>
      </c>
      <c r="AE184" s="54">
        <v>2.3452776076737791E-4</v>
      </c>
      <c r="AF184" s="54">
        <v>0</v>
      </c>
      <c r="AG184" s="54">
        <v>5.1311875360836118E-22</v>
      </c>
      <c r="AH184" s="54">
        <v>2.2223364794626832E-5</v>
      </c>
      <c r="AI184" s="54">
        <v>1.3426491932477802E-4</v>
      </c>
      <c r="AJ184" s="54">
        <v>2.7468315238365903E-5</v>
      </c>
      <c r="AK184" s="54">
        <v>3.9810180169297382E-5</v>
      </c>
      <c r="AL184" s="54">
        <v>0</v>
      </c>
      <c r="AM184" s="54">
        <v>2.5559140340192243E-5</v>
      </c>
      <c r="AN184" s="54">
        <v>7.0194732870731968E-6</v>
      </c>
      <c r="AO184" s="54">
        <v>8.4184261504560709E-4</v>
      </c>
      <c r="AP184" s="54">
        <v>3.8878328632563353E-3</v>
      </c>
      <c r="AQ184" s="55">
        <v>1.2902803719043732E-2</v>
      </c>
    </row>
    <row r="185" spans="1:43">
      <c r="A185" s="48" t="s">
        <v>89</v>
      </c>
      <c r="B185" s="48" t="s">
        <v>34</v>
      </c>
      <c r="C185" s="48" t="s">
        <v>62</v>
      </c>
      <c r="D185" s="53">
        <v>5.67214364366464E-8</v>
      </c>
      <c r="E185" s="54">
        <v>6.7118105517849358E-10</v>
      </c>
      <c r="F185" s="54">
        <v>1.3834305573254824E-3</v>
      </c>
      <c r="G185" s="54">
        <v>2.5079462211579084E-3</v>
      </c>
      <c r="H185" s="54">
        <v>5.8569645489114919E-7</v>
      </c>
      <c r="I185" s="54">
        <v>8.6971876953612082E-6</v>
      </c>
      <c r="J185" s="54">
        <v>1.2588949438452346E-8</v>
      </c>
      <c r="K185" s="54">
        <v>2.3994900402612984E-4</v>
      </c>
      <c r="L185" s="54">
        <v>2.238574552393402E-6</v>
      </c>
      <c r="M185" s="54">
        <v>0</v>
      </c>
      <c r="N185" s="54">
        <v>2.0087558368686587E-5</v>
      </c>
      <c r="O185" s="54">
        <v>2.1814719275425887E-6</v>
      </c>
      <c r="P185" s="54">
        <v>1.604663680154772E-6</v>
      </c>
      <c r="Q185" s="54">
        <v>1.0076712351292372E-4</v>
      </c>
      <c r="R185" s="54">
        <v>2.3834538296796381E-5</v>
      </c>
      <c r="S185" s="54">
        <v>2.0095831132493913E-4</v>
      </c>
      <c r="T185" s="54">
        <v>2.839874941855669E-3</v>
      </c>
      <c r="U185" s="54">
        <v>6.2280759448185563E-4</v>
      </c>
      <c r="V185" s="54">
        <v>2.879743988160044E-4</v>
      </c>
      <c r="W185" s="54">
        <v>7.8916898928582668E-5</v>
      </c>
      <c r="X185" s="54">
        <v>1.9526235701050609E-4</v>
      </c>
      <c r="Y185" s="54">
        <v>3.4370953217148781E-3</v>
      </c>
      <c r="Z185" s="54">
        <v>6.8070287816226482E-3</v>
      </c>
      <c r="AA185" s="54">
        <v>3.3773211180232465E-4</v>
      </c>
      <c r="AB185" s="54">
        <v>1.22182781342417E-3</v>
      </c>
      <c r="AC185" s="54">
        <v>3.3308657293673605E-5</v>
      </c>
      <c r="AD185" s="54">
        <v>5.8591965353116393E-4</v>
      </c>
      <c r="AE185" s="54">
        <v>2.2359303329722025E-5</v>
      </c>
      <c r="AF185" s="54">
        <v>0</v>
      </c>
      <c r="AG185" s="54">
        <v>0</v>
      </c>
      <c r="AH185" s="54">
        <v>1.7566791257195291E-6</v>
      </c>
      <c r="AI185" s="54">
        <v>6.8193198785593268E-6</v>
      </c>
      <c r="AJ185" s="54">
        <v>4.0296927181771025E-5</v>
      </c>
      <c r="AK185" s="54">
        <v>2.9855946195311844E-6</v>
      </c>
      <c r="AL185" s="54">
        <v>0</v>
      </c>
      <c r="AM185" s="54">
        <v>2.9273294330778299E-6</v>
      </c>
      <c r="AN185" s="54">
        <v>1.0464459592185449E-6</v>
      </c>
      <c r="AO185" s="54">
        <v>3.5043846582993865E-4</v>
      </c>
      <c r="AP185" s="54">
        <v>2.1367226145230234E-4</v>
      </c>
      <c r="AQ185" s="55">
        <v>4.1498825885355473E-3</v>
      </c>
    </row>
    <row r="186" spans="1:43" ht="30">
      <c r="A186" s="48" t="s">
        <v>90</v>
      </c>
      <c r="B186" s="48" t="s">
        <v>35</v>
      </c>
      <c r="C186" s="48" t="s">
        <v>62</v>
      </c>
      <c r="D186" s="53">
        <v>2.1742629178334028E-4</v>
      </c>
      <c r="E186" s="54">
        <v>2.3121484726829067E-9</v>
      </c>
      <c r="F186" s="54">
        <v>1.5350090339779854E-2</v>
      </c>
      <c r="G186" s="54">
        <v>8.9966468513011932E-3</v>
      </c>
      <c r="H186" s="54">
        <v>1.1936465307371691E-4</v>
      </c>
      <c r="I186" s="54">
        <v>6.2671002524439245E-5</v>
      </c>
      <c r="J186" s="54">
        <v>1.7924277926795185E-5</v>
      </c>
      <c r="K186" s="54">
        <v>1.0379276936873794E-3</v>
      </c>
      <c r="L186" s="54">
        <v>8.9550303528085351E-6</v>
      </c>
      <c r="M186" s="54">
        <v>0</v>
      </c>
      <c r="N186" s="54">
        <v>4.610920324921608E-3</v>
      </c>
      <c r="O186" s="54">
        <v>1.9830666133202612E-4</v>
      </c>
      <c r="P186" s="54">
        <v>1.3534203753806651E-4</v>
      </c>
      <c r="Q186" s="54">
        <v>2.3651320952922106E-3</v>
      </c>
      <c r="R186" s="54">
        <v>2.4752866011112928E-3</v>
      </c>
      <c r="S186" s="54">
        <v>4.3497094884514809E-3</v>
      </c>
      <c r="T186" s="54">
        <v>6.760040670633316E-2</v>
      </c>
      <c r="U186" s="54">
        <v>3.3264525234699249E-2</v>
      </c>
      <c r="V186" s="54">
        <v>1.1994675733149052E-2</v>
      </c>
      <c r="W186" s="54">
        <v>2.7575721964240074E-2</v>
      </c>
      <c r="X186" s="54">
        <v>6.5381098538637161E-3</v>
      </c>
      <c r="Y186" s="54">
        <v>1.0646377801895142</v>
      </c>
      <c r="Z186" s="54">
        <v>0.13301855325698853</v>
      </c>
      <c r="AA186" s="54">
        <v>0.11253312975168228</v>
      </c>
      <c r="AB186" s="54">
        <v>6.6844992339611053E-2</v>
      </c>
      <c r="AC186" s="54">
        <v>6.2823999905958772E-4</v>
      </c>
      <c r="AD186" s="54">
        <v>2.2771637886762619E-2</v>
      </c>
      <c r="AE186" s="54">
        <v>1.4541064156219363E-3</v>
      </c>
      <c r="AF186" s="54">
        <v>0</v>
      </c>
      <c r="AG186" s="54">
        <v>1.2039572538924403E-5</v>
      </c>
      <c r="AH186" s="54">
        <v>6.1059952713549137E-4</v>
      </c>
      <c r="AI186" s="54">
        <v>2.8548964764922857E-3</v>
      </c>
      <c r="AJ186" s="54">
        <v>4.044566594529897E-4</v>
      </c>
      <c r="AK186" s="54">
        <v>4.485167664824985E-5</v>
      </c>
      <c r="AL186" s="54">
        <v>9.1198970153527625E-8</v>
      </c>
      <c r="AM186" s="54">
        <v>3.1221188692143187E-5</v>
      </c>
      <c r="AN186" s="54">
        <v>1.1517546226968989E-5</v>
      </c>
      <c r="AO186" s="54">
        <v>2.1068276837468147E-3</v>
      </c>
      <c r="AP186" s="54">
        <v>2.6747982483357191E-3</v>
      </c>
      <c r="AQ186" s="55">
        <v>1.6983995214104652E-2</v>
      </c>
    </row>
    <row r="187" spans="1:43" ht="30">
      <c r="A187" s="48" t="s">
        <v>91</v>
      </c>
      <c r="B187" s="48" t="s">
        <v>36</v>
      </c>
      <c r="C187" s="48" t="s">
        <v>62</v>
      </c>
      <c r="D187" s="53">
        <v>4.7738567445776425E-6</v>
      </c>
      <c r="E187" s="54">
        <v>5.6332060544006524E-11</v>
      </c>
      <c r="F187" s="54">
        <v>7.4770350693142973E-6</v>
      </c>
      <c r="G187" s="54">
        <v>1.0663265129551291E-5</v>
      </c>
      <c r="H187" s="54">
        <v>4.9899053777835434E-8</v>
      </c>
      <c r="I187" s="54">
        <v>7.09988228209113E-7</v>
      </c>
      <c r="J187" s="54">
        <v>4.0018697688992688E-8</v>
      </c>
      <c r="K187" s="54">
        <v>2.9431084840325639E-6</v>
      </c>
      <c r="L187" s="54">
        <v>1.9159601549745275E-7</v>
      </c>
      <c r="M187" s="54">
        <v>0</v>
      </c>
      <c r="N187" s="54">
        <v>3.7806854379596189E-5</v>
      </c>
      <c r="O187" s="54">
        <v>1.2693586540990509E-5</v>
      </c>
      <c r="P187" s="54">
        <v>1.4286051452927495E-7</v>
      </c>
      <c r="Q187" s="54">
        <v>6.5923386500799097E-6</v>
      </c>
      <c r="R187" s="54">
        <v>4.1098381188930944E-5</v>
      </c>
      <c r="S187" s="54">
        <v>1.9273526049801148E-5</v>
      </c>
      <c r="T187" s="54">
        <v>6.7477213451638818E-4</v>
      </c>
      <c r="U187" s="54">
        <v>1.0662482964107767E-4</v>
      </c>
      <c r="V187" s="54">
        <v>3.1103452784009278E-5</v>
      </c>
      <c r="W187" s="54">
        <v>4.4935842743143439E-4</v>
      </c>
      <c r="X187" s="54">
        <v>6.7640365159604698E-5</v>
      </c>
      <c r="Y187" s="54">
        <v>2.5585873518139124E-3</v>
      </c>
      <c r="Z187" s="54">
        <v>2.7945701731368899E-4</v>
      </c>
      <c r="AA187" s="54">
        <v>4.5516193495132029E-4</v>
      </c>
      <c r="AB187" s="54">
        <v>3.020016010850668E-3</v>
      </c>
      <c r="AC187" s="54">
        <v>8.867194082995411E-6</v>
      </c>
      <c r="AD187" s="54">
        <v>5.1149411592632532E-4</v>
      </c>
      <c r="AE187" s="54">
        <v>8.4879638961865567E-6</v>
      </c>
      <c r="AF187" s="54">
        <v>0</v>
      </c>
      <c r="AG187" s="54">
        <v>1.2616425375510066E-22</v>
      </c>
      <c r="AH187" s="54">
        <v>9.8435084510128945E-6</v>
      </c>
      <c r="AI187" s="54">
        <v>7.4333715019747615E-5</v>
      </c>
      <c r="AJ187" s="54">
        <v>2.5349825136800064E-6</v>
      </c>
      <c r="AK187" s="54">
        <v>2.8616102554224199E-7</v>
      </c>
      <c r="AL187" s="54">
        <v>0</v>
      </c>
      <c r="AM187" s="54">
        <v>2.4256451069959439E-7</v>
      </c>
      <c r="AN187" s="54">
        <v>1.0561021213106869E-7</v>
      </c>
      <c r="AO187" s="54">
        <v>2.5157112759188749E-5</v>
      </c>
      <c r="AP187" s="54">
        <v>3.5687931813299656E-5</v>
      </c>
      <c r="AQ187" s="55">
        <v>3.6584807094186544E-4</v>
      </c>
    </row>
    <row r="188" spans="1:43">
      <c r="A188" s="48" t="s">
        <v>92</v>
      </c>
      <c r="B188" s="48" t="s">
        <v>37</v>
      </c>
      <c r="C188" s="48" t="s">
        <v>62</v>
      </c>
      <c r="D188" s="53">
        <v>0</v>
      </c>
      <c r="E188" s="54">
        <v>0</v>
      </c>
      <c r="F188" s="54">
        <v>2.6808043903248785E-14</v>
      </c>
      <c r="G188" s="54">
        <v>1.3217324370401462E-13</v>
      </c>
      <c r="H188" s="54">
        <v>0</v>
      </c>
      <c r="I188" s="54">
        <v>0</v>
      </c>
      <c r="J188" s="54">
        <v>4.7876924592817754E-14</v>
      </c>
      <c r="K188" s="54">
        <v>0</v>
      </c>
      <c r="L188" s="54">
        <v>1.7573359217468165E-12</v>
      </c>
      <c r="M188" s="54">
        <v>0</v>
      </c>
      <c r="N188" s="54">
        <v>2.9533919754243243E-9</v>
      </c>
      <c r="O188" s="54">
        <v>8.167350129539841E-11</v>
      </c>
      <c r="P188" s="54">
        <v>0</v>
      </c>
      <c r="Q188" s="54">
        <v>5.7072635506472125E-10</v>
      </c>
      <c r="R188" s="54">
        <v>3.457010899765578E-9</v>
      </c>
      <c r="S188" s="54">
        <v>8.0886553011083606E-10</v>
      </c>
      <c r="T188" s="54">
        <v>6.0289430336979422E-8</v>
      </c>
      <c r="U188" s="54">
        <v>2.1251421955525984E-8</v>
      </c>
      <c r="V188" s="54">
        <v>2.3534295443428804E-14</v>
      </c>
      <c r="W188" s="54">
        <v>2.5069317732828722E-9</v>
      </c>
      <c r="X188" s="54">
        <v>9.379577114998483E-9</v>
      </c>
      <c r="Y188" s="54">
        <v>1.1803967225887391E-7</v>
      </c>
      <c r="Z188" s="54">
        <v>2.5073946474662989E-8</v>
      </c>
      <c r="AA188" s="54">
        <v>2.073737981334034E-8</v>
      </c>
      <c r="AB188" s="54">
        <v>7.5730234527782159E-8</v>
      </c>
      <c r="AC188" s="54">
        <v>4.3462446086550699E-8</v>
      </c>
      <c r="AD188" s="54">
        <v>3.8571576510548766E-7</v>
      </c>
      <c r="AE188" s="54">
        <v>1.4996853758830753E-9</v>
      </c>
      <c r="AF188" s="54">
        <v>0</v>
      </c>
      <c r="AG188" s="54">
        <v>0</v>
      </c>
      <c r="AH188" s="54">
        <v>1.3080464174915901E-13</v>
      </c>
      <c r="AI188" s="54">
        <v>6.4695360180166972E-10</v>
      </c>
      <c r="AJ188" s="54">
        <v>7.1729657803720759E-12</v>
      </c>
      <c r="AK188" s="54">
        <v>1.5536239355022803E-14</v>
      </c>
      <c r="AL188" s="54">
        <v>0</v>
      </c>
      <c r="AM188" s="54">
        <v>0</v>
      </c>
      <c r="AN188" s="54">
        <v>0</v>
      </c>
      <c r="AO188" s="54">
        <v>0</v>
      </c>
      <c r="AP188" s="54">
        <v>4.8738444391460689E-9</v>
      </c>
      <c r="AQ188" s="55">
        <v>7.6995991804551522E-9</v>
      </c>
    </row>
    <row r="189" spans="1:43">
      <c r="A189" s="48" t="s">
        <v>93</v>
      </c>
      <c r="B189" s="48" t="s">
        <v>38</v>
      </c>
      <c r="C189" s="48" t="s">
        <v>62</v>
      </c>
      <c r="D189" s="53">
        <v>5.1675910981430206E-6</v>
      </c>
      <c r="E189" s="54">
        <v>0</v>
      </c>
      <c r="F189" s="54">
        <v>6.3473207774222828E-6</v>
      </c>
      <c r="G189" s="54">
        <v>1.9808074284810573E-5</v>
      </c>
      <c r="H189" s="54">
        <v>0</v>
      </c>
      <c r="I189" s="54">
        <v>0</v>
      </c>
      <c r="J189" s="54">
        <v>1.8534892731736363E-8</v>
      </c>
      <c r="K189" s="54">
        <v>5.1180052196286852E-7</v>
      </c>
      <c r="L189" s="54">
        <v>1.752986378278365E-7</v>
      </c>
      <c r="M189" s="54">
        <v>0</v>
      </c>
      <c r="N189" s="54">
        <v>3.1629664590582252E-4</v>
      </c>
      <c r="O189" s="54">
        <v>1.2742065337079111E-5</v>
      </c>
      <c r="P189" s="54">
        <v>2.317114677907739E-7</v>
      </c>
      <c r="Q189" s="54">
        <v>9.22722028917633E-5</v>
      </c>
      <c r="R189" s="54">
        <v>3.3683219226077199E-4</v>
      </c>
      <c r="S189" s="54">
        <v>1.0413848940515891E-4</v>
      </c>
      <c r="T189" s="54">
        <v>6.0697407461702824E-3</v>
      </c>
      <c r="U189" s="54">
        <v>2.1224438678473234E-3</v>
      </c>
      <c r="V189" s="54">
        <v>1.4098038263909984E-5</v>
      </c>
      <c r="W189" s="54">
        <v>2.781312505248934E-4</v>
      </c>
      <c r="X189" s="54">
        <v>9.0093130711466074E-4</v>
      </c>
      <c r="Y189" s="54">
        <v>1.1822078377008438E-2</v>
      </c>
      <c r="Z189" s="54">
        <v>4.418407566845417E-3</v>
      </c>
      <c r="AA189" s="54">
        <v>2.0826526451855898E-3</v>
      </c>
      <c r="AB189" s="54">
        <v>7.6115061528980732E-3</v>
      </c>
      <c r="AC189" s="54">
        <v>4.1484814137220383E-3</v>
      </c>
      <c r="AD189" s="54">
        <v>3.6917977035045624E-2</v>
      </c>
      <c r="AE189" s="54">
        <v>1.5111490210983902E-4</v>
      </c>
      <c r="AF189" s="54">
        <v>0</v>
      </c>
      <c r="AG189" s="54">
        <v>1.3956546067831866E-23</v>
      </c>
      <c r="AH189" s="54">
        <v>4.2938253841384721E-8</v>
      </c>
      <c r="AI189" s="54">
        <v>6.5120155340991914E-5</v>
      </c>
      <c r="AJ189" s="54">
        <v>8.3553868535091169E-6</v>
      </c>
      <c r="AK189" s="54">
        <v>2.1788226778340913E-9</v>
      </c>
      <c r="AL189" s="54">
        <v>0</v>
      </c>
      <c r="AM189" s="54">
        <v>1.3640570841744193E-6</v>
      </c>
      <c r="AN189" s="54">
        <v>0</v>
      </c>
      <c r="AO189" s="54">
        <v>2.1589778853581265E-8</v>
      </c>
      <c r="AP189" s="54">
        <v>5.2506325300782919E-4</v>
      </c>
      <c r="AQ189" s="55">
        <v>1.6648933524265885E-3</v>
      </c>
    </row>
    <row r="190" spans="1:43">
      <c r="A190" s="48" t="s">
        <v>94</v>
      </c>
      <c r="B190" s="48" t="s">
        <v>39</v>
      </c>
      <c r="C190" s="48" t="s">
        <v>62</v>
      </c>
      <c r="D190" s="53">
        <v>0</v>
      </c>
      <c r="E190" s="54">
        <v>0</v>
      </c>
      <c r="F190" s="54">
        <v>0</v>
      </c>
      <c r="G190" s="54">
        <v>0</v>
      </c>
      <c r="H190" s="54">
        <v>0</v>
      </c>
      <c r="I190" s="54">
        <v>0</v>
      </c>
      <c r="J190" s="54">
        <v>0</v>
      </c>
      <c r="K190" s="54">
        <v>0</v>
      </c>
      <c r="L190" s="54">
        <v>0</v>
      </c>
      <c r="M190" s="54">
        <v>0</v>
      </c>
      <c r="N190" s="54">
        <v>0</v>
      </c>
      <c r="O190" s="54">
        <v>0</v>
      </c>
      <c r="P190" s="54">
        <v>0</v>
      </c>
      <c r="Q190" s="54">
        <v>0</v>
      </c>
      <c r="R190" s="54">
        <v>0</v>
      </c>
      <c r="S190" s="54">
        <v>0</v>
      </c>
      <c r="T190" s="54">
        <v>0</v>
      </c>
      <c r="U190" s="54">
        <v>0</v>
      </c>
      <c r="V190" s="54">
        <v>0</v>
      </c>
      <c r="W190" s="54">
        <v>0</v>
      </c>
      <c r="X190" s="54">
        <v>0</v>
      </c>
      <c r="Y190" s="54">
        <v>0</v>
      </c>
      <c r="Z190" s="54">
        <v>0</v>
      </c>
      <c r="AA190" s="54">
        <v>0</v>
      </c>
      <c r="AB190" s="54">
        <v>0</v>
      </c>
      <c r="AC190" s="54">
        <v>0</v>
      </c>
      <c r="AD190" s="54">
        <v>0</v>
      </c>
      <c r="AE190" s="54">
        <v>0</v>
      </c>
      <c r="AF190" s="54">
        <v>0</v>
      </c>
      <c r="AG190" s="54">
        <v>0</v>
      </c>
      <c r="AH190" s="54">
        <v>0</v>
      </c>
      <c r="AI190" s="54">
        <v>0</v>
      </c>
      <c r="AJ190" s="54">
        <v>0</v>
      </c>
      <c r="AK190" s="54">
        <v>0</v>
      </c>
      <c r="AL190" s="54">
        <v>0</v>
      </c>
      <c r="AM190" s="54">
        <v>0</v>
      </c>
      <c r="AN190" s="54">
        <v>0</v>
      </c>
      <c r="AO190" s="54">
        <v>0</v>
      </c>
      <c r="AP190" s="54">
        <v>0</v>
      </c>
      <c r="AQ190" s="55">
        <v>0</v>
      </c>
    </row>
    <row r="191" spans="1:43" ht="30">
      <c r="A191" s="48" t="s">
        <v>95</v>
      </c>
      <c r="B191" s="48" t="s">
        <v>40</v>
      </c>
      <c r="C191" s="48" t="s">
        <v>62</v>
      </c>
      <c r="D191" s="53">
        <v>0</v>
      </c>
      <c r="E191" s="54">
        <v>0</v>
      </c>
      <c r="F191" s="54">
        <v>0</v>
      </c>
      <c r="G191" s="54">
        <v>0</v>
      </c>
      <c r="H191" s="54">
        <v>0</v>
      </c>
      <c r="I191" s="54">
        <v>0</v>
      </c>
      <c r="J191" s="54">
        <v>0</v>
      </c>
      <c r="K191" s="54">
        <v>0</v>
      </c>
      <c r="L191" s="54">
        <v>0</v>
      </c>
      <c r="M191" s="54">
        <v>0</v>
      </c>
      <c r="N191" s="54">
        <v>0</v>
      </c>
      <c r="O191" s="54">
        <v>0</v>
      </c>
      <c r="P191" s="54">
        <v>0</v>
      </c>
      <c r="Q191" s="54">
        <v>0</v>
      </c>
      <c r="R191" s="54">
        <v>0</v>
      </c>
      <c r="S191" s="54">
        <v>0</v>
      </c>
      <c r="T191" s="54">
        <v>0</v>
      </c>
      <c r="U191" s="54">
        <v>0</v>
      </c>
      <c r="V191" s="54">
        <v>0</v>
      </c>
      <c r="W191" s="54">
        <v>0</v>
      </c>
      <c r="X191" s="54">
        <v>0</v>
      </c>
      <c r="Y191" s="54">
        <v>0</v>
      </c>
      <c r="Z191" s="54">
        <v>0</v>
      </c>
      <c r="AA191" s="54">
        <v>0</v>
      </c>
      <c r="AB191" s="54">
        <v>0</v>
      </c>
      <c r="AC191" s="54">
        <v>0</v>
      </c>
      <c r="AD191" s="54">
        <v>0</v>
      </c>
      <c r="AE191" s="54">
        <v>0</v>
      </c>
      <c r="AF191" s="54">
        <v>0</v>
      </c>
      <c r="AG191" s="54">
        <v>0</v>
      </c>
      <c r="AH191" s="54">
        <v>0</v>
      </c>
      <c r="AI191" s="54">
        <v>0</v>
      </c>
      <c r="AJ191" s="54">
        <v>0</v>
      </c>
      <c r="AK191" s="54">
        <v>0</v>
      </c>
      <c r="AL191" s="54">
        <v>0</v>
      </c>
      <c r="AM191" s="54">
        <v>0</v>
      </c>
      <c r="AN191" s="54">
        <v>0</v>
      </c>
      <c r="AO191" s="54">
        <v>0</v>
      </c>
      <c r="AP191" s="54">
        <v>0</v>
      </c>
      <c r="AQ191" s="55">
        <v>0</v>
      </c>
    </row>
    <row r="192" spans="1:43">
      <c r="A192" s="48" t="s">
        <v>96</v>
      </c>
      <c r="B192" s="48" t="s">
        <v>41</v>
      </c>
      <c r="C192" s="48" t="s">
        <v>62</v>
      </c>
      <c r="D192" s="53">
        <v>1.3598857151464472E-8</v>
      </c>
      <c r="E192" s="54">
        <v>0</v>
      </c>
      <c r="F192" s="54">
        <v>1.5005005593593523E-7</v>
      </c>
      <c r="G192" s="54">
        <v>2.6707763822741981E-7</v>
      </c>
      <c r="H192" s="54">
        <v>0</v>
      </c>
      <c r="I192" s="54">
        <v>0</v>
      </c>
      <c r="J192" s="54">
        <v>0</v>
      </c>
      <c r="K192" s="54">
        <v>1.3780754670733586E-7</v>
      </c>
      <c r="L192" s="54">
        <v>0</v>
      </c>
      <c r="M192" s="54">
        <v>0</v>
      </c>
      <c r="N192" s="54">
        <v>2.7662836146191694E-6</v>
      </c>
      <c r="O192" s="54">
        <v>1.5588408786015862E-8</v>
      </c>
      <c r="P192" s="54">
        <v>0</v>
      </c>
      <c r="Q192" s="54">
        <v>1.4531160559272394E-6</v>
      </c>
      <c r="R192" s="54">
        <v>1.5445265262314933E-6</v>
      </c>
      <c r="S192" s="54">
        <v>1.1365890713932458E-5</v>
      </c>
      <c r="T192" s="54">
        <v>4.3463882320793346E-5</v>
      </c>
      <c r="U192" s="54">
        <v>4.958578574587591E-5</v>
      </c>
      <c r="V192" s="54">
        <v>0</v>
      </c>
      <c r="W192" s="54">
        <v>1.4937398373149335E-4</v>
      </c>
      <c r="X192" s="54">
        <v>1.8949027435155585E-5</v>
      </c>
      <c r="Y192" s="54">
        <v>4.6676048077642918E-4</v>
      </c>
      <c r="Z192" s="54">
        <v>5.7872621255228296E-5</v>
      </c>
      <c r="AA192" s="54">
        <v>6.1608654505107552E-5</v>
      </c>
      <c r="AB192" s="54">
        <v>3.3067460753954947E-4</v>
      </c>
      <c r="AC192" s="54">
        <v>0</v>
      </c>
      <c r="AD192" s="54">
        <v>3.1519267940893769E-4</v>
      </c>
      <c r="AE192" s="54">
        <v>3.8292359931801911E-6</v>
      </c>
      <c r="AF192" s="54">
        <v>0</v>
      </c>
      <c r="AG192" s="54">
        <v>1.9053888921483051E-20</v>
      </c>
      <c r="AH192" s="54">
        <v>3.2781943446025252E-5</v>
      </c>
      <c r="AI192" s="54">
        <v>6.24445965513587E-4</v>
      </c>
      <c r="AJ192" s="54">
        <v>4.2598955612982436E-11</v>
      </c>
      <c r="AK192" s="54">
        <v>4.1127549282871101E-11</v>
      </c>
      <c r="AL192" s="54">
        <v>0</v>
      </c>
      <c r="AM192" s="54">
        <v>0</v>
      </c>
      <c r="AN192" s="54">
        <v>0</v>
      </c>
      <c r="AO192" s="54">
        <v>0</v>
      </c>
      <c r="AP192" s="54">
        <v>6.293949354585493E-6</v>
      </c>
      <c r="AQ192" s="55">
        <v>7.0371934270951897E-5</v>
      </c>
    </row>
    <row r="193" spans="1:43">
      <c r="A193" s="48" t="s">
        <v>97</v>
      </c>
      <c r="B193" s="48" t="s">
        <v>42</v>
      </c>
      <c r="C193" s="48" t="s">
        <v>62</v>
      </c>
      <c r="D193" s="53">
        <v>0</v>
      </c>
      <c r="E193" s="54">
        <v>0</v>
      </c>
      <c r="F193" s="54">
        <v>0</v>
      </c>
      <c r="G193" s="54">
        <v>0</v>
      </c>
      <c r="H193" s="54">
        <v>0</v>
      </c>
      <c r="I193" s="54">
        <v>0</v>
      </c>
      <c r="J193" s="54">
        <v>0</v>
      </c>
      <c r="K193" s="54">
        <v>0</v>
      </c>
      <c r="L193" s="54">
        <v>0</v>
      </c>
      <c r="M193" s="54">
        <v>0</v>
      </c>
      <c r="N193" s="54">
        <v>0</v>
      </c>
      <c r="O193" s="54">
        <v>0</v>
      </c>
      <c r="P193" s="54">
        <v>0</v>
      </c>
      <c r="Q193" s="54">
        <v>0</v>
      </c>
      <c r="R193" s="54">
        <v>0</v>
      </c>
      <c r="S193" s="54">
        <v>0</v>
      </c>
      <c r="T193" s="54">
        <v>0</v>
      </c>
      <c r="U193" s="54">
        <v>0</v>
      </c>
      <c r="V193" s="54">
        <v>0</v>
      </c>
      <c r="W193" s="54">
        <v>0</v>
      </c>
      <c r="X193" s="54">
        <v>0</v>
      </c>
      <c r="Y193" s="54">
        <v>0</v>
      </c>
      <c r="Z193" s="54">
        <v>0</v>
      </c>
      <c r="AA193" s="54">
        <v>0</v>
      </c>
      <c r="AB193" s="54">
        <v>0</v>
      </c>
      <c r="AC193" s="54">
        <v>0</v>
      </c>
      <c r="AD193" s="54">
        <v>0</v>
      </c>
      <c r="AE193" s="54">
        <v>0</v>
      </c>
      <c r="AF193" s="54">
        <v>0</v>
      </c>
      <c r="AG193" s="54">
        <v>0</v>
      </c>
      <c r="AH193" s="54">
        <v>0</v>
      </c>
      <c r="AI193" s="54">
        <v>0</v>
      </c>
      <c r="AJ193" s="54">
        <v>0</v>
      </c>
      <c r="AK193" s="54">
        <v>0</v>
      </c>
      <c r="AL193" s="54">
        <v>0</v>
      </c>
      <c r="AM193" s="54">
        <v>0</v>
      </c>
      <c r="AN193" s="54">
        <v>0</v>
      </c>
      <c r="AO193" s="54">
        <v>0</v>
      </c>
      <c r="AP193" s="54">
        <v>0</v>
      </c>
      <c r="AQ193" s="55">
        <v>0</v>
      </c>
    </row>
    <row r="194" spans="1:43">
      <c r="A194" s="48" t="s">
        <v>98</v>
      </c>
      <c r="B194" s="48" t="s">
        <v>43</v>
      </c>
      <c r="C194" s="48" t="s">
        <v>62</v>
      </c>
      <c r="D194" s="53">
        <v>0</v>
      </c>
      <c r="E194" s="54">
        <v>0</v>
      </c>
      <c r="F194" s="54">
        <v>0</v>
      </c>
      <c r="G194" s="54">
        <v>0</v>
      </c>
      <c r="H194" s="54">
        <v>0</v>
      </c>
      <c r="I194" s="54">
        <v>0</v>
      </c>
      <c r="J194" s="54">
        <v>0</v>
      </c>
      <c r="K194" s="54">
        <v>0</v>
      </c>
      <c r="L194" s="54">
        <v>0</v>
      </c>
      <c r="M194" s="54">
        <v>0</v>
      </c>
      <c r="N194" s="54">
        <v>0</v>
      </c>
      <c r="O194" s="54">
        <v>0</v>
      </c>
      <c r="P194" s="54">
        <v>0</v>
      </c>
      <c r="Q194" s="54">
        <v>0</v>
      </c>
      <c r="R194" s="54">
        <v>0</v>
      </c>
      <c r="S194" s="54">
        <v>0</v>
      </c>
      <c r="T194" s="54">
        <v>0</v>
      </c>
      <c r="U194" s="54">
        <v>0</v>
      </c>
      <c r="V194" s="54">
        <v>0</v>
      </c>
      <c r="W194" s="54">
        <v>0</v>
      </c>
      <c r="X194" s="54">
        <v>0</v>
      </c>
      <c r="Y194" s="54">
        <v>0</v>
      </c>
      <c r="Z194" s="54">
        <v>0</v>
      </c>
      <c r="AA194" s="54">
        <v>0</v>
      </c>
      <c r="AB194" s="54">
        <v>0</v>
      </c>
      <c r="AC194" s="54">
        <v>0</v>
      </c>
      <c r="AD194" s="54">
        <v>0</v>
      </c>
      <c r="AE194" s="54">
        <v>0</v>
      </c>
      <c r="AF194" s="54">
        <v>0</v>
      </c>
      <c r="AG194" s="54">
        <v>0</v>
      </c>
      <c r="AH194" s="54">
        <v>0</v>
      </c>
      <c r="AI194" s="54">
        <v>0</v>
      </c>
      <c r="AJ194" s="54">
        <v>0</v>
      </c>
      <c r="AK194" s="54">
        <v>0</v>
      </c>
      <c r="AL194" s="54">
        <v>0</v>
      </c>
      <c r="AM194" s="54">
        <v>0</v>
      </c>
      <c r="AN194" s="54">
        <v>0</v>
      </c>
      <c r="AO194" s="54">
        <v>0</v>
      </c>
      <c r="AP194" s="54">
        <v>0</v>
      </c>
      <c r="AQ194" s="55">
        <v>0</v>
      </c>
    </row>
    <row r="195" spans="1:43" ht="30">
      <c r="A195" s="48" t="s">
        <v>99</v>
      </c>
      <c r="B195" s="48" t="s">
        <v>44</v>
      </c>
      <c r="C195" s="48" t="s">
        <v>62</v>
      </c>
      <c r="D195" s="53">
        <v>8.2728760316967964E-3</v>
      </c>
      <c r="E195" s="54">
        <v>1.9693584181368351E-3</v>
      </c>
      <c r="F195" s="54">
        <v>2.5846544303931296E-4</v>
      </c>
      <c r="G195" s="54">
        <v>1.0432156268507242E-3</v>
      </c>
      <c r="H195" s="54">
        <v>6.5345028415322304E-3</v>
      </c>
      <c r="I195" s="54">
        <v>1.6769931244198233E-4</v>
      </c>
      <c r="J195" s="54">
        <v>9.3331391326501034E-7</v>
      </c>
      <c r="K195" s="54">
        <v>1.3344954932108521E-3</v>
      </c>
      <c r="L195" s="54">
        <v>5.0041271606460214E-5</v>
      </c>
      <c r="M195" s="54">
        <v>0</v>
      </c>
      <c r="N195" s="54">
        <v>0.21810835599899292</v>
      </c>
      <c r="O195" s="54">
        <v>4.1526824235916138E-2</v>
      </c>
      <c r="P195" s="54">
        <v>2.6258712168782949E-3</v>
      </c>
      <c r="Q195" s="54">
        <v>0.13235262036323547</v>
      </c>
      <c r="R195" s="54">
        <v>5.8213897049427032E-2</v>
      </c>
      <c r="S195" s="54">
        <v>5.479911807924509E-3</v>
      </c>
      <c r="T195" s="54">
        <v>0.24614717066287994</v>
      </c>
      <c r="U195" s="54">
        <v>0.14246180653572083</v>
      </c>
      <c r="V195" s="54">
        <v>9.9384784698486328E-3</v>
      </c>
      <c r="W195" s="54">
        <v>0.10060332715511322</v>
      </c>
      <c r="X195" s="54">
        <v>7.2210486978292465E-3</v>
      </c>
      <c r="Y195" s="54">
        <v>0.15757577121257782</v>
      </c>
      <c r="Z195" s="54">
        <v>1.855398528277874E-2</v>
      </c>
      <c r="AA195" s="54">
        <v>7.1597188711166382E-2</v>
      </c>
      <c r="AB195" s="54">
        <v>3.7586614489555359E-2</v>
      </c>
      <c r="AC195" s="54">
        <v>1.3772220117971301E-3</v>
      </c>
      <c r="AD195" s="54">
        <v>1.7124252393841743E-2</v>
      </c>
      <c r="AE195" s="54">
        <v>3.7760918494313955E-3</v>
      </c>
      <c r="AF195" s="54">
        <v>0.80960178375244141</v>
      </c>
      <c r="AG195" s="54">
        <v>6.98500707585481E-6</v>
      </c>
      <c r="AH195" s="54">
        <v>4.102140199393034E-3</v>
      </c>
      <c r="AI195" s="54">
        <v>4.4303367030806839E-4</v>
      </c>
      <c r="AJ195" s="54">
        <v>2.8235599398612976E-2</v>
      </c>
      <c r="AK195" s="54">
        <v>1.6227784726652317E-5</v>
      </c>
      <c r="AL195" s="54">
        <v>5.2910966275021565E-8</v>
      </c>
      <c r="AM195" s="54">
        <v>2.1602315246127546E-4</v>
      </c>
      <c r="AN195" s="54">
        <v>2.4563234546803869E-5</v>
      </c>
      <c r="AO195" s="54">
        <v>2.8407005593180656E-3</v>
      </c>
      <c r="AP195" s="54">
        <v>4.9074215348809958E-4</v>
      </c>
      <c r="AQ195" s="55">
        <v>3.0822314321994781E-2</v>
      </c>
    </row>
    <row r="196" spans="1:43">
      <c r="A196" s="48" t="s">
        <v>100</v>
      </c>
      <c r="B196" s="48" t="s">
        <v>45</v>
      </c>
      <c r="C196" s="48" t="s">
        <v>62</v>
      </c>
      <c r="D196" s="53">
        <v>0</v>
      </c>
      <c r="E196" s="54">
        <v>0</v>
      </c>
      <c r="F196" s="54">
        <v>0</v>
      </c>
      <c r="G196" s="54">
        <v>0</v>
      </c>
      <c r="H196" s="54">
        <v>0</v>
      </c>
      <c r="I196" s="54">
        <v>0</v>
      </c>
      <c r="J196" s="54">
        <v>0</v>
      </c>
      <c r="K196" s="54">
        <v>0</v>
      </c>
      <c r="L196" s="54">
        <v>0</v>
      </c>
      <c r="M196" s="54">
        <v>0</v>
      </c>
      <c r="N196" s="54">
        <v>0</v>
      </c>
      <c r="O196" s="54">
        <v>0</v>
      </c>
      <c r="P196" s="54">
        <v>0</v>
      </c>
      <c r="Q196" s="54">
        <v>0</v>
      </c>
      <c r="R196" s="54">
        <v>0</v>
      </c>
      <c r="S196" s="54">
        <v>0</v>
      </c>
      <c r="T196" s="54">
        <v>0</v>
      </c>
      <c r="U196" s="54">
        <v>0</v>
      </c>
      <c r="V196" s="54">
        <v>0</v>
      </c>
      <c r="W196" s="54">
        <v>0</v>
      </c>
      <c r="X196" s="54">
        <v>0</v>
      </c>
      <c r="Y196" s="54">
        <v>0</v>
      </c>
      <c r="Z196" s="54">
        <v>0</v>
      </c>
      <c r="AA196" s="54">
        <v>0</v>
      </c>
      <c r="AB196" s="54">
        <v>0</v>
      </c>
      <c r="AC196" s="54">
        <v>0</v>
      </c>
      <c r="AD196" s="54">
        <v>0</v>
      </c>
      <c r="AE196" s="54">
        <v>0</v>
      </c>
      <c r="AF196" s="54">
        <v>0</v>
      </c>
      <c r="AG196" s="54">
        <v>0</v>
      </c>
      <c r="AH196" s="54">
        <v>0</v>
      </c>
      <c r="AI196" s="54">
        <v>0</v>
      </c>
      <c r="AJ196" s="54">
        <v>0</v>
      </c>
      <c r="AK196" s="54">
        <v>0</v>
      </c>
      <c r="AL196" s="54">
        <v>0</v>
      </c>
      <c r="AM196" s="54">
        <v>0</v>
      </c>
      <c r="AN196" s="54">
        <v>0</v>
      </c>
      <c r="AO196" s="54">
        <v>0</v>
      </c>
      <c r="AP196" s="54">
        <v>0</v>
      </c>
      <c r="AQ196" s="55">
        <v>0</v>
      </c>
    </row>
    <row r="197" spans="1:43">
      <c r="A197" s="48" t="s">
        <v>101</v>
      </c>
      <c r="B197" s="48" t="s">
        <v>46</v>
      </c>
      <c r="C197" s="48" t="s">
        <v>62</v>
      </c>
      <c r="D197" s="53">
        <v>0</v>
      </c>
      <c r="E197" s="54">
        <v>0</v>
      </c>
      <c r="F197" s="54">
        <v>0</v>
      </c>
      <c r="G197" s="54">
        <v>0</v>
      </c>
      <c r="H197" s="54">
        <v>0</v>
      </c>
      <c r="I197" s="54">
        <v>0</v>
      </c>
      <c r="J197" s="54">
        <v>0</v>
      </c>
      <c r="K197" s="54">
        <v>0</v>
      </c>
      <c r="L197" s="54">
        <v>0</v>
      </c>
      <c r="M197" s="54">
        <v>0</v>
      </c>
      <c r="N197" s="54">
        <v>0</v>
      </c>
      <c r="O197" s="54">
        <v>0</v>
      </c>
      <c r="P197" s="54">
        <v>0</v>
      </c>
      <c r="Q197" s="54">
        <v>0</v>
      </c>
      <c r="R197" s="54">
        <v>0</v>
      </c>
      <c r="S197" s="54">
        <v>0</v>
      </c>
      <c r="T197" s="54">
        <v>0</v>
      </c>
      <c r="U197" s="54">
        <v>0</v>
      </c>
      <c r="V197" s="54">
        <v>0</v>
      </c>
      <c r="W197" s="54">
        <v>0</v>
      </c>
      <c r="X197" s="54">
        <v>0</v>
      </c>
      <c r="Y197" s="54">
        <v>0</v>
      </c>
      <c r="Z197" s="54">
        <v>0</v>
      </c>
      <c r="AA197" s="54">
        <v>0</v>
      </c>
      <c r="AB197" s="54">
        <v>0</v>
      </c>
      <c r="AC197" s="54">
        <v>0</v>
      </c>
      <c r="AD197" s="54">
        <v>0</v>
      </c>
      <c r="AE197" s="54">
        <v>0</v>
      </c>
      <c r="AF197" s="54">
        <v>0</v>
      </c>
      <c r="AG197" s="54">
        <v>0</v>
      </c>
      <c r="AH197" s="54">
        <v>0</v>
      </c>
      <c r="AI197" s="54">
        <v>0</v>
      </c>
      <c r="AJ197" s="54">
        <v>0</v>
      </c>
      <c r="AK197" s="54">
        <v>0</v>
      </c>
      <c r="AL197" s="54">
        <v>0</v>
      </c>
      <c r="AM197" s="54">
        <v>0</v>
      </c>
      <c r="AN197" s="54">
        <v>0</v>
      </c>
      <c r="AO197" s="54">
        <v>0</v>
      </c>
      <c r="AP197" s="54">
        <v>0</v>
      </c>
      <c r="AQ197" s="55">
        <v>0</v>
      </c>
    </row>
    <row r="198" spans="1:43">
      <c r="A198" s="48" t="s">
        <v>102</v>
      </c>
      <c r="B198" s="48" t="s">
        <v>47</v>
      </c>
      <c r="C198" s="48" t="s">
        <v>62</v>
      </c>
      <c r="D198" s="53">
        <v>1.7722224816679955E-2</v>
      </c>
      <c r="E198" s="54">
        <v>3.5553746856749058E-3</v>
      </c>
      <c r="F198" s="54">
        <v>5.3600245155394077E-3</v>
      </c>
      <c r="G198" s="54">
        <v>3.2536845537833869E-4</v>
      </c>
      <c r="H198" s="54">
        <v>3.0361011624336243E-2</v>
      </c>
      <c r="I198" s="54">
        <v>3.8057710975408554E-2</v>
      </c>
      <c r="J198" s="54">
        <v>1.4534250367432833E-3</v>
      </c>
      <c r="K198" s="54">
        <v>5.629812553524971E-2</v>
      </c>
      <c r="L198" s="54">
        <v>4.0668301284313202E-2</v>
      </c>
      <c r="M198" s="54">
        <v>0</v>
      </c>
      <c r="N198" s="54">
        <v>3.0345473438501358E-2</v>
      </c>
      <c r="O198" s="54">
        <v>2.8628253494389355E-4</v>
      </c>
      <c r="P198" s="54">
        <v>8.5004735738039017E-3</v>
      </c>
      <c r="Q198" s="54">
        <v>1.9562685862183571E-2</v>
      </c>
      <c r="R198" s="54">
        <v>0.16278927028179169</v>
      </c>
      <c r="S198" s="54">
        <v>5.6768465042114258</v>
      </c>
      <c r="T198" s="54">
        <v>8.37826207280159E-2</v>
      </c>
      <c r="U198" s="54">
        <v>3.937951847910881E-2</v>
      </c>
      <c r="V198" s="54">
        <v>1.0630270466208458E-2</v>
      </c>
      <c r="W198" s="54">
        <v>2.0064699649810791</v>
      </c>
      <c r="X198" s="54">
        <v>5.8968295343220234E-3</v>
      </c>
      <c r="Y198" s="54">
        <v>6.50358647108078E-2</v>
      </c>
      <c r="Z198" s="54">
        <v>6.2688007019460201E-3</v>
      </c>
      <c r="AA198" s="54">
        <v>0.11538709700107574</v>
      </c>
      <c r="AB198" s="54">
        <v>0.70003992319107056</v>
      </c>
      <c r="AC198" s="54">
        <v>6.4729534089565277E-2</v>
      </c>
      <c r="AD198" s="54">
        <v>0.15435779094696045</v>
      </c>
      <c r="AE198" s="54">
        <v>8.6801230907440186E-2</v>
      </c>
      <c r="AF198" s="54">
        <v>0</v>
      </c>
      <c r="AG198" s="54">
        <v>1.3425121083855629E-2</v>
      </c>
      <c r="AH198" s="54">
        <v>0.54766756296157837</v>
      </c>
      <c r="AI198" s="54">
        <v>0.78948724269866943</v>
      </c>
      <c r="AJ198" s="54">
        <v>4.1121137328445911E-3</v>
      </c>
      <c r="AK198" s="54">
        <v>2.0471147727221251E-3</v>
      </c>
      <c r="AL198" s="54">
        <v>1.0169441520702094E-4</v>
      </c>
      <c r="AM198" s="54">
        <v>31.427421569824219</v>
      </c>
      <c r="AN198" s="54">
        <v>2.189483679831028E-2</v>
      </c>
      <c r="AO198" s="54">
        <v>0.79768174886703491</v>
      </c>
      <c r="AP198" s="54">
        <v>0.29670649766921997</v>
      </c>
      <c r="AQ198" s="55">
        <v>4.977353572845459</v>
      </c>
    </row>
    <row r="199" spans="1:43">
      <c r="A199" s="48" t="s">
        <v>103</v>
      </c>
      <c r="B199" s="48" t="s">
        <v>48</v>
      </c>
      <c r="C199" s="48" t="s">
        <v>62</v>
      </c>
      <c r="D199" s="53">
        <v>2.336787019885378E-6</v>
      </c>
      <c r="E199" s="54">
        <v>7.901245768771048E-10</v>
      </c>
      <c r="F199" s="54">
        <v>8.6827633083430555E-8</v>
      </c>
      <c r="G199" s="54">
        <v>3.2053844023494094E-8</v>
      </c>
      <c r="H199" s="54">
        <v>1.0676420743038761E-6</v>
      </c>
      <c r="I199" s="54">
        <v>1.7346075082969037E-6</v>
      </c>
      <c r="J199" s="54">
        <v>1.7477933766940623E-8</v>
      </c>
      <c r="K199" s="54">
        <v>3.6760643524758052E-6</v>
      </c>
      <c r="L199" s="54">
        <v>1.3301297485668329E-6</v>
      </c>
      <c r="M199" s="54">
        <v>0</v>
      </c>
      <c r="N199" s="54">
        <v>2.8034826300427085E-6</v>
      </c>
      <c r="O199" s="54">
        <v>4.7271363712297898E-8</v>
      </c>
      <c r="P199" s="54">
        <v>3.5018794619645632E-7</v>
      </c>
      <c r="Q199" s="54">
        <v>2.1666371594619704E-6</v>
      </c>
      <c r="R199" s="54">
        <v>5.5665476247668266E-4</v>
      </c>
      <c r="S199" s="54">
        <v>8.9175900939153507E-6</v>
      </c>
      <c r="T199" s="54">
        <v>4.6208601816033479E-6</v>
      </c>
      <c r="U199" s="54">
        <v>1.2307711585890502E-5</v>
      </c>
      <c r="V199" s="54">
        <v>6.5400267885706853E-6</v>
      </c>
      <c r="W199" s="54">
        <v>8.6286934674717486E-5</v>
      </c>
      <c r="X199" s="54">
        <v>2.9442202276186435E-7</v>
      </c>
      <c r="Y199" s="54">
        <v>2.5049954274436459E-5</v>
      </c>
      <c r="Z199" s="54">
        <v>2.0183411834295839E-5</v>
      </c>
      <c r="AA199" s="54">
        <v>1.122649155149702E-5</v>
      </c>
      <c r="AB199" s="54">
        <v>2.1598917373921722E-4</v>
      </c>
      <c r="AC199" s="54">
        <v>3.8460428186226636E-5</v>
      </c>
      <c r="AD199" s="54">
        <v>1.9116213079541922E-3</v>
      </c>
      <c r="AE199" s="54">
        <v>2.7854932704940438E-4</v>
      </c>
      <c r="AF199" s="54">
        <v>0</v>
      </c>
      <c r="AG199" s="54">
        <v>0</v>
      </c>
      <c r="AH199" s="54">
        <v>7.0830719778314233E-7</v>
      </c>
      <c r="AI199" s="54">
        <v>4.390866251924308E-6</v>
      </c>
      <c r="AJ199" s="54">
        <v>1.8802243175741751E-6</v>
      </c>
      <c r="AK199" s="54">
        <v>4.46720662239386E-7</v>
      </c>
      <c r="AL199" s="54">
        <v>0</v>
      </c>
      <c r="AM199" s="54">
        <v>7.6857901376570226E-7</v>
      </c>
      <c r="AN199" s="54">
        <v>5.8004036545753479E-3</v>
      </c>
      <c r="AO199" s="54">
        <v>6.0191134252818301E-5</v>
      </c>
      <c r="AP199" s="54">
        <v>3.9663258939981461E-4</v>
      </c>
      <c r="AQ199" s="55">
        <v>3.1145091634243727E-3</v>
      </c>
    </row>
    <row r="200" spans="1:43">
      <c r="A200" s="48" t="s">
        <v>104</v>
      </c>
      <c r="B200" s="48" t="s">
        <v>49</v>
      </c>
      <c r="C200" s="48" t="s">
        <v>62</v>
      </c>
      <c r="D200" s="53">
        <v>1.627210876904428E-4</v>
      </c>
      <c r="E200" s="54">
        <v>8.5331262056342894E-9</v>
      </c>
      <c r="F200" s="54">
        <v>6.4687446865718812E-5</v>
      </c>
      <c r="G200" s="54">
        <v>2.2203692424227484E-5</v>
      </c>
      <c r="H200" s="54">
        <v>8.1076737842522562E-5</v>
      </c>
      <c r="I200" s="54">
        <v>8.6802244186401367E-4</v>
      </c>
      <c r="J200" s="54">
        <v>2.3280765162780881E-5</v>
      </c>
      <c r="K200" s="54">
        <v>3.8213261868804693E-3</v>
      </c>
      <c r="L200" s="54">
        <v>3.3437809179304168E-5</v>
      </c>
      <c r="M200" s="54">
        <v>0</v>
      </c>
      <c r="N200" s="54">
        <v>4.7450631973333657E-4</v>
      </c>
      <c r="O200" s="54">
        <v>4.0546106174588203E-3</v>
      </c>
      <c r="P200" s="54">
        <v>1.7533189384266734E-3</v>
      </c>
      <c r="Q200" s="54">
        <v>2.0012692548334599E-3</v>
      </c>
      <c r="R200" s="54">
        <v>0.45377838611602783</v>
      </c>
      <c r="S200" s="54">
        <v>2.3392550647258759E-2</v>
      </c>
      <c r="T200" s="54">
        <v>1.6487757675349712E-3</v>
      </c>
      <c r="U200" s="54">
        <v>2.9172157868742943E-2</v>
      </c>
      <c r="V200" s="54">
        <v>1.6074517741799355E-2</v>
      </c>
      <c r="W200" s="54">
        <v>0.13354706764221191</v>
      </c>
      <c r="X200" s="54">
        <v>1.1729227844625711E-4</v>
      </c>
      <c r="Y200" s="54">
        <v>1.3894514995627105E-4</v>
      </c>
      <c r="Z200" s="54">
        <v>8.3416450070217252E-4</v>
      </c>
      <c r="AA200" s="54">
        <v>4.8010226339101791E-2</v>
      </c>
      <c r="AB200" s="54">
        <v>0.11603661626577377</v>
      </c>
      <c r="AC200" s="54">
        <v>0.17596261203289032</v>
      </c>
      <c r="AD200" s="54">
        <v>4.4065054506063461E-2</v>
      </c>
      <c r="AE200" s="54">
        <v>0.2684319019317627</v>
      </c>
      <c r="AF200" s="54">
        <v>0</v>
      </c>
      <c r="AG200" s="54">
        <v>1.5770347090438008E-4</v>
      </c>
      <c r="AH200" s="54">
        <v>2.6156331296078861E-4</v>
      </c>
      <c r="AI200" s="54">
        <v>6.1979587189853191E-4</v>
      </c>
      <c r="AJ200" s="54">
        <v>3.9558660238981247E-2</v>
      </c>
      <c r="AK200" s="54">
        <v>1.0230997759208549E-5</v>
      </c>
      <c r="AL200" s="54">
        <v>1.1945935511903372E-6</v>
      </c>
      <c r="AM200" s="54">
        <v>6.5847492078319192E-4</v>
      </c>
      <c r="AN200" s="54">
        <v>2.6267596986144781E-3</v>
      </c>
      <c r="AO200" s="54">
        <v>9.9194707870483398</v>
      </c>
      <c r="AP200" s="54">
        <v>1.3635543584823608</v>
      </c>
      <c r="AQ200" s="55">
        <v>1.016051173210144</v>
      </c>
    </row>
    <row r="201" spans="1:43">
      <c r="A201" s="48" t="s">
        <v>105</v>
      </c>
      <c r="B201" s="48" t="s">
        <v>50</v>
      </c>
      <c r="C201" s="48" t="s">
        <v>62</v>
      </c>
      <c r="D201" s="53">
        <v>7.6055765151977539E-2</v>
      </c>
      <c r="E201" s="54">
        <v>4.4096130295656621E-4</v>
      </c>
      <c r="F201" s="54">
        <v>5.1948733627796173E-2</v>
      </c>
      <c r="G201" s="54">
        <v>1.485115010291338E-2</v>
      </c>
      <c r="H201" s="54">
        <v>1.6392131801694632E-3</v>
      </c>
      <c r="I201" s="54">
        <v>1.172715425491333E-2</v>
      </c>
      <c r="J201" s="54">
        <v>2.2363965399563313E-4</v>
      </c>
      <c r="K201" s="54">
        <v>8.9812964200973511E-2</v>
      </c>
      <c r="L201" s="54">
        <v>1.3724676333367825E-2</v>
      </c>
      <c r="M201" s="54">
        <v>1.4708847402289393E-6</v>
      </c>
      <c r="N201" s="54">
        <v>9.5297448337078094E-2</v>
      </c>
      <c r="O201" s="54">
        <v>3.8444651290774345E-3</v>
      </c>
      <c r="P201" s="54">
        <v>2.9642129316926003E-2</v>
      </c>
      <c r="Q201" s="54">
        <v>2.6548402383923531E-2</v>
      </c>
      <c r="R201" s="54">
        <v>1.0243784189224243</v>
      </c>
      <c r="S201" s="54">
        <v>0.20742474496364594</v>
      </c>
      <c r="T201" s="54">
        <v>0.68634587526321411</v>
      </c>
      <c r="U201" s="54">
        <v>0.91226553916931152</v>
      </c>
      <c r="V201" s="54">
        <v>0.41182589530944824</v>
      </c>
      <c r="W201" s="54">
        <v>0.95912408828735352</v>
      </c>
      <c r="X201" s="54">
        <v>4.0425937622785568E-2</v>
      </c>
      <c r="Y201" s="54">
        <v>0.32755956053733826</v>
      </c>
      <c r="Z201" s="54">
        <v>8.8341191411018372E-2</v>
      </c>
      <c r="AA201" s="54">
        <v>0.31661421060562134</v>
      </c>
      <c r="AB201" s="54">
        <v>2.9912099838256836</v>
      </c>
      <c r="AC201" s="54">
        <v>1.2643688917160034</v>
      </c>
      <c r="AD201" s="54">
        <v>1.0573892593383789</v>
      </c>
      <c r="AE201" s="54">
        <v>0.4085405170917511</v>
      </c>
      <c r="AF201" s="54">
        <v>0</v>
      </c>
      <c r="AG201" s="54">
        <v>4.4967220164835453E-3</v>
      </c>
      <c r="AH201" s="54">
        <v>6.3386395573616028E-2</v>
      </c>
      <c r="AI201" s="54">
        <v>0.41033369302749634</v>
      </c>
      <c r="AJ201" s="54">
        <v>4.1786797344684601E-2</v>
      </c>
      <c r="AK201" s="54">
        <v>3.5489339381456375E-2</v>
      </c>
      <c r="AL201" s="54">
        <v>3.4062373742926866E-5</v>
      </c>
      <c r="AM201" s="54">
        <v>0.24971558153629303</v>
      </c>
      <c r="AN201" s="54">
        <v>0.17198696732521057</v>
      </c>
      <c r="AO201" s="54">
        <v>0.61379915475845337</v>
      </c>
      <c r="AP201" s="54">
        <v>6.6975312232971191</v>
      </c>
      <c r="AQ201" s="55">
        <v>4.2080812454223633</v>
      </c>
    </row>
    <row r="202" spans="1:43" ht="15.75" thickBot="1">
      <c r="A202" s="48" t="s">
        <v>106</v>
      </c>
      <c r="B202" s="48" t="s">
        <v>51</v>
      </c>
      <c r="C202" s="48" t="s">
        <v>62</v>
      </c>
      <c r="D202" s="56">
        <v>0.48436668515205383</v>
      </c>
      <c r="E202" s="57">
        <v>3.9146400988101959E-2</v>
      </c>
      <c r="F202" s="57">
        <v>2.7523748874664307</v>
      </c>
      <c r="G202" s="57">
        <v>2.8567327186465263E-2</v>
      </c>
      <c r="H202" s="57">
        <v>0.37853187322616577</v>
      </c>
      <c r="I202" s="57">
        <v>1.6977022886276245</v>
      </c>
      <c r="J202" s="57">
        <v>1.7274927347898483E-2</v>
      </c>
      <c r="K202" s="57">
        <v>1.8485273122787476</v>
      </c>
      <c r="L202" s="57">
        <v>0.15704090893268585</v>
      </c>
      <c r="M202" s="57">
        <v>0</v>
      </c>
      <c r="N202" s="57">
        <v>0.60964250564575195</v>
      </c>
      <c r="O202" s="57">
        <v>3.5051979124546051E-2</v>
      </c>
      <c r="P202" s="57">
        <v>8.3329863846302032E-2</v>
      </c>
      <c r="Q202" s="57">
        <v>0.31038498878479004</v>
      </c>
      <c r="R202" s="57">
        <v>2.3474884033203125</v>
      </c>
      <c r="S202" s="57">
        <v>0.94838863611221313</v>
      </c>
      <c r="T202" s="57">
        <v>2.8877859115600586</v>
      </c>
      <c r="U202" s="57">
        <v>3.1617116928100586</v>
      </c>
      <c r="V202" s="57">
        <v>2.8471686840057373</v>
      </c>
      <c r="W202" s="57">
        <v>3.7843270301818848</v>
      </c>
      <c r="X202" s="57">
        <v>0.18861271440982819</v>
      </c>
      <c r="Y202" s="57">
        <v>1.7339483499526978</v>
      </c>
      <c r="Z202" s="57">
        <v>0.54069679975509644</v>
      </c>
      <c r="AA202" s="57">
        <v>1.1647065877914429</v>
      </c>
      <c r="AB202" s="57">
        <v>11.169062614440918</v>
      </c>
      <c r="AC202" s="57">
        <v>2.3578643798828125</v>
      </c>
      <c r="AD202" s="57">
        <v>5.922945499420166</v>
      </c>
      <c r="AE202" s="57">
        <v>0.9375309944152832</v>
      </c>
      <c r="AF202" s="57">
        <v>12.63565731048584</v>
      </c>
      <c r="AG202" s="57">
        <v>0.91830623149871826</v>
      </c>
      <c r="AH202" s="57">
        <v>1.4025664329528809</v>
      </c>
      <c r="AI202" s="57">
        <v>2.3716320991516113</v>
      </c>
      <c r="AJ202" s="57">
        <v>0.10685459524393082</v>
      </c>
      <c r="AK202" s="57">
        <v>1.2454025447368622E-2</v>
      </c>
      <c r="AL202" s="57">
        <v>7.5617320835590363E-3</v>
      </c>
      <c r="AM202" s="57">
        <v>1.3814778327941895</v>
      </c>
      <c r="AN202" s="57">
        <v>0.14852835237979889</v>
      </c>
      <c r="AO202" s="57">
        <v>2.063244104385376</v>
      </c>
      <c r="AP202" s="57">
        <v>1.9596601724624634</v>
      </c>
      <c r="AQ202" s="58">
        <v>14.535239219665527</v>
      </c>
    </row>
    <row r="203" spans="1:43">
      <c r="A203" s="48" t="s">
        <v>67</v>
      </c>
      <c r="B203" s="48" t="s">
        <v>13</v>
      </c>
      <c r="C203" s="48" t="s">
        <v>63</v>
      </c>
      <c r="D203" s="49">
        <v>1.9149016141891479</v>
      </c>
      <c r="E203" s="50">
        <v>7.5964329880662262E-5</v>
      </c>
      <c r="F203" s="50">
        <v>3.7935387808829546E-3</v>
      </c>
      <c r="G203" s="50">
        <v>5.1728539168834686E-2</v>
      </c>
      <c r="H203" s="50">
        <v>5.7523197028785944E-5</v>
      </c>
      <c r="I203" s="50">
        <v>6.8869918584823608E-2</v>
      </c>
      <c r="J203" s="50">
        <v>1.4278396964073181E-2</v>
      </c>
      <c r="K203" s="50">
        <v>1.8700661659240723</v>
      </c>
      <c r="L203" s="50">
        <v>2.3227732628583908E-2</v>
      </c>
      <c r="M203" s="50">
        <v>0</v>
      </c>
      <c r="N203" s="50">
        <v>1.2667188420891762E-2</v>
      </c>
      <c r="O203" s="50">
        <v>1.5472040104214102E-4</v>
      </c>
      <c r="P203" s="50">
        <v>9.5992023125290871E-3</v>
      </c>
      <c r="Q203" s="50">
        <v>1.2628070078790188E-2</v>
      </c>
      <c r="R203" s="50">
        <v>6.8519122898578644E-2</v>
      </c>
      <c r="S203" s="50">
        <v>0.95292139053344727</v>
      </c>
      <c r="T203" s="50">
        <v>13.160295486450195</v>
      </c>
      <c r="U203" s="50">
        <v>7.0905022323131561E-2</v>
      </c>
      <c r="V203" s="50">
        <v>0.49049443006515503</v>
      </c>
      <c r="W203" s="50">
        <v>1.0592889785766602</v>
      </c>
      <c r="X203" s="50">
        <v>1.4221447519958019E-2</v>
      </c>
      <c r="Y203" s="50">
        <v>6.2656722962856293E-2</v>
      </c>
      <c r="Z203" s="50">
        <v>5.1203496754169464E-2</v>
      </c>
      <c r="AA203" s="50">
        <v>4.4565159827470779E-2</v>
      </c>
      <c r="AB203" s="50">
        <v>0.48070654273033142</v>
      </c>
      <c r="AC203" s="50">
        <v>3.7144847214221954E-2</v>
      </c>
      <c r="AD203" s="50">
        <v>0.13586954772472382</v>
      </c>
      <c r="AE203" s="50">
        <v>2.9591299593448639E-2</v>
      </c>
      <c r="AF203" s="50">
        <v>0</v>
      </c>
      <c r="AG203" s="50">
        <v>0</v>
      </c>
      <c r="AH203" s="50">
        <v>2.9238299466669559E-3</v>
      </c>
      <c r="AI203" s="50">
        <v>0.12364664673805237</v>
      </c>
      <c r="AJ203" s="50">
        <v>1.2319399975240231E-3</v>
      </c>
      <c r="AK203" s="50">
        <v>4.6001987357158214E-6</v>
      </c>
      <c r="AL203" s="50">
        <v>0</v>
      </c>
      <c r="AM203" s="50">
        <v>3.6763249227078632E-6</v>
      </c>
      <c r="AN203" s="50">
        <v>3.4070264518959448E-5</v>
      </c>
      <c r="AO203" s="50">
        <v>2.361428365111351E-2</v>
      </c>
      <c r="AP203" s="50">
        <v>2.0146822556853294E-2</v>
      </c>
      <c r="AQ203" s="51">
        <v>0.10361436754465103</v>
      </c>
    </row>
    <row r="204" spans="1:43">
      <c r="A204" s="48" t="s">
        <v>68</v>
      </c>
      <c r="B204" s="48" t="s">
        <v>14</v>
      </c>
      <c r="C204" s="48" t="s">
        <v>63</v>
      </c>
      <c r="D204" s="53">
        <v>0</v>
      </c>
      <c r="E204" s="54">
        <v>0</v>
      </c>
      <c r="F204" s="54">
        <v>0</v>
      </c>
      <c r="G204" s="54">
        <v>0</v>
      </c>
      <c r="H204" s="54">
        <v>0</v>
      </c>
      <c r="I204" s="54">
        <v>0</v>
      </c>
      <c r="J204" s="54">
        <v>0</v>
      </c>
      <c r="K204" s="54">
        <v>0</v>
      </c>
      <c r="L204" s="54">
        <v>0</v>
      </c>
      <c r="M204" s="54">
        <v>0</v>
      </c>
      <c r="N204" s="54">
        <v>0</v>
      </c>
      <c r="O204" s="54">
        <v>0</v>
      </c>
      <c r="P204" s="54">
        <v>0</v>
      </c>
      <c r="Q204" s="54">
        <v>0</v>
      </c>
      <c r="R204" s="54">
        <v>0</v>
      </c>
      <c r="S204" s="54">
        <v>0</v>
      </c>
      <c r="T204" s="54">
        <v>0</v>
      </c>
      <c r="U204" s="54">
        <v>0</v>
      </c>
      <c r="V204" s="54">
        <v>0</v>
      </c>
      <c r="W204" s="54">
        <v>0</v>
      </c>
      <c r="X204" s="54">
        <v>0</v>
      </c>
      <c r="Y204" s="54">
        <v>0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0</v>
      </c>
      <c r="AK204" s="54">
        <v>0</v>
      </c>
      <c r="AL204" s="54">
        <v>0</v>
      </c>
      <c r="AM204" s="54">
        <v>0</v>
      </c>
      <c r="AN204" s="54">
        <v>0</v>
      </c>
      <c r="AO204" s="54">
        <v>0</v>
      </c>
      <c r="AP204" s="54">
        <v>0</v>
      </c>
      <c r="AQ204" s="55">
        <v>0</v>
      </c>
    </row>
    <row r="205" spans="1:43">
      <c r="A205" s="48" t="s">
        <v>69</v>
      </c>
      <c r="B205" s="48" t="s">
        <v>15</v>
      </c>
      <c r="C205" s="48" t="s">
        <v>63</v>
      </c>
      <c r="D205" s="53">
        <v>0</v>
      </c>
      <c r="E205" s="54">
        <v>0</v>
      </c>
      <c r="F205" s="54">
        <v>0</v>
      </c>
      <c r="G205" s="54">
        <v>0</v>
      </c>
      <c r="H205" s="54">
        <v>0</v>
      </c>
      <c r="I205" s="54">
        <v>0</v>
      </c>
      <c r="J205" s="54">
        <v>0</v>
      </c>
      <c r="K205" s="54">
        <v>0</v>
      </c>
      <c r="L205" s="54">
        <v>0</v>
      </c>
      <c r="M205" s="54">
        <v>0</v>
      </c>
      <c r="N205" s="54">
        <v>0</v>
      </c>
      <c r="O205" s="54">
        <v>0</v>
      </c>
      <c r="P205" s="54">
        <v>0</v>
      </c>
      <c r="Q205" s="54">
        <v>0</v>
      </c>
      <c r="R205" s="54">
        <v>0</v>
      </c>
      <c r="S205" s="54">
        <v>0</v>
      </c>
      <c r="T205" s="54">
        <v>0</v>
      </c>
      <c r="U205" s="54">
        <v>0</v>
      </c>
      <c r="V205" s="54">
        <v>0</v>
      </c>
      <c r="W205" s="54">
        <v>0</v>
      </c>
      <c r="X205" s="54">
        <v>0</v>
      </c>
      <c r="Y205" s="54">
        <v>0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0</v>
      </c>
      <c r="AK205" s="54">
        <v>0</v>
      </c>
      <c r="AL205" s="54">
        <v>0</v>
      </c>
      <c r="AM205" s="54">
        <v>0</v>
      </c>
      <c r="AN205" s="54">
        <v>0</v>
      </c>
      <c r="AO205" s="54">
        <v>0</v>
      </c>
      <c r="AP205" s="54">
        <v>0</v>
      </c>
      <c r="AQ205" s="55">
        <v>0</v>
      </c>
    </row>
    <row r="206" spans="1:43">
      <c r="A206" s="48" t="s">
        <v>70</v>
      </c>
      <c r="B206" s="48" t="s">
        <v>16</v>
      </c>
      <c r="C206" s="48" t="s">
        <v>63</v>
      </c>
      <c r="D206" s="53">
        <v>0</v>
      </c>
      <c r="E206" s="54">
        <v>0</v>
      </c>
      <c r="F206" s="54">
        <v>0</v>
      </c>
      <c r="G206" s="54">
        <v>0</v>
      </c>
      <c r="H206" s="54">
        <v>0</v>
      </c>
      <c r="I206" s="54">
        <v>0</v>
      </c>
      <c r="J206" s="54">
        <v>0</v>
      </c>
      <c r="K206" s="54">
        <v>0</v>
      </c>
      <c r="L206" s="54">
        <v>0</v>
      </c>
      <c r="M206" s="54">
        <v>0</v>
      </c>
      <c r="N206" s="54">
        <v>0</v>
      </c>
      <c r="O206" s="54">
        <v>0</v>
      </c>
      <c r="P206" s="54">
        <v>0</v>
      </c>
      <c r="Q206" s="54">
        <v>0</v>
      </c>
      <c r="R206" s="54">
        <v>0</v>
      </c>
      <c r="S206" s="54">
        <v>0</v>
      </c>
      <c r="T206" s="54">
        <v>0</v>
      </c>
      <c r="U206" s="54">
        <v>0</v>
      </c>
      <c r="V206" s="54">
        <v>0</v>
      </c>
      <c r="W206" s="54">
        <v>0</v>
      </c>
      <c r="X206" s="54">
        <v>0</v>
      </c>
      <c r="Y206" s="54">
        <v>0</v>
      </c>
      <c r="Z206" s="54">
        <v>0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0</v>
      </c>
      <c r="AN206" s="54">
        <v>0</v>
      </c>
      <c r="AO206" s="54">
        <v>0</v>
      </c>
      <c r="AP206" s="54">
        <v>0</v>
      </c>
      <c r="AQ206" s="55">
        <v>0</v>
      </c>
    </row>
    <row r="207" spans="1:43">
      <c r="A207" s="48" t="s">
        <v>71</v>
      </c>
      <c r="B207" s="48" t="s">
        <v>17</v>
      </c>
      <c r="C207" s="48" t="s">
        <v>63</v>
      </c>
      <c r="D207" s="53">
        <v>5.3088529966771603E-4</v>
      </c>
      <c r="E207" s="54">
        <v>1.0955096829690092E-9</v>
      </c>
      <c r="F207" s="54">
        <v>2.4761715903878212E-3</v>
      </c>
      <c r="G207" s="54">
        <v>3.4627004060894251E-4</v>
      </c>
      <c r="H207" s="54">
        <v>3.2024446874856949E-2</v>
      </c>
      <c r="I207" s="54">
        <v>6.2137730419635773E-3</v>
      </c>
      <c r="J207" s="54">
        <v>3.2395524613093585E-5</v>
      </c>
      <c r="K207" s="54">
        <v>8.9456811547279358E-3</v>
      </c>
      <c r="L207" s="54">
        <v>1.7767347162589431E-4</v>
      </c>
      <c r="M207" s="54">
        <v>0</v>
      </c>
      <c r="N207" s="54">
        <v>1.803769264370203E-4</v>
      </c>
      <c r="O207" s="54">
        <v>3.0959028663346544E-5</v>
      </c>
      <c r="P207" s="54">
        <v>2.6448312837601406E-6</v>
      </c>
      <c r="Q207" s="54">
        <v>2.9793282737955451E-4</v>
      </c>
      <c r="R207" s="54">
        <v>3.0560602899640799E-3</v>
      </c>
      <c r="S207" s="54">
        <v>3.6707303952425718E-3</v>
      </c>
      <c r="T207" s="54">
        <v>1.8838457763195038E-2</v>
      </c>
      <c r="U207" s="54">
        <v>1.9921503961086273E-2</v>
      </c>
      <c r="V207" s="54">
        <v>6.9363792426884174E-3</v>
      </c>
      <c r="W207" s="54">
        <v>1.9841372966766357E-2</v>
      </c>
      <c r="X207" s="54">
        <v>5.1632887334562838E-5</v>
      </c>
      <c r="Y207" s="54">
        <v>7.5083618867211044E-5</v>
      </c>
      <c r="Z207" s="54">
        <v>3.0139475711621344E-4</v>
      </c>
      <c r="AA207" s="54">
        <v>2.1540888119488955E-3</v>
      </c>
      <c r="AB207" s="54">
        <v>7.5331931002438068E-3</v>
      </c>
      <c r="AC207" s="54">
        <v>2.5448307496844791E-6</v>
      </c>
      <c r="AD207" s="54">
        <v>4.6766872401349247E-5</v>
      </c>
      <c r="AE207" s="54">
        <v>4.6331522753462195E-4</v>
      </c>
      <c r="AF207" s="54">
        <v>0</v>
      </c>
      <c r="AG207" s="54">
        <v>0</v>
      </c>
      <c r="AH207" s="54">
        <v>1.6652316844556481E-5</v>
      </c>
      <c r="AI207" s="54">
        <v>7.5518568337429315E-5</v>
      </c>
      <c r="AJ207" s="54">
        <v>1.4060909961699508E-5</v>
      </c>
      <c r="AK207" s="54">
        <v>1.3849931747245137E-5</v>
      </c>
      <c r="AL207" s="54">
        <v>0</v>
      </c>
      <c r="AM207" s="54">
        <v>4.651680683309678E-6</v>
      </c>
      <c r="AN207" s="54">
        <v>2.6597929263516562E-6</v>
      </c>
      <c r="AO207" s="54">
        <v>1.1955761583521962E-3</v>
      </c>
      <c r="AP207" s="54">
        <v>1.6589907463639975E-3</v>
      </c>
      <c r="AQ207" s="55">
        <v>2.6374247390776873E-3</v>
      </c>
    </row>
    <row r="208" spans="1:43">
      <c r="A208" s="48" t="s">
        <v>72</v>
      </c>
      <c r="B208" s="48" t="s">
        <v>18</v>
      </c>
      <c r="C208" s="48" t="s">
        <v>63</v>
      </c>
      <c r="D208" s="53">
        <v>0</v>
      </c>
      <c r="E208" s="54">
        <v>0</v>
      </c>
      <c r="F208" s="54">
        <v>0</v>
      </c>
      <c r="G208" s="54">
        <v>0</v>
      </c>
      <c r="H208" s="54">
        <v>0</v>
      </c>
      <c r="I208" s="54">
        <v>0</v>
      </c>
      <c r="J208" s="54">
        <v>0</v>
      </c>
      <c r="K208" s="54">
        <v>0</v>
      </c>
      <c r="L208" s="54">
        <v>0</v>
      </c>
      <c r="M208" s="54">
        <v>0</v>
      </c>
      <c r="N208" s="54">
        <v>0</v>
      </c>
      <c r="O208" s="54">
        <v>0</v>
      </c>
      <c r="P208" s="54">
        <v>0</v>
      </c>
      <c r="Q208" s="54">
        <v>0</v>
      </c>
      <c r="R208" s="54">
        <v>0</v>
      </c>
      <c r="S208" s="54">
        <v>0</v>
      </c>
      <c r="T208" s="54">
        <v>0</v>
      </c>
      <c r="U208" s="54">
        <v>0</v>
      </c>
      <c r="V208" s="54">
        <v>0</v>
      </c>
      <c r="W208" s="54">
        <v>0</v>
      </c>
      <c r="X208" s="54">
        <v>0</v>
      </c>
      <c r="Y208" s="54">
        <v>0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0</v>
      </c>
      <c r="AK208" s="54">
        <v>0</v>
      </c>
      <c r="AL208" s="54">
        <v>0</v>
      </c>
      <c r="AM208" s="54">
        <v>0</v>
      </c>
      <c r="AN208" s="54">
        <v>0</v>
      </c>
      <c r="AO208" s="54">
        <v>0</v>
      </c>
      <c r="AP208" s="54">
        <v>0</v>
      </c>
      <c r="AQ208" s="55">
        <v>0</v>
      </c>
    </row>
    <row r="209" spans="1:43">
      <c r="A209" s="48" t="s">
        <v>73</v>
      </c>
      <c r="B209" s="48" t="s">
        <v>19</v>
      </c>
      <c r="C209" s="48" t="s">
        <v>63</v>
      </c>
      <c r="D209" s="53">
        <v>0</v>
      </c>
      <c r="E209" s="54">
        <v>0</v>
      </c>
      <c r="F209" s="54">
        <v>0</v>
      </c>
      <c r="G209" s="54">
        <v>0</v>
      </c>
      <c r="H209" s="54">
        <v>0</v>
      </c>
      <c r="I209" s="54">
        <v>0</v>
      </c>
      <c r="J209" s="54">
        <v>0</v>
      </c>
      <c r="K209" s="54">
        <v>0</v>
      </c>
      <c r="L209" s="54">
        <v>0</v>
      </c>
      <c r="M209" s="54">
        <v>0</v>
      </c>
      <c r="N209" s="54">
        <v>0</v>
      </c>
      <c r="O209" s="54">
        <v>0</v>
      </c>
      <c r="P209" s="54">
        <v>0</v>
      </c>
      <c r="Q209" s="54">
        <v>0</v>
      </c>
      <c r="R209" s="54">
        <v>0</v>
      </c>
      <c r="S209" s="54">
        <v>0</v>
      </c>
      <c r="T209" s="54">
        <v>0</v>
      </c>
      <c r="U209" s="54">
        <v>0</v>
      </c>
      <c r="V209" s="54">
        <v>0</v>
      </c>
      <c r="W209" s="54">
        <v>0</v>
      </c>
      <c r="X209" s="54">
        <v>0</v>
      </c>
      <c r="Y209" s="54">
        <v>0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  <c r="AN209" s="54">
        <v>0</v>
      </c>
      <c r="AO209" s="54">
        <v>0</v>
      </c>
      <c r="AP209" s="54">
        <v>0</v>
      </c>
      <c r="AQ209" s="55">
        <v>0</v>
      </c>
    </row>
    <row r="210" spans="1:43">
      <c r="A210" s="48" t="s">
        <v>74</v>
      </c>
      <c r="B210" s="48" t="s">
        <v>20</v>
      </c>
      <c r="C210" s="48" t="s">
        <v>63</v>
      </c>
      <c r="D210" s="53">
        <v>14.191736221313477</v>
      </c>
      <c r="E210" s="54">
        <v>2.4506897926330566</v>
      </c>
      <c r="F210" s="54">
        <v>0.80694049596786499</v>
      </c>
      <c r="G210" s="54">
        <v>5.9916142374277115E-2</v>
      </c>
      <c r="H210" s="54">
        <v>0.47899502515792847</v>
      </c>
      <c r="I210" s="54">
        <v>6.5725622177124023</v>
      </c>
      <c r="J210" s="54">
        <v>0.41598555445671082</v>
      </c>
      <c r="K210" s="54">
        <v>38.85137939453125</v>
      </c>
      <c r="L210" s="54">
        <v>0.33024537563323975</v>
      </c>
      <c r="M210" s="54">
        <v>0</v>
      </c>
      <c r="N210" s="54">
        <v>0.43228986859321594</v>
      </c>
      <c r="O210" s="54">
        <v>3.1633677426725626E-3</v>
      </c>
      <c r="P210" s="54">
        <v>6.3398489728569984E-3</v>
      </c>
      <c r="Q210" s="54">
        <v>0.29717385768890381</v>
      </c>
      <c r="R210" s="54">
        <v>2.1667752265930176</v>
      </c>
      <c r="S210" s="54">
        <v>1.0876897573471069</v>
      </c>
      <c r="T210" s="54">
        <v>7.9084267616271973</v>
      </c>
      <c r="U210" s="54">
        <v>4.8192353248596191</v>
      </c>
      <c r="V210" s="54">
        <v>3.8082849979400635</v>
      </c>
      <c r="W210" s="54">
        <v>4.3815879821777344</v>
      </c>
      <c r="X210" s="54">
        <v>4.5189701020717621E-2</v>
      </c>
      <c r="Y210" s="54">
        <v>0.92393678426742554</v>
      </c>
      <c r="Z210" s="54">
        <v>0.21306979656219482</v>
      </c>
      <c r="AA210" s="54">
        <v>1.9627501964569092</v>
      </c>
      <c r="AB210" s="54">
        <v>2.1057617664337158</v>
      </c>
      <c r="AC210" s="54">
        <v>4.3983139097690582E-2</v>
      </c>
      <c r="AD210" s="54">
        <v>0.32043147087097168</v>
      </c>
      <c r="AE210" s="54">
        <v>8.0433018505573273E-2</v>
      </c>
      <c r="AF210" s="54">
        <v>0</v>
      </c>
      <c r="AG210" s="54">
        <v>1.2347247455396617E-20</v>
      </c>
      <c r="AH210" s="54">
        <v>3.8402699865400791E-3</v>
      </c>
      <c r="AI210" s="54">
        <v>1.9589528441429138E-2</v>
      </c>
      <c r="AJ210" s="54">
        <v>1.0845095850527287E-2</v>
      </c>
      <c r="AK210" s="54">
        <v>6.4917095005512238E-3</v>
      </c>
      <c r="AL210" s="54">
        <v>0</v>
      </c>
      <c r="AM210" s="54">
        <v>1.3085175305604935E-2</v>
      </c>
      <c r="AN210" s="54">
        <v>3.0044312588870525E-3</v>
      </c>
      <c r="AO210" s="54">
        <v>0.17390874028205872</v>
      </c>
      <c r="AP210" s="54">
        <v>1.5356348752975464</v>
      </c>
      <c r="AQ210" s="55">
        <v>18.506765365600586</v>
      </c>
    </row>
    <row r="211" spans="1:43">
      <c r="A211" s="48" t="s">
        <v>75</v>
      </c>
      <c r="B211" s="48" t="s">
        <v>21</v>
      </c>
      <c r="C211" s="48" t="s">
        <v>63</v>
      </c>
      <c r="D211" s="53">
        <v>0</v>
      </c>
      <c r="E211" s="54">
        <v>0</v>
      </c>
      <c r="F211" s="54">
        <v>0</v>
      </c>
      <c r="G211" s="54">
        <v>0</v>
      </c>
      <c r="H211" s="54">
        <v>0</v>
      </c>
      <c r="I211" s="54">
        <v>0</v>
      </c>
      <c r="J211" s="54">
        <v>0</v>
      </c>
      <c r="K211" s="54">
        <v>0</v>
      </c>
      <c r="L211" s="54">
        <v>0</v>
      </c>
      <c r="M211" s="54">
        <v>0</v>
      </c>
      <c r="N211" s="54">
        <v>0</v>
      </c>
      <c r="O211" s="54">
        <v>0</v>
      </c>
      <c r="P211" s="54">
        <v>0</v>
      </c>
      <c r="Q211" s="54">
        <v>0</v>
      </c>
      <c r="R211" s="54">
        <v>0</v>
      </c>
      <c r="S211" s="54">
        <v>0</v>
      </c>
      <c r="T211" s="54">
        <v>0</v>
      </c>
      <c r="U211" s="54">
        <v>0</v>
      </c>
      <c r="V211" s="54">
        <v>0</v>
      </c>
      <c r="W211" s="54">
        <v>0</v>
      </c>
      <c r="X211" s="54">
        <v>0</v>
      </c>
      <c r="Y211" s="54">
        <v>0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0</v>
      </c>
      <c r="AM211" s="54">
        <v>0</v>
      </c>
      <c r="AN211" s="54">
        <v>0</v>
      </c>
      <c r="AO211" s="54">
        <v>0</v>
      </c>
      <c r="AP211" s="54">
        <v>0</v>
      </c>
      <c r="AQ211" s="55">
        <v>0</v>
      </c>
    </row>
    <row r="212" spans="1:43">
      <c r="A212" s="48" t="s">
        <v>76</v>
      </c>
      <c r="B212" s="48" t="s">
        <v>22</v>
      </c>
      <c r="C212" s="48" t="s">
        <v>63</v>
      </c>
      <c r="D212" s="53">
        <v>0</v>
      </c>
      <c r="E212" s="54">
        <v>0</v>
      </c>
      <c r="F212" s="54">
        <v>0</v>
      </c>
      <c r="G212" s="54">
        <v>0</v>
      </c>
      <c r="H212" s="54">
        <v>0</v>
      </c>
      <c r="I212" s="54">
        <v>0</v>
      </c>
      <c r="J212" s="54">
        <v>0</v>
      </c>
      <c r="K212" s="54">
        <v>0</v>
      </c>
      <c r="L212" s="54">
        <v>0</v>
      </c>
      <c r="M212" s="54">
        <v>0</v>
      </c>
      <c r="N212" s="54">
        <v>0</v>
      </c>
      <c r="O212" s="54">
        <v>0</v>
      </c>
      <c r="P212" s="54">
        <v>0</v>
      </c>
      <c r="Q212" s="54">
        <v>0</v>
      </c>
      <c r="R212" s="54">
        <v>0</v>
      </c>
      <c r="S212" s="54">
        <v>0</v>
      </c>
      <c r="T212" s="54">
        <v>0</v>
      </c>
      <c r="U212" s="54">
        <v>0</v>
      </c>
      <c r="V212" s="54">
        <v>0</v>
      </c>
      <c r="W212" s="54">
        <v>0</v>
      </c>
      <c r="X212" s="54">
        <v>0</v>
      </c>
      <c r="Y212" s="54">
        <v>0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0</v>
      </c>
      <c r="AN212" s="54">
        <v>0</v>
      </c>
      <c r="AO212" s="54">
        <v>0</v>
      </c>
      <c r="AP212" s="54">
        <v>0</v>
      </c>
      <c r="AQ212" s="55">
        <v>0</v>
      </c>
    </row>
    <row r="213" spans="1:43">
      <c r="A213" s="48" t="s">
        <v>77</v>
      </c>
      <c r="B213" s="48" t="s">
        <v>1</v>
      </c>
      <c r="C213" s="48" t="s">
        <v>63</v>
      </c>
      <c r="D213" s="53">
        <v>9.6979131922125816E-3</v>
      </c>
      <c r="E213" s="54">
        <v>2.1506658676173629E-9</v>
      </c>
      <c r="F213" s="54">
        <v>5.7238811859861016E-4</v>
      </c>
      <c r="G213" s="54">
        <v>1.334825501544401E-4</v>
      </c>
      <c r="H213" s="54">
        <v>2.4209602997871116E-5</v>
      </c>
      <c r="I213" s="54">
        <v>3.3021224226104096E-5</v>
      </c>
      <c r="J213" s="54">
        <v>1.5823883359189495E-7</v>
      </c>
      <c r="K213" s="54">
        <v>3.0124385375529528E-4</v>
      </c>
      <c r="L213" s="54">
        <v>7.3893070293706842E-6</v>
      </c>
      <c r="M213" s="54">
        <v>0</v>
      </c>
      <c r="N213" s="54">
        <v>0.1625235378742218</v>
      </c>
      <c r="O213" s="54">
        <v>1.5549416420981288E-3</v>
      </c>
      <c r="P213" s="54">
        <v>1.7320069018751383E-3</v>
      </c>
      <c r="Q213" s="54">
        <v>6.0852798633277416E-3</v>
      </c>
      <c r="R213" s="54">
        <v>1.2582188937813044E-3</v>
      </c>
      <c r="S213" s="54">
        <v>5.0833576824516058E-4</v>
      </c>
      <c r="T213" s="54">
        <v>1.7408840358257294E-2</v>
      </c>
      <c r="U213" s="54">
        <v>4.0343638509511948E-2</v>
      </c>
      <c r="V213" s="54">
        <v>9.5667270943522453E-3</v>
      </c>
      <c r="W213" s="54">
        <v>7.1175480261445045E-3</v>
      </c>
      <c r="X213" s="54">
        <v>4.3447728967294097E-4</v>
      </c>
      <c r="Y213" s="54">
        <v>1.6384096816182137E-3</v>
      </c>
      <c r="Z213" s="54">
        <v>6.645560497418046E-4</v>
      </c>
      <c r="AA213" s="54">
        <v>2.390086418017745E-3</v>
      </c>
      <c r="AB213" s="54">
        <v>3.6444829311221838E-3</v>
      </c>
      <c r="AC213" s="54">
        <v>2.0454898185562342E-4</v>
      </c>
      <c r="AD213" s="54">
        <v>4.0072950650937855E-4</v>
      </c>
      <c r="AE213" s="54">
        <v>2.8929588734172285E-4</v>
      </c>
      <c r="AF213" s="54">
        <v>0</v>
      </c>
      <c r="AG213" s="54">
        <v>1.7356006765112397E-6</v>
      </c>
      <c r="AH213" s="54">
        <v>9.6081530500669032E-6</v>
      </c>
      <c r="AI213" s="54">
        <v>3.3166252251248807E-5</v>
      </c>
      <c r="AJ213" s="54">
        <v>1.908175996504724E-3</v>
      </c>
      <c r="AK213" s="54">
        <v>1.2206787687318865E-5</v>
      </c>
      <c r="AL213" s="54">
        <v>1.3147061217466671E-8</v>
      </c>
      <c r="AM213" s="54">
        <v>9.9118815342080779E-6</v>
      </c>
      <c r="AN213" s="54">
        <v>5.3752105486637447E-6</v>
      </c>
      <c r="AO213" s="54">
        <v>7.8100687824189663E-4</v>
      </c>
      <c r="AP213" s="54">
        <v>1.1369153799023479E-4</v>
      </c>
      <c r="AQ213" s="55">
        <v>7.9376185312867165E-3</v>
      </c>
    </row>
    <row r="214" spans="1:43">
      <c r="A214" s="48" t="s">
        <v>78</v>
      </c>
      <c r="B214" s="48" t="s">
        <v>23</v>
      </c>
      <c r="C214" s="48" t="s">
        <v>63</v>
      </c>
      <c r="D214" s="53">
        <v>0</v>
      </c>
      <c r="E214" s="54">
        <v>0</v>
      </c>
      <c r="F214" s="54">
        <v>0</v>
      </c>
      <c r="G214" s="54">
        <v>0</v>
      </c>
      <c r="H214" s="54">
        <v>0</v>
      </c>
      <c r="I214" s="54">
        <v>0</v>
      </c>
      <c r="J214" s="54">
        <v>0</v>
      </c>
      <c r="K214" s="54">
        <v>0</v>
      </c>
      <c r="L214" s="54">
        <v>0</v>
      </c>
      <c r="M214" s="54">
        <v>0</v>
      </c>
      <c r="N214" s="54">
        <v>0</v>
      </c>
      <c r="O214" s="54">
        <v>0</v>
      </c>
      <c r="P214" s="54">
        <v>0</v>
      </c>
      <c r="Q214" s="54">
        <v>0</v>
      </c>
      <c r="R214" s="54">
        <v>0</v>
      </c>
      <c r="S214" s="54">
        <v>0</v>
      </c>
      <c r="T214" s="54">
        <v>0</v>
      </c>
      <c r="U214" s="54">
        <v>0</v>
      </c>
      <c r="V214" s="54">
        <v>0</v>
      </c>
      <c r="W214" s="54">
        <v>0</v>
      </c>
      <c r="X214" s="54">
        <v>0</v>
      </c>
      <c r="Y214" s="54">
        <v>0</v>
      </c>
      <c r="Z214" s="54">
        <v>0</v>
      </c>
      <c r="AA214" s="54">
        <v>0</v>
      </c>
      <c r="AB214" s="54">
        <v>0</v>
      </c>
      <c r="AC214" s="54">
        <v>0</v>
      </c>
      <c r="AD214" s="54">
        <v>0</v>
      </c>
      <c r="AE214" s="54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0</v>
      </c>
      <c r="AQ214" s="55">
        <v>0</v>
      </c>
    </row>
    <row r="215" spans="1:43">
      <c r="A215" s="48" t="s">
        <v>79</v>
      </c>
      <c r="B215" s="48" t="s">
        <v>24</v>
      </c>
      <c r="C215" s="48" t="s">
        <v>63</v>
      </c>
      <c r="D215" s="53">
        <v>1.2907561846077442E-2</v>
      </c>
      <c r="E215" s="54">
        <v>1.7880417146898253E-8</v>
      </c>
      <c r="F215" s="54">
        <v>8.325827366206795E-5</v>
      </c>
      <c r="G215" s="54">
        <v>2.2971893195062876E-3</v>
      </c>
      <c r="H215" s="54">
        <v>7.2330440161749721E-4</v>
      </c>
      <c r="I215" s="54">
        <v>6.8188703153282404E-4</v>
      </c>
      <c r="J215" s="54">
        <v>5.9661024351953529E-6</v>
      </c>
      <c r="K215" s="54">
        <v>2.5066521484404802E-3</v>
      </c>
      <c r="L215" s="54">
        <v>6.2831022660247982E-5</v>
      </c>
      <c r="M215" s="54">
        <v>0</v>
      </c>
      <c r="N215" s="54">
        <v>0.18760769069194794</v>
      </c>
      <c r="O215" s="54">
        <v>0.97974699735641479</v>
      </c>
      <c r="P215" s="54">
        <v>0.50638991594314575</v>
      </c>
      <c r="Q215" s="54">
        <v>3.9926593308337033E-4</v>
      </c>
      <c r="R215" s="54">
        <v>2.1232504397630692E-2</v>
      </c>
      <c r="S215" s="54">
        <v>4.022880457341671E-3</v>
      </c>
      <c r="T215" s="54">
        <v>0.38660526275634766</v>
      </c>
      <c r="U215" s="54">
        <v>7.1359016001224518E-2</v>
      </c>
      <c r="V215" s="54">
        <v>1.3284384272992611E-2</v>
      </c>
      <c r="W215" s="54">
        <v>0.12300967425107956</v>
      </c>
      <c r="X215" s="54">
        <v>6.1539496527984738E-4</v>
      </c>
      <c r="Y215" s="54">
        <v>1.1322785867378116E-3</v>
      </c>
      <c r="Z215" s="54">
        <v>2.8090374544262886E-3</v>
      </c>
      <c r="AA215" s="54">
        <v>3.4651238471269608E-2</v>
      </c>
      <c r="AB215" s="54">
        <v>2.1388575434684753E-2</v>
      </c>
      <c r="AC215" s="54">
        <v>4.3626977130770683E-3</v>
      </c>
      <c r="AD215" s="54">
        <v>1.0115775279700756E-2</v>
      </c>
      <c r="AE215" s="54">
        <v>4.454790148884058E-3</v>
      </c>
      <c r="AF215" s="54">
        <v>0</v>
      </c>
      <c r="AG215" s="54">
        <v>2.4141645553754643E-5</v>
      </c>
      <c r="AH215" s="54">
        <v>6.7055763793177903E-5</v>
      </c>
      <c r="AI215" s="54">
        <v>2.7089155628345907E-4</v>
      </c>
      <c r="AJ215" s="54">
        <v>1.522670965641737E-3</v>
      </c>
      <c r="AK215" s="54">
        <v>1.4444816770264879E-5</v>
      </c>
      <c r="AL215" s="54">
        <v>1.8287137493189221E-7</v>
      </c>
      <c r="AM215" s="54">
        <v>2.8032451518811285E-4</v>
      </c>
      <c r="AN215" s="54">
        <v>3.3259108022321016E-5</v>
      </c>
      <c r="AO215" s="54">
        <v>1.1146573349833488E-2</v>
      </c>
      <c r="AP215" s="54">
        <v>2.7893758378922939E-3</v>
      </c>
      <c r="AQ215" s="55">
        <v>6.4710952341556549E-2</v>
      </c>
    </row>
    <row r="216" spans="1:43">
      <c r="A216" s="48" t="s">
        <v>80</v>
      </c>
      <c r="B216" s="48" t="s">
        <v>25</v>
      </c>
      <c r="C216" s="48" t="s">
        <v>63</v>
      </c>
      <c r="D216" s="53">
        <v>8.7339803576469421E-3</v>
      </c>
      <c r="E216" s="54">
        <v>1.824465982736001E-7</v>
      </c>
      <c r="F216" s="54">
        <v>1.4643515169154853E-4</v>
      </c>
      <c r="G216" s="54">
        <v>4.2105437023565173E-4</v>
      </c>
      <c r="H216" s="54">
        <v>1.5487510245293379E-4</v>
      </c>
      <c r="I216" s="54">
        <v>1.2714450713247061E-3</v>
      </c>
      <c r="J216" s="54">
        <v>5.2215877985872794E-6</v>
      </c>
      <c r="K216" s="54">
        <v>1.84108957182616E-3</v>
      </c>
      <c r="L216" s="54">
        <v>5.9077795594930649E-4</v>
      </c>
      <c r="M216" s="54">
        <v>0</v>
      </c>
      <c r="N216" s="54">
        <v>8.9041534811258316E-3</v>
      </c>
      <c r="O216" s="54">
        <v>1.0746584739536047E-3</v>
      </c>
      <c r="P216" s="54">
        <v>4.9830530770123005E-4</v>
      </c>
      <c r="Q216" s="54">
        <v>1.7023764848709106</v>
      </c>
      <c r="R216" s="54">
        <v>0.18675293028354645</v>
      </c>
      <c r="S216" s="54">
        <v>3.8937333971261978E-2</v>
      </c>
      <c r="T216" s="54">
        <v>0.46930304169654846</v>
      </c>
      <c r="U216" s="54">
        <v>0.14358708262443542</v>
      </c>
      <c r="V216" s="54">
        <v>1.6561144962906837E-2</v>
      </c>
      <c r="W216" s="54">
        <v>0.10758517682552338</v>
      </c>
      <c r="X216" s="54">
        <v>2.7772650122642517E-2</v>
      </c>
      <c r="Y216" s="54">
        <v>3.5348210483789444E-2</v>
      </c>
      <c r="Z216" s="54">
        <v>2.6339877396821976E-2</v>
      </c>
      <c r="AA216" s="54">
        <v>9.4517029821872711E-2</v>
      </c>
      <c r="AB216" s="54">
        <v>0.17305634915828705</v>
      </c>
      <c r="AC216" s="54">
        <v>1.1226286733290181E-4</v>
      </c>
      <c r="AD216" s="54">
        <v>2.8725553303956985E-2</v>
      </c>
      <c r="AE216" s="54">
        <v>4.1533419862389565E-3</v>
      </c>
      <c r="AF216" s="54">
        <v>0</v>
      </c>
      <c r="AG216" s="54">
        <v>1.7748034224496223E-6</v>
      </c>
      <c r="AH216" s="54">
        <v>3.6980860750190914E-4</v>
      </c>
      <c r="AI216" s="54">
        <v>1.3239954132586718E-3</v>
      </c>
      <c r="AJ216" s="54">
        <v>1.7360144993290305E-3</v>
      </c>
      <c r="AK216" s="54">
        <v>1.3257788668852299E-4</v>
      </c>
      <c r="AL216" s="54">
        <v>1.344401834302289E-8</v>
      </c>
      <c r="AM216" s="54">
        <v>0.11796148866415024</v>
      </c>
      <c r="AN216" s="54">
        <v>1.8977205036208034E-4</v>
      </c>
      <c r="AO216" s="54">
        <v>2.1033140365034342E-3</v>
      </c>
      <c r="AP216" s="54">
        <v>3.294907882809639E-2</v>
      </c>
      <c r="AQ216" s="55">
        <v>1.517228364944458</v>
      </c>
    </row>
    <row r="217" spans="1:43">
      <c r="A217" s="48" t="s">
        <v>81</v>
      </c>
      <c r="B217" s="48" t="s">
        <v>26</v>
      </c>
      <c r="C217" s="48" t="s">
        <v>63</v>
      </c>
      <c r="D217" s="53">
        <v>1.1548531801963691E-5</v>
      </c>
      <c r="E217" s="54">
        <v>6.3039653497298787E-9</v>
      </c>
      <c r="F217" s="54">
        <v>2.2146179981064051E-4</v>
      </c>
      <c r="G217" s="54">
        <v>1.2256400077603757E-4</v>
      </c>
      <c r="H217" s="54">
        <v>4.1237049117626157E-6</v>
      </c>
      <c r="I217" s="54">
        <v>1.0247941099805757E-4</v>
      </c>
      <c r="J217" s="54">
        <v>3.6387133150128648E-5</v>
      </c>
      <c r="K217" s="54">
        <v>9.0100031229667366E-5</v>
      </c>
      <c r="L217" s="54">
        <v>2.1107549400767311E-5</v>
      </c>
      <c r="M217" s="54">
        <v>0</v>
      </c>
      <c r="N217" s="54">
        <v>2.943005645647645E-3</v>
      </c>
      <c r="O217" s="54">
        <v>1.5813224308658391E-5</v>
      </c>
      <c r="P217" s="54">
        <v>1.4092338460613973E-5</v>
      </c>
      <c r="Q217" s="54">
        <v>7.473811274394393E-4</v>
      </c>
      <c r="R217" s="54">
        <v>3.3927321434020996E-2</v>
      </c>
      <c r="S217" s="54">
        <v>7.607563748024404E-4</v>
      </c>
      <c r="T217" s="54">
        <v>1.3535104691982269E-2</v>
      </c>
      <c r="U217" s="54">
        <v>6.3988999463617802E-3</v>
      </c>
      <c r="V217" s="54">
        <v>1.0511744767427444E-3</v>
      </c>
      <c r="W217" s="54">
        <v>5.6922053918242455E-3</v>
      </c>
      <c r="X217" s="54">
        <v>1.6972927551250905E-4</v>
      </c>
      <c r="Y217" s="54">
        <v>5.0978857325389981E-4</v>
      </c>
      <c r="Z217" s="54">
        <v>4.1316571878269315E-4</v>
      </c>
      <c r="AA217" s="54">
        <v>2.328384667634964E-3</v>
      </c>
      <c r="AB217" s="54">
        <v>4.9459612928330898E-3</v>
      </c>
      <c r="AC217" s="54">
        <v>1.7236755229532719E-4</v>
      </c>
      <c r="AD217" s="54">
        <v>4.7686113975942135E-4</v>
      </c>
      <c r="AE217" s="54">
        <v>8.1123580457642674E-5</v>
      </c>
      <c r="AF217" s="54">
        <v>0</v>
      </c>
      <c r="AG217" s="54">
        <v>3.2077055038826074E-6</v>
      </c>
      <c r="AH217" s="54">
        <v>4.0307255403604358E-5</v>
      </c>
      <c r="AI217" s="54">
        <v>4.5880118705099449E-5</v>
      </c>
      <c r="AJ217" s="54">
        <v>2.3252880055224523E-5</v>
      </c>
      <c r="AK217" s="54">
        <v>9.3620237748837098E-6</v>
      </c>
      <c r="AL217" s="54">
        <v>2.4298156375834878E-8</v>
      </c>
      <c r="AM217" s="54">
        <v>3.5860872594639659E-4</v>
      </c>
      <c r="AN217" s="54">
        <v>1.4329503756016493E-5</v>
      </c>
      <c r="AO217" s="54">
        <v>7.3412078199908137E-4</v>
      </c>
      <c r="AP217" s="54">
        <v>6.542763439938426E-4</v>
      </c>
      <c r="AQ217" s="55">
        <v>3.8234982639551163E-2</v>
      </c>
    </row>
    <row r="218" spans="1:43">
      <c r="A218" s="48" t="s">
        <v>82</v>
      </c>
      <c r="B218" s="48" t="s">
        <v>27</v>
      </c>
      <c r="C218" s="48" t="s">
        <v>63</v>
      </c>
      <c r="D218" s="53">
        <v>2.9758595761208984E-12</v>
      </c>
      <c r="E218" s="54">
        <v>1.5195547457044073E-14</v>
      </c>
      <c r="F218" s="54">
        <v>2.2645304852630943E-5</v>
      </c>
      <c r="G218" s="54">
        <v>7.3903616559789498E-10</v>
      </c>
      <c r="H218" s="54">
        <v>7.5242338401504405E-12</v>
      </c>
      <c r="I218" s="54">
        <v>9.6016128381393173E-10</v>
      </c>
      <c r="J218" s="54">
        <v>3.46467125822425E-12</v>
      </c>
      <c r="K218" s="54">
        <v>8.9645824097317472E-10</v>
      </c>
      <c r="L218" s="54">
        <v>2.7848348627124153E-10</v>
      </c>
      <c r="M218" s="54">
        <v>0</v>
      </c>
      <c r="N218" s="54">
        <v>3.6395411129319655E-9</v>
      </c>
      <c r="O218" s="54">
        <v>1.8007983992873733E-11</v>
      </c>
      <c r="P218" s="54">
        <v>3.156234301693317E-11</v>
      </c>
      <c r="Q218" s="54">
        <v>3.453104746586888E-10</v>
      </c>
      <c r="R218" s="54">
        <v>6.8712074918764188E-10</v>
      </c>
      <c r="S218" s="54">
        <v>1.014145922795251E-7</v>
      </c>
      <c r="T218" s="54">
        <v>6.2143107015799615E-7</v>
      </c>
      <c r="U218" s="54">
        <v>1.1349024475748593E-7</v>
      </c>
      <c r="V218" s="54">
        <v>2.4081661109676133E-8</v>
      </c>
      <c r="W218" s="54">
        <v>1.378667224827268E-8</v>
      </c>
      <c r="X218" s="54">
        <v>4.1483241841611118E-10</v>
      </c>
      <c r="Y218" s="54">
        <v>4.6983711143866458E-8</v>
      </c>
      <c r="Z218" s="54">
        <v>1.2566125917601312E-9</v>
      </c>
      <c r="AA218" s="54">
        <v>3.6018990012820495E-9</v>
      </c>
      <c r="AB218" s="54">
        <v>5.0793985906238959E-8</v>
      </c>
      <c r="AC218" s="54">
        <v>3.2183780640515636E-10</v>
      </c>
      <c r="AD218" s="54">
        <v>5.9926823503531068E-9</v>
      </c>
      <c r="AE218" s="54">
        <v>6.3470029232348679E-10</v>
      </c>
      <c r="AF218" s="54">
        <v>0</v>
      </c>
      <c r="AG218" s="54">
        <v>0</v>
      </c>
      <c r="AH218" s="54">
        <v>8.1268741736195693E-11</v>
      </c>
      <c r="AI218" s="54">
        <v>3.6847833118081041E-10</v>
      </c>
      <c r="AJ218" s="54">
        <v>8.3080153867598483E-11</v>
      </c>
      <c r="AK218" s="54">
        <v>1.4645212331743096E-7</v>
      </c>
      <c r="AL218" s="54">
        <v>0</v>
      </c>
      <c r="AM218" s="54">
        <v>3.5477218385260301E-10</v>
      </c>
      <c r="AN218" s="54">
        <v>2.3833093484859624E-11</v>
      </c>
      <c r="AO218" s="54">
        <v>3.251667024528615E-8</v>
      </c>
      <c r="AP218" s="54">
        <v>3.7304076272448583E-8</v>
      </c>
      <c r="AQ218" s="55">
        <v>6.0489085740300652E-8</v>
      </c>
    </row>
    <row r="219" spans="1:43">
      <c r="A219" s="48" t="s">
        <v>83</v>
      </c>
      <c r="B219" s="48" t="s">
        <v>28</v>
      </c>
      <c r="C219" s="48" t="s">
        <v>63</v>
      </c>
      <c r="D219" s="53">
        <v>7.1092610596679151E-5</v>
      </c>
      <c r="E219" s="54">
        <v>2.7809420544144814E-7</v>
      </c>
      <c r="F219" s="54">
        <v>8.1267096102237701E-3</v>
      </c>
      <c r="G219" s="54">
        <v>2.061513951048255E-3</v>
      </c>
      <c r="H219" s="54">
        <v>3.4141846754209837E-6</v>
      </c>
      <c r="I219" s="54">
        <v>3.7123856600373983E-4</v>
      </c>
      <c r="J219" s="54">
        <v>4.4814423745265231E-6</v>
      </c>
      <c r="K219" s="54">
        <v>3.6827771691605449E-4</v>
      </c>
      <c r="L219" s="54">
        <v>5.5378343677148223E-4</v>
      </c>
      <c r="M219" s="54">
        <v>0</v>
      </c>
      <c r="N219" s="54">
        <v>1.2475865660235286E-3</v>
      </c>
      <c r="O219" s="54">
        <v>1.7389730828654137E-6</v>
      </c>
      <c r="P219" s="54">
        <v>2.9053903745079879E-6</v>
      </c>
      <c r="Q219" s="54">
        <v>2.4099641450447962E-5</v>
      </c>
      <c r="R219" s="54">
        <v>1.2797808449249715E-4</v>
      </c>
      <c r="S219" s="54">
        <v>2.43571144528687E-3</v>
      </c>
      <c r="T219" s="54">
        <v>9.8993800580501556E-2</v>
      </c>
      <c r="U219" s="54">
        <v>9.0789161622524261E-3</v>
      </c>
      <c r="V219" s="54">
        <v>1.223231665790081E-3</v>
      </c>
      <c r="W219" s="54">
        <v>3.6006760783493519E-3</v>
      </c>
      <c r="X219" s="54">
        <v>3.4228799631819129E-4</v>
      </c>
      <c r="Y219" s="54">
        <v>6.5808296203613281E-3</v>
      </c>
      <c r="Z219" s="54">
        <v>8.1875670002773404E-4</v>
      </c>
      <c r="AA219" s="54">
        <v>7.4153562309220433E-4</v>
      </c>
      <c r="AB219" s="54">
        <v>4.8788744024932384E-3</v>
      </c>
      <c r="AC219" s="54">
        <v>1.3448090612655506E-5</v>
      </c>
      <c r="AD219" s="54">
        <v>1.030126353725791E-3</v>
      </c>
      <c r="AE219" s="54">
        <v>4.4731441448675469E-5</v>
      </c>
      <c r="AF219" s="54">
        <v>0</v>
      </c>
      <c r="AG219" s="54">
        <v>0</v>
      </c>
      <c r="AH219" s="54">
        <v>3.2798868687677896E-6</v>
      </c>
      <c r="AI219" s="54">
        <v>2.0249164663255215E-5</v>
      </c>
      <c r="AJ219" s="54">
        <v>3.7886311474721879E-6</v>
      </c>
      <c r="AK219" s="54">
        <v>2.3887494171503931E-4</v>
      </c>
      <c r="AL219" s="54">
        <v>0</v>
      </c>
      <c r="AM219" s="54">
        <v>1.0096024197991937E-4</v>
      </c>
      <c r="AN219" s="54">
        <v>1.4146975217954605E-6</v>
      </c>
      <c r="AO219" s="54">
        <v>6.6158047411590815E-4</v>
      </c>
      <c r="AP219" s="54">
        <v>1.2372721685096622E-3</v>
      </c>
      <c r="AQ219" s="55">
        <v>1.1311739683151245E-2</v>
      </c>
    </row>
    <row r="220" spans="1:43">
      <c r="A220" s="48" t="s">
        <v>84</v>
      </c>
      <c r="B220" s="48" t="s">
        <v>29</v>
      </c>
      <c r="C220" s="48" t="s">
        <v>63</v>
      </c>
      <c r="D220" s="53">
        <v>4.8666894144844264E-5</v>
      </c>
      <c r="E220" s="54">
        <v>7.3070892540272325E-5</v>
      </c>
      <c r="F220" s="54">
        <v>1.5518191503360868E-4</v>
      </c>
      <c r="G220" s="54">
        <v>3.2465122058056295E-4</v>
      </c>
      <c r="H220" s="54">
        <v>8.0925810834742151E-6</v>
      </c>
      <c r="I220" s="54">
        <v>1.1315220763208345E-4</v>
      </c>
      <c r="J220" s="54">
        <v>8.7887583504198119E-6</v>
      </c>
      <c r="K220" s="54">
        <v>7.8586640302091837E-4</v>
      </c>
      <c r="L220" s="54">
        <v>4.181491385679692E-4</v>
      </c>
      <c r="M220" s="54">
        <v>0</v>
      </c>
      <c r="N220" s="54">
        <v>7.3511421214789152E-4</v>
      </c>
      <c r="O220" s="54">
        <v>5.4033716878620908E-6</v>
      </c>
      <c r="P220" s="54">
        <v>4.4993598748988006E-6</v>
      </c>
      <c r="Q220" s="54">
        <v>5.7753211876843125E-5</v>
      </c>
      <c r="R220" s="54">
        <v>1.0829158127307892E-3</v>
      </c>
      <c r="S220" s="54">
        <v>6.0991896316409111E-4</v>
      </c>
      <c r="T220" s="54">
        <v>5.0705164670944214E-2</v>
      </c>
      <c r="U220" s="54">
        <v>2.0801417529582977E-2</v>
      </c>
      <c r="V220" s="54">
        <v>5.0074327737092972E-3</v>
      </c>
      <c r="W220" s="54">
        <v>4.4662957079708576E-3</v>
      </c>
      <c r="X220" s="54">
        <v>4.4238430564291775E-4</v>
      </c>
      <c r="Y220" s="54">
        <v>9.1295666061341763E-4</v>
      </c>
      <c r="Z220" s="54">
        <v>5.5761885596439242E-4</v>
      </c>
      <c r="AA220" s="54">
        <v>5.6241417769342661E-4</v>
      </c>
      <c r="AB220" s="54">
        <v>1.3633106136694551E-3</v>
      </c>
      <c r="AC220" s="54">
        <v>2.9598924811580218E-5</v>
      </c>
      <c r="AD220" s="54">
        <v>4.8378197243437171E-4</v>
      </c>
      <c r="AE220" s="54">
        <v>4.4357824663165957E-5</v>
      </c>
      <c r="AF220" s="54">
        <v>0</v>
      </c>
      <c r="AG220" s="54">
        <v>0</v>
      </c>
      <c r="AH220" s="54">
        <v>2.3339207473327406E-6</v>
      </c>
      <c r="AI220" s="54">
        <v>1.2553629858302884E-5</v>
      </c>
      <c r="AJ220" s="54">
        <v>9.6700387075543404E-6</v>
      </c>
      <c r="AK220" s="54">
        <v>2.3490631519962335E-6</v>
      </c>
      <c r="AL220" s="54">
        <v>0</v>
      </c>
      <c r="AM220" s="54">
        <v>1.015537873172434E-5</v>
      </c>
      <c r="AN220" s="54">
        <v>2.7797873372037429E-6</v>
      </c>
      <c r="AO220" s="54">
        <v>6.8318440753500909E-5</v>
      </c>
      <c r="AP220" s="54">
        <v>2.1279058419167995E-3</v>
      </c>
      <c r="AQ220" s="55">
        <v>9.8591092973947525E-3</v>
      </c>
    </row>
    <row r="221" spans="1:43">
      <c r="A221" s="48" t="s">
        <v>85</v>
      </c>
      <c r="B221" s="48" t="s">
        <v>30</v>
      </c>
      <c r="C221" s="48" t="s">
        <v>63</v>
      </c>
      <c r="D221" s="53">
        <v>0</v>
      </c>
      <c r="E221" s="54">
        <v>0</v>
      </c>
      <c r="F221" s="54">
        <v>0</v>
      </c>
      <c r="G221" s="54">
        <v>0</v>
      </c>
      <c r="H221" s="54">
        <v>0</v>
      </c>
      <c r="I221" s="54">
        <v>0</v>
      </c>
      <c r="J221" s="54">
        <v>0</v>
      </c>
      <c r="K221" s="54">
        <v>0</v>
      </c>
      <c r="L221" s="54">
        <v>0</v>
      </c>
      <c r="M221" s="54">
        <v>0</v>
      </c>
      <c r="N221" s="54">
        <v>0</v>
      </c>
      <c r="O221" s="54">
        <v>0</v>
      </c>
      <c r="P221" s="54">
        <v>0</v>
      </c>
      <c r="Q221" s="54">
        <v>0</v>
      </c>
      <c r="R221" s="54">
        <v>0</v>
      </c>
      <c r="S221" s="54">
        <v>0</v>
      </c>
      <c r="T221" s="54">
        <v>0</v>
      </c>
      <c r="U221" s="54">
        <v>0</v>
      </c>
      <c r="V221" s="54">
        <v>0</v>
      </c>
      <c r="W221" s="54">
        <v>0</v>
      </c>
      <c r="X221" s="54">
        <v>0</v>
      </c>
      <c r="Y221" s="54">
        <v>0</v>
      </c>
      <c r="Z221" s="54">
        <v>0</v>
      </c>
      <c r="AA221" s="54">
        <v>0</v>
      </c>
      <c r="AB221" s="54">
        <v>0</v>
      </c>
      <c r="AC221" s="54">
        <v>0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0</v>
      </c>
      <c r="AK221" s="54">
        <v>0</v>
      </c>
      <c r="AL221" s="54">
        <v>0</v>
      </c>
      <c r="AM221" s="54">
        <v>0</v>
      </c>
      <c r="AN221" s="54">
        <v>0</v>
      </c>
      <c r="AO221" s="54">
        <v>0</v>
      </c>
      <c r="AP221" s="54">
        <v>0</v>
      </c>
      <c r="AQ221" s="55">
        <v>0</v>
      </c>
    </row>
    <row r="222" spans="1:43">
      <c r="A222" s="48" t="s">
        <v>86</v>
      </c>
      <c r="B222" s="48" t="s">
        <v>31</v>
      </c>
      <c r="C222" s="48" t="s">
        <v>63</v>
      </c>
      <c r="D222" s="53">
        <v>3.7896325811743736E-3</v>
      </c>
      <c r="E222" s="54">
        <v>1.9092070147053164E-9</v>
      </c>
      <c r="F222" s="54">
        <v>1.073590901796706E-4</v>
      </c>
      <c r="G222" s="54">
        <v>1.1181535664945841E-3</v>
      </c>
      <c r="H222" s="54">
        <v>2.8934043712069979E-6</v>
      </c>
      <c r="I222" s="54">
        <v>1.3406937068793923E-4</v>
      </c>
      <c r="J222" s="54">
        <v>2.7420597348282172E-7</v>
      </c>
      <c r="K222" s="54">
        <v>4.7347301733680069E-4</v>
      </c>
      <c r="L222" s="54">
        <v>2.1124342310940847E-5</v>
      </c>
      <c r="M222" s="54">
        <v>0</v>
      </c>
      <c r="N222" s="54">
        <v>4.0941252373158932E-3</v>
      </c>
      <c r="O222" s="54">
        <v>2.5528188416501507E-5</v>
      </c>
      <c r="P222" s="54">
        <v>1.519101806479739E-5</v>
      </c>
      <c r="Q222" s="54">
        <v>1.4887990255374461E-4</v>
      </c>
      <c r="R222" s="54">
        <v>3.2748014200478792E-3</v>
      </c>
      <c r="S222" s="54">
        <v>8.0533931031823158E-4</v>
      </c>
      <c r="T222" s="54">
        <v>0.18817359209060669</v>
      </c>
      <c r="U222" s="54">
        <v>6.2002316117286682E-3</v>
      </c>
      <c r="V222" s="54">
        <v>2.3031241726130247E-3</v>
      </c>
      <c r="W222" s="54">
        <v>4.2578190565109253E-2</v>
      </c>
      <c r="X222" s="54">
        <v>3.8245515315793455E-4</v>
      </c>
      <c r="Y222" s="54">
        <v>3.61811020411551E-3</v>
      </c>
      <c r="Z222" s="54">
        <v>3.9498507976531982E-3</v>
      </c>
      <c r="AA222" s="54">
        <v>1.9412069814279675E-3</v>
      </c>
      <c r="AB222" s="54">
        <v>6.1567118391394615E-3</v>
      </c>
      <c r="AC222" s="54">
        <v>1.6580339433858171E-5</v>
      </c>
      <c r="AD222" s="54">
        <v>5.8117689331993461E-4</v>
      </c>
      <c r="AE222" s="54">
        <v>1.1559640552150086E-4</v>
      </c>
      <c r="AF222" s="54">
        <v>0</v>
      </c>
      <c r="AG222" s="54">
        <v>1.6616505523057872E-22</v>
      </c>
      <c r="AH222" s="54">
        <v>1.2537259863165673E-5</v>
      </c>
      <c r="AI222" s="54">
        <v>5.9614423662424088E-5</v>
      </c>
      <c r="AJ222" s="54">
        <v>7.6780743256676942E-5</v>
      </c>
      <c r="AK222" s="54">
        <v>3.5937885058956454E-6</v>
      </c>
      <c r="AL222" s="54">
        <v>0</v>
      </c>
      <c r="AM222" s="54">
        <v>8.2611359175643884E-6</v>
      </c>
      <c r="AN222" s="54">
        <v>3.9477322388847824E-6</v>
      </c>
      <c r="AO222" s="54">
        <v>6.0017954092472792E-4</v>
      </c>
      <c r="AP222" s="54">
        <v>9.0515316696837544E-4</v>
      </c>
      <c r="AQ222" s="55">
        <v>5.3645255975425243E-3</v>
      </c>
    </row>
    <row r="223" spans="1:43">
      <c r="A223" s="48" t="s">
        <v>87</v>
      </c>
      <c r="B223" s="48" t="s">
        <v>32</v>
      </c>
      <c r="C223" s="48" t="s">
        <v>63</v>
      </c>
      <c r="D223" s="53">
        <v>0</v>
      </c>
      <c r="E223" s="54">
        <v>0</v>
      </c>
      <c r="F223" s="54">
        <v>0</v>
      </c>
      <c r="G223" s="54">
        <v>0</v>
      </c>
      <c r="H223" s="54">
        <v>0</v>
      </c>
      <c r="I223" s="54">
        <v>0</v>
      </c>
      <c r="J223" s="54">
        <v>0</v>
      </c>
      <c r="K223" s="54">
        <v>0</v>
      </c>
      <c r="L223" s="54">
        <v>0</v>
      </c>
      <c r="M223" s="54">
        <v>0</v>
      </c>
      <c r="N223" s="54">
        <v>0</v>
      </c>
      <c r="O223" s="54">
        <v>0</v>
      </c>
      <c r="P223" s="54">
        <v>0</v>
      </c>
      <c r="Q223" s="54">
        <v>0</v>
      </c>
      <c r="R223" s="54">
        <v>0</v>
      </c>
      <c r="S223" s="54">
        <v>0</v>
      </c>
      <c r="T223" s="54">
        <v>0</v>
      </c>
      <c r="U223" s="54">
        <v>0</v>
      </c>
      <c r="V223" s="54">
        <v>0</v>
      </c>
      <c r="W223" s="54">
        <v>0</v>
      </c>
      <c r="X223" s="54">
        <v>0</v>
      </c>
      <c r="Y223" s="54">
        <v>0</v>
      </c>
      <c r="Z223" s="54">
        <v>0</v>
      </c>
      <c r="AA223" s="54">
        <v>0</v>
      </c>
      <c r="AB223" s="54">
        <v>0</v>
      </c>
      <c r="AC223" s="54">
        <v>0</v>
      </c>
      <c r="AD223" s="54">
        <v>0</v>
      </c>
      <c r="AE223" s="54">
        <v>0</v>
      </c>
      <c r="AF223" s="54">
        <v>0</v>
      </c>
      <c r="AG223" s="54">
        <v>0</v>
      </c>
      <c r="AH223" s="54">
        <v>0</v>
      </c>
      <c r="AI223" s="54">
        <v>0</v>
      </c>
      <c r="AJ223" s="54">
        <v>0</v>
      </c>
      <c r="AK223" s="54">
        <v>0</v>
      </c>
      <c r="AL223" s="54">
        <v>0</v>
      </c>
      <c r="AM223" s="54">
        <v>0</v>
      </c>
      <c r="AN223" s="54">
        <v>0</v>
      </c>
      <c r="AO223" s="54">
        <v>0</v>
      </c>
      <c r="AP223" s="54">
        <v>0</v>
      </c>
      <c r="AQ223" s="55">
        <v>0</v>
      </c>
    </row>
    <row r="224" spans="1:43">
      <c r="A224" s="48" t="s">
        <v>88</v>
      </c>
      <c r="B224" s="48" t="s">
        <v>33</v>
      </c>
      <c r="C224" s="48" t="s">
        <v>63</v>
      </c>
      <c r="D224" s="53">
        <v>2.9304845838851179E-7</v>
      </c>
      <c r="E224" s="54">
        <v>2.2034549740368448E-9</v>
      </c>
      <c r="F224" s="54">
        <v>7.3388330638408661E-2</v>
      </c>
      <c r="G224" s="54">
        <v>2.4391891434788704E-2</v>
      </c>
      <c r="H224" s="54">
        <v>1.055008851835737E-6</v>
      </c>
      <c r="I224" s="54">
        <v>1.7150630810647272E-5</v>
      </c>
      <c r="J224" s="54">
        <v>4.9030514759351718E-8</v>
      </c>
      <c r="K224" s="54">
        <v>5.6241551646962762E-5</v>
      </c>
      <c r="L224" s="54">
        <v>7.1779195423005149E-6</v>
      </c>
      <c r="M224" s="54">
        <v>0</v>
      </c>
      <c r="N224" s="54">
        <v>5.0557613576529548E-5</v>
      </c>
      <c r="O224" s="54">
        <v>5.460778993437998E-6</v>
      </c>
      <c r="P224" s="54">
        <v>4.6002987801330164E-6</v>
      </c>
      <c r="Q224" s="54">
        <v>7.798312435625121E-5</v>
      </c>
      <c r="R224" s="54">
        <v>9.7735355666372925E-5</v>
      </c>
      <c r="S224" s="54">
        <v>5.4065398871898651E-3</v>
      </c>
      <c r="T224" s="54">
        <v>2.175428718328476E-2</v>
      </c>
      <c r="U224" s="54">
        <v>1.4079640386626124E-3</v>
      </c>
      <c r="V224" s="54">
        <v>7.8046106500551105E-4</v>
      </c>
      <c r="W224" s="54">
        <v>7.3631195118650794E-4</v>
      </c>
      <c r="X224" s="54">
        <v>3.1298787798732519E-3</v>
      </c>
      <c r="Y224" s="54">
        <v>0.1188017800450325</v>
      </c>
      <c r="Z224" s="54">
        <v>9.377441368997097E-3</v>
      </c>
      <c r="AA224" s="54">
        <v>3.9791320450603962E-3</v>
      </c>
      <c r="AB224" s="54">
        <v>5.8872420340776443E-3</v>
      </c>
      <c r="AC224" s="54">
        <v>6.1009213823126629E-5</v>
      </c>
      <c r="AD224" s="54">
        <v>3.0917285475879908E-3</v>
      </c>
      <c r="AE224" s="54">
        <v>8.71557422215119E-5</v>
      </c>
      <c r="AF224" s="54">
        <v>0</v>
      </c>
      <c r="AG224" s="54">
        <v>1.9068637363992867E-22</v>
      </c>
      <c r="AH224" s="54">
        <v>8.2586975622689351E-6</v>
      </c>
      <c r="AI224" s="54">
        <v>4.9895836127689108E-5</v>
      </c>
      <c r="AJ224" s="54">
        <v>1.0207838386122603E-5</v>
      </c>
      <c r="AK224" s="54">
        <v>1.4794349226576742E-5</v>
      </c>
      <c r="AL224" s="54">
        <v>0</v>
      </c>
      <c r="AM224" s="54">
        <v>9.4983461167430505E-6</v>
      </c>
      <c r="AN224" s="54">
        <v>2.6085926947416738E-6</v>
      </c>
      <c r="AO224" s="54">
        <v>3.1284746364690363E-4</v>
      </c>
      <c r="AP224" s="54">
        <v>1.4448052970692515E-3</v>
      </c>
      <c r="AQ224" s="55">
        <v>4.7949692234396935E-3</v>
      </c>
    </row>
    <row r="225" spans="1:43">
      <c r="A225" s="48" t="s">
        <v>89</v>
      </c>
      <c r="B225" s="48" t="s">
        <v>34</v>
      </c>
      <c r="C225" s="48" t="s">
        <v>63</v>
      </c>
      <c r="D225" s="53">
        <v>0</v>
      </c>
      <c r="E225" s="54">
        <v>0</v>
      </c>
      <c r="F225" s="54">
        <v>0</v>
      </c>
      <c r="G225" s="54">
        <v>0</v>
      </c>
      <c r="H225" s="54">
        <v>0</v>
      </c>
      <c r="I225" s="54">
        <v>0</v>
      </c>
      <c r="J225" s="54">
        <v>0</v>
      </c>
      <c r="K225" s="54">
        <v>0</v>
      </c>
      <c r="L225" s="54">
        <v>0</v>
      </c>
      <c r="M225" s="54">
        <v>0</v>
      </c>
      <c r="N225" s="54">
        <v>0</v>
      </c>
      <c r="O225" s="54">
        <v>0</v>
      </c>
      <c r="P225" s="54">
        <v>0</v>
      </c>
      <c r="Q225" s="54">
        <v>0</v>
      </c>
      <c r="R225" s="54">
        <v>0</v>
      </c>
      <c r="S225" s="54">
        <v>0</v>
      </c>
      <c r="T225" s="54">
        <v>0</v>
      </c>
      <c r="U225" s="54">
        <v>0</v>
      </c>
      <c r="V225" s="54">
        <v>0</v>
      </c>
      <c r="W225" s="54">
        <v>0</v>
      </c>
      <c r="X225" s="54">
        <v>0</v>
      </c>
      <c r="Y225" s="54">
        <v>0</v>
      </c>
      <c r="Z225" s="54">
        <v>0</v>
      </c>
      <c r="AA225" s="54">
        <v>0</v>
      </c>
      <c r="AB225" s="54">
        <v>0</v>
      </c>
      <c r="AC225" s="54">
        <v>0</v>
      </c>
      <c r="AD225" s="54">
        <v>0</v>
      </c>
      <c r="AE225" s="54">
        <v>0</v>
      </c>
      <c r="AF225" s="54">
        <v>0</v>
      </c>
      <c r="AG225" s="54">
        <v>0</v>
      </c>
      <c r="AH225" s="54">
        <v>0</v>
      </c>
      <c r="AI225" s="54">
        <v>0</v>
      </c>
      <c r="AJ225" s="54">
        <v>0</v>
      </c>
      <c r="AK225" s="54">
        <v>0</v>
      </c>
      <c r="AL225" s="54">
        <v>0</v>
      </c>
      <c r="AM225" s="54">
        <v>0</v>
      </c>
      <c r="AN225" s="54">
        <v>0</v>
      </c>
      <c r="AO225" s="54">
        <v>0</v>
      </c>
      <c r="AP225" s="54">
        <v>0</v>
      </c>
      <c r="AQ225" s="55">
        <v>0</v>
      </c>
    </row>
    <row r="226" spans="1:43" ht="30">
      <c r="A226" s="48" t="s">
        <v>90</v>
      </c>
      <c r="B226" s="48" t="s">
        <v>35</v>
      </c>
      <c r="C226" s="48" t="s">
        <v>63</v>
      </c>
      <c r="D226" s="53">
        <v>3.280622195234173E-6</v>
      </c>
      <c r="E226" s="54">
        <v>3.4886697697356084E-11</v>
      </c>
      <c r="F226" s="54">
        <v>2.3160880664363503E-4</v>
      </c>
      <c r="G226" s="54">
        <v>1.3574530021287501E-4</v>
      </c>
      <c r="H226" s="54">
        <v>1.8010256326306262E-6</v>
      </c>
      <c r="I226" s="54">
        <v>9.4560726893178071E-7</v>
      </c>
      <c r="J226" s="54">
        <v>2.7044927719543921E-7</v>
      </c>
      <c r="K226" s="54">
        <v>1.5660703866160475E-5</v>
      </c>
      <c r="L226" s="54">
        <v>1.3511737506632926E-7</v>
      </c>
      <c r="M226" s="54">
        <v>0</v>
      </c>
      <c r="N226" s="54">
        <v>6.9571557105518878E-5</v>
      </c>
      <c r="O226" s="54">
        <v>2.9921368422947126E-6</v>
      </c>
      <c r="P226" s="54">
        <v>2.042099367827177E-6</v>
      </c>
      <c r="Q226" s="54">
        <v>3.568613828974776E-5</v>
      </c>
      <c r="R226" s="54">
        <v>3.7348192563513294E-5</v>
      </c>
      <c r="S226" s="54">
        <v>6.5630301833152771E-5</v>
      </c>
      <c r="T226" s="54">
        <v>1.0199841344729066E-3</v>
      </c>
      <c r="U226" s="54">
        <v>5.0190958427265286E-4</v>
      </c>
      <c r="V226" s="54">
        <v>1.8098086002282798E-4</v>
      </c>
      <c r="W226" s="54">
        <v>4.1607444291003048E-4</v>
      </c>
      <c r="X226" s="54">
        <v>9.8649827123153955E-5</v>
      </c>
      <c r="Y226" s="54">
        <v>1.6063716262578964E-2</v>
      </c>
      <c r="Z226" s="54">
        <v>2.0070415921509266E-3</v>
      </c>
      <c r="AA226" s="54">
        <v>1.6979485517367721E-3</v>
      </c>
      <c r="AB226" s="54">
        <v>1.0085861431434751E-3</v>
      </c>
      <c r="AC226" s="54">
        <v>9.4791566880303435E-6</v>
      </c>
      <c r="AD226" s="54">
        <v>3.435883263591677E-4</v>
      </c>
      <c r="AE226" s="54">
        <v>2.194018816226162E-5</v>
      </c>
      <c r="AF226" s="54">
        <v>0</v>
      </c>
      <c r="AG226" s="54">
        <v>1.816582795299837E-7</v>
      </c>
      <c r="AH226" s="54">
        <v>9.212989425577689E-6</v>
      </c>
      <c r="AI226" s="54">
        <v>4.3075913708889857E-5</v>
      </c>
      <c r="AJ226" s="54">
        <v>6.1026171351841185E-6</v>
      </c>
      <c r="AK226" s="54">
        <v>6.7674147885554703E-7</v>
      </c>
      <c r="AL226" s="54">
        <v>1.3760494965708858E-9</v>
      </c>
      <c r="AM226" s="54">
        <v>4.7107880618568743E-7</v>
      </c>
      <c r="AN226" s="54">
        <v>1.7378171435211698E-7</v>
      </c>
      <c r="AO226" s="54">
        <v>3.1788727937964723E-5</v>
      </c>
      <c r="AP226" s="54">
        <v>4.0358510887017474E-5</v>
      </c>
      <c r="AQ226" s="55">
        <v>2.5626187562011182E-4</v>
      </c>
    </row>
    <row r="227" spans="1:43" ht="30">
      <c r="A227" s="48" t="s">
        <v>91</v>
      </c>
      <c r="B227" s="48" t="s">
        <v>36</v>
      </c>
      <c r="C227" s="48" t="s">
        <v>63</v>
      </c>
      <c r="D227" s="53">
        <v>1.2871021226601442E-7</v>
      </c>
      <c r="E227" s="54">
        <v>1.5187953976078528E-12</v>
      </c>
      <c r="F227" s="54">
        <v>2.015918880715617E-7</v>
      </c>
      <c r="G227" s="54">
        <v>2.8749735747624072E-7</v>
      </c>
      <c r="H227" s="54">
        <v>1.3453520519846052E-9</v>
      </c>
      <c r="I227" s="54">
        <v>1.9142328611110315E-8</v>
      </c>
      <c r="J227" s="54">
        <v>1.0789630300322983E-9</v>
      </c>
      <c r="K227" s="54">
        <v>7.9350542137035518E-8</v>
      </c>
      <c r="L227" s="54">
        <v>5.1657114141789862E-9</v>
      </c>
      <c r="M227" s="54">
        <v>0</v>
      </c>
      <c r="N227" s="54">
        <v>1.019328578877321E-6</v>
      </c>
      <c r="O227" s="54">
        <v>3.4223779721287428E-7</v>
      </c>
      <c r="P227" s="54">
        <v>3.8517304901120042E-9</v>
      </c>
      <c r="Q227" s="54">
        <v>1.7773916738406115E-7</v>
      </c>
      <c r="R227" s="54">
        <v>1.1080729791501653E-6</v>
      </c>
      <c r="S227" s="54">
        <v>5.1964269687232445E-7</v>
      </c>
      <c r="T227" s="54">
        <v>1.819285171222873E-5</v>
      </c>
      <c r="U227" s="54">
        <v>2.8747626856784336E-6</v>
      </c>
      <c r="V227" s="54">
        <v>8.385949286093819E-7</v>
      </c>
      <c r="W227" s="54">
        <v>1.211536527989665E-5</v>
      </c>
      <c r="X227" s="54">
        <v>1.8236839878227329E-6</v>
      </c>
      <c r="Y227" s="54">
        <v>6.8983288656454533E-5</v>
      </c>
      <c r="Z227" s="54">
        <v>7.5345737968746107E-6</v>
      </c>
      <c r="AA227" s="54">
        <v>1.227183747687377E-5</v>
      </c>
      <c r="AB227" s="54">
        <v>8.1424084783066064E-5</v>
      </c>
      <c r="AC227" s="54">
        <v>2.3907261947897496E-7</v>
      </c>
      <c r="AD227" s="54">
        <v>1.3790635421173647E-5</v>
      </c>
      <c r="AE227" s="54">
        <v>2.2884802319822484E-7</v>
      </c>
      <c r="AF227" s="54">
        <v>0</v>
      </c>
      <c r="AG227" s="54">
        <v>3.4015745342002447E-24</v>
      </c>
      <c r="AH227" s="54">
        <v>2.6539549935478135E-7</v>
      </c>
      <c r="AI227" s="54">
        <v>2.0041466086695436E-6</v>
      </c>
      <c r="AJ227" s="54">
        <v>6.8346864168233878E-8</v>
      </c>
      <c r="AK227" s="54">
        <v>7.7153234911975233E-9</v>
      </c>
      <c r="AL227" s="54">
        <v>0</v>
      </c>
      <c r="AM227" s="54">
        <v>6.5398970683361313E-9</v>
      </c>
      <c r="AN227" s="54">
        <v>2.8474069768691379E-9</v>
      </c>
      <c r="AO227" s="54">
        <v>6.782728405596572E-7</v>
      </c>
      <c r="AP227" s="54">
        <v>9.621992376196431E-7</v>
      </c>
      <c r="AQ227" s="55">
        <v>9.8638029157882556E-6</v>
      </c>
    </row>
    <row r="228" spans="1:43">
      <c r="A228" s="48" t="s">
        <v>92</v>
      </c>
      <c r="B228" s="48" t="s">
        <v>37</v>
      </c>
      <c r="C228" s="48" t="s">
        <v>63</v>
      </c>
      <c r="D228" s="53">
        <v>0</v>
      </c>
      <c r="E228" s="54">
        <v>0</v>
      </c>
      <c r="F228" s="54">
        <v>2.3002123209631131E-12</v>
      </c>
      <c r="G228" s="54">
        <v>1.1340870083309529E-11</v>
      </c>
      <c r="H228" s="54">
        <v>0</v>
      </c>
      <c r="I228" s="54">
        <v>0</v>
      </c>
      <c r="J228" s="54">
        <v>4.107986954077214E-12</v>
      </c>
      <c r="K228" s="54">
        <v>0</v>
      </c>
      <c r="L228" s="54">
        <v>1.5078481518937537E-10</v>
      </c>
      <c r="M228" s="54">
        <v>0</v>
      </c>
      <c r="N228" s="54">
        <v>2.5341009290968941E-7</v>
      </c>
      <c r="O228" s="54">
        <v>7.0078369773796112E-9</v>
      </c>
      <c r="P228" s="54">
        <v>0</v>
      </c>
      <c r="Q228" s="54">
        <v>4.8970072441534285E-8</v>
      </c>
      <c r="R228" s="54">
        <v>2.966221188671625E-7</v>
      </c>
      <c r="S228" s="54">
        <v>6.9403142788360128E-8</v>
      </c>
      <c r="T228" s="54">
        <v>5.1730175982811488E-6</v>
      </c>
      <c r="U228" s="54">
        <v>1.8234371736980393E-6</v>
      </c>
      <c r="V228" s="54">
        <v>2.0193146200303547E-12</v>
      </c>
      <c r="W228" s="54">
        <v>2.1510243186639855E-7</v>
      </c>
      <c r="X228" s="54">
        <v>8.0479651387577178E-7</v>
      </c>
      <c r="Y228" s="54">
        <v>1.0128165740752593E-5</v>
      </c>
      <c r="Z228" s="54">
        <v>2.1514215404749848E-6</v>
      </c>
      <c r="AA228" s="54">
        <v>1.7793307733882102E-6</v>
      </c>
      <c r="AB228" s="54">
        <v>6.4978862610587385E-6</v>
      </c>
      <c r="AC228" s="54">
        <v>3.7292113574949326E-6</v>
      </c>
      <c r="AD228" s="54">
        <v>3.3095595426857471E-5</v>
      </c>
      <c r="AE228" s="54">
        <v>1.2867759835444303E-7</v>
      </c>
      <c r="AF228" s="54">
        <v>0</v>
      </c>
      <c r="AG228" s="54">
        <v>0</v>
      </c>
      <c r="AH228" s="54">
        <v>1.1223439712326755E-11</v>
      </c>
      <c r="AI228" s="54">
        <v>5.5510604113351292E-8</v>
      </c>
      <c r="AJ228" s="54">
        <v>6.1546245877508454E-10</v>
      </c>
      <c r="AK228" s="54">
        <v>1.3330569287317573E-12</v>
      </c>
      <c r="AL228" s="54">
        <v>0</v>
      </c>
      <c r="AM228" s="54">
        <v>0</v>
      </c>
      <c r="AN228" s="54">
        <v>0</v>
      </c>
      <c r="AO228" s="54">
        <v>0</v>
      </c>
      <c r="AP228" s="54">
        <v>4.1819080820459931E-7</v>
      </c>
      <c r="AQ228" s="55">
        <v>6.6064922066289E-7</v>
      </c>
    </row>
    <row r="229" spans="1:43">
      <c r="A229" s="48" t="s">
        <v>93</v>
      </c>
      <c r="B229" s="48" t="s">
        <v>38</v>
      </c>
      <c r="C229" s="48" t="s">
        <v>63</v>
      </c>
      <c r="D229" s="53">
        <v>4.1191473343360485E-8</v>
      </c>
      <c r="E229" s="54">
        <v>0</v>
      </c>
      <c r="F229" s="54">
        <v>5.0595239997619501E-8</v>
      </c>
      <c r="G229" s="54">
        <v>1.5789247242992133E-7</v>
      </c>
      <c r="H229" s="54">
        <v>0</v>
      </c>
      <c r="I229" s="54">
        <v>0</v>
      </c>
      <c r="J229" s="54">
        <v>1.4774378942483679E-10</v>
      </c>
      <c r="K229" s="54">
        <v>4.0796219735739214E-9</v>
      </c>
      <c r="L229" s="54">
        <v>1.3973260326594072E-9</v>
      </c>
      <c r="M229" s="54">
        <v>0</v>
      </c>
      <c r="N229" s="54">
        <v>2.5212375476257876E-6</v>
      </c>
      <c r="O229" s="54">
        <v>1.0156849583609073E-7</v>
      </c>
      <c r="P229" s="54">
        <v>1.8469992202341246E-9</v>
      </c>
      <c r="Q229" s="54">
        <v>7.355125148933439E-7</v>
      </c>
      <c r="R229" s="54">
        <v>2.6849288587982301E-6</v>
      </c>
      <c r="S229" s="54">
        <v>8.3010013440798502E-7</v>
      </c>
      <c r="T229" s="54">
        <v>4.8382615204900503E-5</v>
      </c>
      <c r="U229" s="54">
        <v>1.6918247638386674E-5</v>
      </c>
      <c r="V229" s="54">
        <v>1.1237711561307151E-7</v>
      </c>
      <c r="W229" s="54">
        <v>2.2170167994772783E-6</v>
      </c>
      <c r="X229" s="54">
        <v>7.1814288276073057E-6</v>
      </c>
      <c r="Y229" s="54">
        <v>9.4235176220536232E-5</v>
      </c>
      <c r="Z229" s="54">
        <v>3.5219643905293196E-5</v>
      </c>
      <c r="AA229" s="54">
        <v>1.660106863710098E-5</v>
      </c>
      <c r="AB229" s="54">
        <v>6.0672209656331688E-5</v>
      </c>
      <c r="AC229" s="54">
        <v>3.3068030461436138E-5</v>
      </c>
      <c r="AD229" s="54">
        <v>2.9427750268951058E-4</v>
      </c>
      <c r="AE229" s="54">
        <v>1.2045545645378297E-6</v>
      </c>
      <c r="AF229" s="54">
        <v>0</v>
      </c>
      <c r="AG229" s="54">
        <v>1.1124925707021292E-25</v>
      </c>
      <c r="AH229" s="54">
        <v>3.4226585454710801E-10</v>
      </c>
      <c r="AI229" s="54">
        <v>5.1908040177295334E-7</v>
      </c>
      <c r="AJ229" s="54">
        <v>6.6601771209207072E-8</v>
      </c>
      <c r="AK229" s="54">
        <v>1.7367650720356842E-11</v>
      </c>
      <c r="AL229" s="54">
        <v>0</v>
      </c>
      <c r="AM229" s="54">
        <v>1.087305889768686E-8</v>
      </c>
      <c r="AN229" s="54">
        <v>0</v>
      </c>
      <c r="AO229" s="54">
        <v>1.7209465796863554E-10</v>
      </c>
      <c r="AP229" s="54">
        <v>4.1853404582070652E-6</v>
      </c>
      <c r="AQ229" s="55">
        <v>1.327106019743951E-5</v>
      </c>
    </row>
    <row r="230" spans="1:43">
      <c r="A230" s="48" t="s">
        <v>94</v>
      </c>
      <c r="B230" s="48" t="s">
        <v>39</v>
      </c>
      <c r="C230" s="48" t="s">
        <v>63</v>
      </c>
      <c r="D230" s="53">
        <v>0</v>
      </c>
      <c r="E230" s="54">
        <v>0</v>
      </c>
      <c r="F230" s="54">
        <v>0</v>
      </c>
      <c r="G230" s="54">
        <v>0</v>
      </c>
      <c r="H230" s="54">
        <v>0</v>
      </c>
      <c r="I230" s="54">
        <v>0</v>
      </c>
      <c r="J230" s="54">
        <v>0</v>
      </c>
      <c r="K230" s="54">
        <v>0</v>
      </c>
      <c r="L230" s="54">
        <v>0</v>
      </c>
      <c r="M230" s="54">
        <v>0</v>
      </c>
      <c r="N230" s="54">
        <v>0</v>
      </c>
      <c r="O230" s="54">
        <v>0</v>
      </c>
      <c r="P230" s="54">
        <v>0</v>
      </c>
      <c r="Q230" s="54">
        <v>0</v>
      </c>
      <c r="R230" s="54">
        <v>0</v>
      </c>
      <c r="S230" s="54">
        <v>0</v>
      </c>
      <c r="T230" s="54">
        <v>0</v>
      </c>
      <c r="U230" s="54">
        <v>0</v>
      </c>
      <c r="V230" s="54">
        <v>0</v>
      </c>
      <c r="W230" s="54">
        <v>0</v>
      </c>
      <c r="X230" s="54">
        <v>0</v>
      </c>
      <c r="Y230" s="54">
        <v>0</v>
      </c>
      <c r="Z230" s="54">
        <v>0</v>
      </c>
      <c r="AA230" s="54">
        <v>0</v>
      </c>
      <c r="AB230" s="54">
        <v>0</v>
      </c>
      <c r="AC230" s="54">
        <v>0</v>
      </c>
      <c r="AD230" s="54">
        <v>0</v>
      </c>
      <c r="AE230" s="54">
        <v>0</v>
      </c>
      <c r="AF230" s="54">
        <v>0</v>
      </c>
      <c r="AG230" s="54">
        <v>0</v>
      </c>
      <c r="AH230" s="54">
        <v>0</v>
      </c>
      <c r="AI230" s="54">
        <v>0</v>
      </c>
      <c r="AJ230" s="54">
        <v>0</v>
      </c>
      <c r="AK230" s="54">
        <v>0</v>
      </c>
      <c r="AL230" s="54">
        <v>0</v>
      </c>
      <c r="AM230" s="54">
        <v>0</v>
      </c>
      <c r="AN230" s="54">
        <v>0</v>
      </c>
      <c r="AO230" s="54">
        <v>0</v>
      </c>
      <c r="AP230" s="54">
        <v>0</v>
      </c>
      <c r="AQ230" s="55">
        <v>0</v>
      </c>
    </row>
    <row r="231" spans="1:43" ht="30">
      <c r="A231" s="48" t="s">
        <v>95</v>
      </c>
      <c r="B231" s="48" t="s">
        <v>40</v>
      </c>
      <c r="C231" s="48" t="s">
        <v>63</v>
      </c>
      <c r="D231" s="53">
        <v>0</v>
      </c>
      <c r="E231" s="54">
        <v>0</v>
      </c>
      <c r="F231" s="54">
        <v>0</v>
      </c>
      <c r="G231" s="54">
        <v>0</v>
      </c>
      <c r="H231" s="54">
        <v>0</v>
      </c>
      <c r="I231" s="54">
        <v>0</v>
      </c>
      <c r="J231" s="54">
        <v>0</v>
      </c>
      <c r="K231" s="54">
        <v>0</v>
      </c>
      <c r="L231" s="54">
        <v>0</v>
      </c>
      <c r="M231" s="54">
        <v>0</v>
      </c>
      <c r="N231" s="54">
        <v>0</v>
      </c>
      <c r="O231" s="54">
        <v>0</v>
      </c>
      <c r="P231" s="54">
        <v>0</v>
      </c>
      <c r="Q231" s="54">
        <v>0</v>
      </c>
      <c r="R231" s="54">
        <v>0</v>
      </c>
      <c r="S231" s="54">
        <v>0</v>
      </c>
      <c r="T231" s="54">
        <v>0</v>
      </c>
      <c r="U231" s="54">
        <v>0</v>
      </c>
      <c r="V231" s="54">
        <v>0</v>
      </c>
      <c r="W231" s="54">
        <v>0</v>
      </c>
      <c r="X231" s="54">
        <v>0</v>
      </c>
      <c r="Y231" s="54">
        <v>0</v>
      </c>
      <c r="Z231" s="54">
        <v>0</v>
      </c>
      <c r="AA231" s="54">
        <v>0</v>
      </c>
      <c r="AB231" s="54">
        <v>0</v>
      </c>
      <c r="AC231" s="54">
        <v>0</v>
      </c>
      <c r="AD231" s="54">
        <v>0</v>
      </c>
      <c r="AE231" s="54">
        <v>0</v>
      </c>
      <c r="AF231" s="54">
        <v>0</v>
      </c>
      <c r="AG231" s="54">
        <v>0</v>
      </c>
      <c r="AH231" s="54">
        <v>0</v>
      </c>
      <c r="AI231" s="54">
        <v>0</v>
      </c>
      <c r="AJ231" s="54">
        <v>0</v>
      </c>
      <c r="AK231" s="54">
        <v>0</v>
      </c>
      <c r="AL231" s="54">
        <v>0</v>
      </c>
      <c r="AM231" s="54">
        <v>0</v>
      </c>
      <c r="AN231" s="54">
        <v>0</v>
      </c>
      <c r="AO231" s="54">
        <v>0</v>
      </c>
      <c r="AP231" s="54">
        <v>0</v>
      </c>
      <c r="AQ231" s="55">
        <v>0</v>
      </c>
    </row>
    <row r="232" spans="1:43">
      <c r="A232" s="48" t="s">
        <v>96</v>
      </c>
      <c r="B232" s="48" t="s">
        <v>41</v>
      </c>
      <c r="C232" s="48" t="s">
        <v>63</v>
      </c>
      <c r="D232" s="53">
        <v>2.3211498695330235E-11</v>
      </c>
      <c r="E232" s="54">
        <v>0</v>
      </c>
      <c r="F232" s="54">
        <v>2.5611615606102589E-10</v>
      </c>
      <c r="G232" s="54">
        <v>4.5586717734025228E-10</v>
      </c>
      <c r="H232" s="54">
        <v>0</v>
      </c>
      <c r="I232" s="54">
        <v>0</v>
      </c>
      <c r="J232" s="54">
        <v>0</v>
      </c>
      <c r="K232" s="54">
        <v>2.3521976033613612E-10</v>
      </c>
      <c r="L232" s="54">
        <v>0</v>
      </c>
      <c r="M232" s="54">
        <v>0</v>
      </c>
      <c r="N232" s="54">
        <v>4.7216901499780306E-9</v>
      </c>
      <c r="O232" s="54">
        <v>2.6607408984413716E-11</v>
      </c>
      <c r="P232" s="54">
        <v>0</v>
      </c>
      <c r="Q232" s="54">
        <v>2.4802822018443749E-9</v>
      </c>
      <c r="R232" s="54">
        <v>2.636308060743886E-9</v>
      </c>
      <c r="S232" s="54">
        <v>1.940011351564408E-8</v>
      </c>
      <c r="T232" s="54">
        <v>7.4187255449942313E-8</v>
      </c>
      <c r="U232" s="54">
        <v>8.4636553765449207E-8</v>
      </c>
      <c r="V232" s="54">
        <v>0</v>
      </c>
      <c r="W232" s="54">
        <v>2.5496217403997434E-7</v>
      </c>
      <c r="X232" s="54">
        <v>3.234355006043188E-8</v>
      </c>
      <c r="Y232" s="54">
        <v>7.9670007835375145E-7</v>
      </c>
      <c r="Z232" s="54">
        <v>9.8781121948832151E-8</v>
      </c>
      <c r="AA232" s="54">
        <v>1.051580511557404E-7</v>
      </c>
      <c r="AB232" s="54">
        <v>5.6441905371684697E-7</v>
      </c>
      <c r="AC232" s="54">
        <v>0</v>
      </c>
      <c r="AD232" s="54">
        <v>5.3799334409632138E-7</v>
      </c>
      <c r="AE232" s="54">
        <v>6.5360135081959925E-9</v>
      </c>
      <c r="AF232" s="54">
        <v>0</v>
      </c>
      <c r="AG232" s="54">
        <v>3.2522535778058561E-23</v>
      </c>
      <c r="AH232" s="54">
        <v>5.595455832008156E-8</v>
      </c>
      <c r="AI232" s="54">
        <v>1.0658488918124931E-6</v>
      </c>
      <c r="AJ232" s="54">
        <v>7.2710941271831447E-14</v>
      </c>
      <c r="AK232" s="54">
        <v>7.0199434373113823E-14</v>
      </c>
      <c r="AL232" s="54">
        <v>0</v>
      </c>
      <c r="AM232" s="54">
        <v>0</v>
      </c>
      <c r="AN232" s="54">
        <v>0</v>
      </c>
      <c r="AO232" s="54">
        <v>0</v>
      </c>
      <c r="AP232" s="54">
        <v>1.0742961187304445E-8</v>
      </c>
      <c r="AQ232" s="55">
        <v>1.2011584260562813E-7</v>
      </c>
    </row>
    <row r="233" spans="1:43">
      <c r="A233" s="48" t="s">
        <v>97</v>
      </c>
      <c r="B233" s="48" t="s">
        <v>42</v>
      </c>
      <c r="C233" s="48" t="s">
        <v>63</v>
      </c>
      <c r="D233" s="53">
        <v>0</v>
      </c>
      <c r="E233" s="54">
        <v>0</v>
      </c>
      <c r="F233" s="54">
        <v>0</v>
      </c>
      <c r="G233" s="54">
        <v>0</v>
      </c>
      <c r="H233" s="54">
        <v>0</v>
      </c>
      <c r="I233" s="54">
        <v>0</v>
      </c>
      <c r="J233" s="54">
        <v>0</v>
      </c>
      <c r="K233" s="54">
        <v>0</v>
      </c>
      <c r="L233" s="54">
        <v>0</v>
      </c>
      <c r="M233" s="54">
        <v>0</v>
      </c>
      <c r="N233" s="54">
        <v>0</v>
      </c>
      <c r="O233" s="54">
        <v>0</v>
      </c>
      <c r="P233" s="54">
        <v>0</v>
      </c>
      <c r="Q233" s="54">
        <v>0</v>
      </c>
      <c r="R233" s="54">
        <v>0</v>
      </c>
      <c r="S233" s="54">
        <v>0</v>
      </c>
      <c r="T233" s="54">
        <v>0</v>
      </c>
      <c r="U233" s="54">
        <v>0</v>
      </c>
      <c r="V233" s="54">
        <v>0</v>
      </c>
      <c r="W233" s="54">
        <v>0</v>
      </c>
      <c r="X233" s="54">
        <v>0</v>
      </c>
      <c r="Y233" s="54">
        <v>0</v>
      </c>
      <c r="Z233" s="54">
        <v>0</v>
      </c>
      <c r="AA233" s="54">
        <v>0</v>
      </c>
      <c r="AB233" s="54">
        <v>0</v>
      </c>
      <c r="AC233" s="54">
        <v>0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0</v>
      </c>
      <c r="AJ233" s="54">
        <v>0</v>
      </c>
      <c r="AK233" s="54">
        <v>0</v>
      </c>
      <c r="AL233" s="54">
        <v>0</v>
      </c>
      <c r="AM233" s="54">
        <v>0</v>
      </c>
      <c r="AN233" s="54">
        <v>0</v>
      </c>
      <c r="AO233" s="54">
        <v>0</v>
      </c>
      <c r="AP233" s="54">
        <v>0</v>
      </c>
      <c r="AQ233" s="55">
        <v>0</v>
      </c>
    </row>
    <row r="234" spans="1:43">
      <c r="A234" s="48" t="s">
        <v>98</v>
      </c>
      <c r="B234" s="48" t="s">
        <v>43</v>
      </c>
      <c r="C234" s="48" t="s">
        <v>63</v>
      </c>
      <c r="D234" s="53">
        <v>0</v>
      </c>
      <c r="E234" s="54">
        <v>0</v>
      </c>
      <c r="F234" s="54">
        <v>0</v>
      </c>
      <c r="G234" s="54">
        <v>0</v>
      </c>
      <c r="H234" s="54">
        <v>0</v>
      </c>
      <c r="I234" s="54">
        <v>0</v>
      </c>
      <c r="J234" s="54">
        <v>0</v>
      </c>
      <c r="K234" s="54">
        <v>0</v>
      </c>
      <c r="L234" s="54">
        <v>0</v>
      </c>
      <c r="M234" s="54">
        <v>0</v>
      </c>
      <c r="N234" s="54">
        <v>0</v>
      </c>
      <c r="O234" s="54">
        <v>0</v>
      </c>
      <c r="P234" s="54">
        <v>0</v>
      </c>
      <c r="Q234" s="54">
        <v>0</v>
      </c>
      <c r="R234" s="54">
        <v>0</v>
      </c>
      <c r="S234" s="54">
        <v>0</v>
      </c>
      <c r="T234" s="54">
        <v>0</v>
      </c>
      <c r="U234" s="54">
        <v>0</v>
      </c>
      <c r="V234" s="54">
        <v>0</v>
      </c>
      <c r="W234" s="54">
        <v>0</v>
      </c>
      <c r="X234" s="54">
        <v>0</v>
      </c>
      <c r="Y234" s="54">
        <v>0</v>
      </c>
      <c r="Z234" s="54">
        <v>0</v>
      </c>
      <c r="AA234" s="54">
        <v>0</v>
      </c>
      <c r="AB234" s="54">
        <v>0</v>
      </c>
      <c r="AC234" s="54">
        <v>0</v>
      </c>
      <c r="AD234" s="54">
        <v>0</v>
      </c>
      <c r="AE234" s="54">
        <v>0</v>
      </c>
      <c r="AF234" s="54">
        <v>0</v>
      </c>
      <c r="AG234" s="54">
        <v>0</v>
      </c>
      <c r="AH234" s="54">
        <v>0</v>
      </c>
      <c r="AI234" s="54">
        <v>0</v>
      </c>
      <c r="AJ234" s="54">
        <v>0</v>
      </c>
      <c r="AK234" s="54">
        <v>0</v>
      </c>
      <c r="AL234" s="54">
        <v>0</v>
      </c>
      <c r="AM234" s="54">
        <v>0</v>
      </c>
      <c r="AN234" s="54">
        <v>0</v>
      </c>
      <c r="AO234" s="54">
        <v>0</v>
      </c>
      <c r="AP234" s="54">
        <v>0</v>
      </c>
      <c r="AQ234" s="55">
        <v>0</v>
      </c>
    </row>
    <row r="235" spans="1:43" ht="30">
      <c r="A235" s="48" t="s">
        <v>99</v>
      </c>
      <c r="B235" s="48" t="s">
        <v>44</v>
      </c>
      <c r="C235" s="48" t="s">
        <v>63</v>
      </c>
      <c r="D235" s="53">
        <v>0</v>
      </c>
      <c r="E235" s="54">
        <v>0</v>
      </c>
      <c r="F235" s="54">
        <v>0</v>
      </c>
      <c r="G235" s="54">
        <v>0</v>
      </c>
      <c r="H235" s="54">
        <v>0</v>
      </c>
      <c r="I235" s="54">
        <v>0</v>
      </c>
      <c r="J235" s="54">
        <v>0</v>
      </c>
      <c r="K235" s="54">
        <v>0</v>
      </c>
      <c r="L235" s="54">
        <v>0</v>
      </c>
      <c r="M235" s="54">
        <v>0</v>
      </c>
      <c r="N235" s="54">
        <v>0</v>
      </c>
      <c r="O235" s="54">
        <v>0</v>
      </c>
      <c r="P235" s="54">
        <v>0</v>
      </c>
      <c r="Q235" s="54">
        <v>0</v>
      </c>
      <c r="R235" s="54">
        <v>0</v>
      </c>
      <c r="S235" s="54">
        <v>0</v>
      </c>
      <c r="T235" s="54">
        <v>0</v>
      </c>
      <c r="U235" s="54">
        <v>0</v>
      </c>
      <c r="V235" s="54">
        <v>0</v>
      </c>
      <c r="W235" s="54">
        <v>0</v>
      </c>
      <c r="X235" s="54">
        <v>0</v>
      </c>
      <c r="Y235" s="54">
        <v>0</v>
      </c>
      <c r="Z235" s="54">
        <v>0</v>
      </c>
      <c r="AA235" s="54">
        <v>0</v>
      </c>
      <c r="AB235" s="54">
        <v>0</v>
      </c>
      <c r="AC235" s="54">
        <v>0</v>
      </c>
      <c r="AD235" s="54">
        <v>0</v>
      </c>
      <c r="AE235" s="54">
        <v>0</v>
      </c>
      <c r="AF235" s="54">
        <v>0</v>
      </c>
      <c r="AG235" s="54">
        <v>0</v>
      </c>
      <c r="AH235" s="54">
        <v>0</v>
      </c>
      <c r="AI235" s="54">
        <v>0</v>
      </c>
      <c r="AJ235" s="54">
        <v>0</v>
      </c>
      <c r="AK235" s="54">
        <v>0</v>
      </c>
      <c r="AL235" s="54">
        <v>0</v>
      </c>
      <c r="AM235" s="54">
        <v>0</v>
      </c>
      <c r="AN235" s="54">
        <v>0</v>
      </c>
      <c r="AO235" s="54">
        <v>0</v>
      </c>
      <c r="AP235" s="54">
        <v>0</v>
      </c>
      <c r="AQ235" s="55">
        <v>0</v>
      </c>
    </row>
    <row r="236" spans="1:43">
      <c r="A236" s="48" t="s">
        <v>100</v>
      </c>
      <c r="B236" s="48" t="s">
        <v>45</v>
      </c>
      <c r="C236" s="48" t="s">
        <v>63</v>
      </c>
      <c r="D236" s="53">
        <v>0</v>
      </c>
      <c r="E236" s="54">
        <v>0</v>
      </c>
      <c r="F236" s="54">
        <v>0</v>
      </c>
      <c r="G236" s="54">
        <v>0</v>
      </c>
      <c r="H236" s="54">
        <v>0</v>
      </c>
      <c r="I236" s="54">
        <v>0</v>
      </c>
      <c r="J236" s="54">
        <v>0</v>
      </c>
      <c r="K236" s="54">
        <v>0</v>
      </c>
      <c r="L236" s="54">
        <v>0</v>
      </c>
      <c r="M236" s="54">
        <v>0</v>
      </c>
      <c r="N236" s="54">
        <v>0</v>
      </c>
      <c r="O236" s="54">
        <v>0</v>
      </c>
      <c r="P236" s="54">
        <v>0</v>
      </c>
      <c r="Q236" s="54">
        <v>0</v>
      </c>
      <c r="R236" s="54">
        <v>0</v>
      </c>
      <c r="S236" s="54">
        <v>0</v>
      </c>
      <c r="T236" s="54">
        <v>0</v>
      </c>
      <c r="U236" s="54">
        <v>0</v>
      </c>
      <c r="V236" s="54">
        <v>0</v>
      </c>
      <c r="W236" s="54">
        <v>0</v>
      </c>
      <c r="X236" s="54">
        <v>0</v>
      </c>
      <c r="Y236" s="54">
        <v>0</v>
      </c>
      <c r="Z236" s="54">
        <v>0</v>
      </c>
      <c r="AA236" s="54">
        <v>0</v>
      </c>
      <c r="AB236" s="54">
        <v>0</v>
      </c>
      <c r="AC236" s="54">
        <v>0</v>
      </c>
      <c r="AD236" s="54">
        <v>0</v>
      </c>
      <c r="AE236" s="54">
        <v>0</v>
      </c>
      <c r="AF236" s="54">
        <v>0</v>
      </c>
      <c r="AG236" s="54">
        <v>0</v>
      </c>
      <c r="AH236" s="54">
        <v>0</v>
      </c>
      <c r="AI236" s="54">
        <v>0</v>
      </c>
      <c r="AJ236" s="54">
        <v>0</v>
      </c>
      <c r="AK236" s="54">
        <v>0</v>
      </c>
      <c r="AL236" s="54">
        <v>0</v>
      </c>
      <c r="AM236" s="54">
        <v>0</v>
      </c>
      <c r="AN236" s="54">
        <v>0</v>
      </c>
      <c r="AO236" s="54">
        <v>0</v>
      </c>
      <c r="AP236" s="54">
        <v>0</v>
      </c>
      <c r="AQ236" s="55">
        <v>0</v>
      </c>
    </row>
    <row r="237" spans="1:43">
      <c r="A237" s="48" t="s">
        <v>101</v>
      </c>
      <c r="B237" s="48" t="s">
        <v>46</v>
      </c>
      <c r="C237" s="48" t="s">
        <v>63</v>
      </c>
      <c r="D237" s="53">
        <v>0</v>
      </c>
      <c r="E237" s="54">
        <v>0</v>
      </c>
      <c r="F237" s="54">
        <v>0</v>
      </c>
      <c r="G237" s="54">
        <v>0</v>
      </c>
      <c r="H237" s="54">
        <v>0</v>
      </c>
      <c r="I237" s="54">
        <v>0</v>
      </c>
      <c r="J237" s="54">
        <v>0</v>
      </c>
      <c r="K237" s="54">
        <v>0</v>
      </c>
      <c r="L237" s="54">
        <v>0</v>
      </c>
      <c r="M237" s="54">
        <v>0</v>
      </c>
      <c r="N237" s="54">
        <v>0</v>
      </c>
      <c r="O237" s="54">
        <v>0</v>
      </c>
      <c r="P237" s="54">
        <v>0</v>
      </c>
      <c r="Q237" s="54">
        <v>0</v>
      </c>
      <c r="R237" s="54">
        <v>0</v>
      </c>
      <c r="S237" s="54">
        <v>0</v>
      </c>
      <c r="T237" s="54">
        <v>0</v>
      </c>
      <c r="U237" s="54">
        <v>0</v>
      </c>
      <c r="V237" s="54">
        <v>0</v>
      </c>
      <c r="W237" s="54">
        <v>0</v>
      </c>
      <c r="X237" s="54">
        <v>0</v>
      </c>
      <c r="Y237" s="54">
        <v>0</v>
      </c>
      <c r="Z237" s="54">
        <v>0</v>
      </c>
      <c r="AA237" s="54">
        <v>0</v>
      </c>
      <c r="AB237" s="54">
        <v>0</v>
      </c>
      <c r="AC237" s="54">
        <v>0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0</v>
      </c>
      <c r="AJ237" s="54">
        <v>0</v>
      </c>
      <c r="AK237" s="54">
        <v>0</v>
      </c>
      <c r="AL237" s="54">
        <v>0</v>
      </c>
      <c r="AM237" s="54">
        <v>0</v>
      </c>
      <c r="AN237" s="54">
        <v>0</v>
      </c>
      <c r="AO237" s="54">
        <v>0</v>
      </c>
      <c r="AP237" s="54">
        <v>0</v>
      </c>
      <c r="AQ237" s="55">
        <v>0</v>
      </c>
    </row>
    <row r="238" spans="1:43">
      <c r="A238" s="48" t="s">
        <v>102</v>
      </c>
      <c r="B238" s="48" t="s">
        <v>47</v>
      </c>
      <c r="C238" s="48" t="s">
        <v>63</v>
      </c>
      <c r="D238" s="53">
        <v>0</v>
      </c>
      <c r="E238" s="54">
        <v>0</v>
      </c>
      <c r="F238" s="54">
        <v>0</v>
      </c>
      <c r="G238" s="54">
        <v>0</v>
      </c>
      <c r="H238" s="54">
        <v>0</v>
      </c>
      <c r="I238" s="54">
        <v>0</v>
      </c>
      <c r="J238" s="54">
        <v>0</v>
      </c>
      <c r="K238" s="54">
        <v>0</v>
      </c>
      <c r="L238" s="54">
        <v>0</v>
      </c>
      <c r="M238" s="54">
        <v>0</v>
      </c>
      <c r="N238" s="54">
        <v>0</v>
      </c>
      <c r="O238" s="54">
        <v>0</v>
      </c>
      <c r="P238" s="54">
        <v>0</v>
      </c>
      <c r="Q238" s="54">
        <v>0</v>
      </c>
      <c r="R238" s="54">
        <v>0</v>
      </c>
      <c r="S238" s="54">
        <v>0</v>
      </c>
      <c r="T238" s="54">
        <v>0</v>
      </c>
      <c r="U238" s="54">
        <v>0</v>
      </c>
      <c r="V238" s="54">
        <v>0</v>
      </c>
      <c r="W238" s="54">
        <v>0</v>
      </c>
      <c r="X238" s="54">
        <v>0</v>
      </c>
      <c r="Y238" s="54">
        <v>0</v>
      </c>
      <c r="Z238" s="54">
        <v>0</v>
      </c>
      <c r="AA238" s="54">
        <v>0</v>
      </c>
      <c r="AB238" s="54">
        <v>0</v>
      </c>
      <c r="AC238" s="54">
        <v>0</v>
      </c>
      <c r="AD238" s="54">
        <v>0</v>
      </c>
      <c r="AE238" s="54">
        <v>0</v>
      </c>
      <c r="AF238" s="54">
        <v>0</v>
      </c>
      <c r="AG238" s="54">
        <v>0</v>
      </c>
      <c r="AH238" s="54">
        <v>0</v>
      </c>
      <c r="AI238" s="54">
        <v>0</v>
      </c>
      <c r="AJ238" s="54">
        <v>0</v>
      </c>
      <c r="AK238" s="54">
        <v>0</v>
      </c>
      <c r="AL238" s="54">
        <v>0</v>
      </c>
      <c r="AM238" s="54">
        <v>0</v>
      </c>
      <c r="AN238" s="54">
        <v>0</v>
      </c>
      <c r="AO238" s="54">
        <v>0</v>
      </c>
      <c r="AP238" s="54">
        <v>0</v>
      </c>
      <c r="AQ238" s="55">
        <v>0</v>
      </c>
    </row>
    <row r="239" spans="1:43">
      <c r="A239" s="48" t="s">
        <v>103</v>
      </c>
      <c r="B239" s="48" t="s">
        <v>48</v>
      </c>
      <c r="C239" s="48" t="s">
        <v>63</v>
      </c>
      <c r="D239" s="53">
        <v>0</v>
      </c>
      <c r="E239" s="54">
        <v>0</v>
      </c>
      <c r="F239" s="54">
        <v>0</v>
      </c>
      <c r="G239" s="54">
        <v>0</v>
      </c>
      <c r="H239" s="54">
        <v>0</v>
      </c>
      <c r="I239" s="54">
        <v>0</v>
      </c>
      <c r="J239" s="54">
        <v>0</v>
      </c>
      <c r="K239" s="54">
        <v>0</v>
      </c>
      <c r="L239" s="54">
        <v>0</v>
      </c>
      <c r="M239" s="54">
        <v>0</v>
      </c>
      <c r="N239" s="54">
        <v>0</v>
      </c>
      <c r="O239" s="54">
        <v>0</v>
      </c>
      <c r="P239" s="54">
        <v>0</v>
      </c>
      <c r="Q239" s="54">
        <v>0</v>
      </c>
      <c r="R239" s="54">
        <v>0</v>
      </c>
      <c r="S239" s="54">
        <v>0</v>
      </c>
      <c r="T239" s="54">
        <v>0</v>
      </c>
      <c r="U239" s="54">
        <v>0</v>
      </c>
      <c r="V239" s="54">
        <v>0</v>
      </c>
      <c r="W239" s="54">
        <v>0</v>
      </c>
      <c r="X239" s="54">
        <v>0</v>
      </c>
      <c r="Y239" s="54">
        <v>0</v>
      </c>
      <c r="Z239" s="54">
        <v>0</v>
      </c>
      <c r="AA239" s="54">
        <v>0</v>
      </c>
      <c r="AB239" s="54">
        <v>0</v>
      </c>
      <c r="AC239" s="54">
        <v>0</v>
      </c>
      <c r="AD239" s="54">
        <v>0</v>
      </c>
      <c r="AE239" s="54">
        <v>0</v>
      </c>
      <c r="AF239" s="54">
        <v>0</v>
      </c>
      <c r="AG239" s="54">
        <v>0</v>
      </c>
      <c r="AH239" s="54">
        <v>0</v>
      </c>
      <c r="AI239" s="54">
        <v>0</v>
      </c>
      <c r="AJ239" s="54">
        <v>0</v>
      </c>
      <c r="AK239" s="54">
        <v>0</v>
      </c>
      <c r="AL239" s="54">
        <v>0</v>
      </c>
      <c r="AM239" s="54">
        <v>0</v>
      </c>
      <c r="AN239" s="54">
        <v>0</v>
      </c>
      <c r="AO239" s="54">
        <v>0</v>
      </c>
      <c r="AP239" s="54">
        <v>0</v>
      </c>
      <c r="AQ239" s="55">
        <v>0</v>
      </c>
    </row>
    <row r="240" spans="1:43">
      <c r="A240" s="48" t="s">
        <v>104</v>
      </c>
      <c r="B240" s="48" t="s">
        <v>49</v>
      </c>
      <c r="C240" s="48" t="s">
        <v>63</v>
      </c>
      <c r="D240" s="53">
        <v>0</v>
      </c>
      <c r="E240" s="54">
        <v>0</v>
      </c>
      <c r="F240" s="54">
        <v>0</v>
      </c>
      <c r="G240" s="54">
        <v>0</v>
      </c>
      <c r="H240" s="54">
        <v>0</v>
      </c>
      <c r="I240" s="54">
        <v>0</v>
      </c>
      <c r="J240" s="54">
        <v>0</v>
      </c>
      <c r="K240" s="54">
        <v>0</v>
      </c>
      <c r="L240" s="54">
        <v>0</v>
      </c>
      <c r="M240" s="54">
        <v>0</v>
      </c>
      <c r="N240" s="54">
        <v>0</v>
      </c>
      <c r="O240" s="54">
        <v>0</v>
      </c>
      <c r="P240" s="54">
        <v>0</v>
      </c>
      <c r="Q240" s="54">
        <v>0</v>
      </c>
      <c r="R240" s="54">
        <v>0</v>
      </c>
      <c r="S240" s="54">
        <v>0</v>
      </c>
      <c r="T240" s="54">
        <v>0</v>
      </c>
      <c r="U240" s="54">
        <v>0</v>
      </c>
      <c r="V240" s="54">
        <v>0</v>
      </c>
      <c r="W240" s="54">
        <v>0</v>
      </c>
      <c r="X240" s="54">
        <v>0</v>
      </c>
      <c r="Y240" s="54">
        <v>0</v>
      </c>
      <c r="Z240" s="54">
        <v>0</v>
      </c>
      <c r="AA240" s="54">
        <v>0</v>
      </c>
      <c r="AB240" s="54">
        <v>0</v>
      </c>
      <c r="AC240" s="54">
        <v>0</v>
      </c>
      <c r="AD240" s="54">
        <v>0</v>
      </c>
      <c r="AE240" s="54">
        <v>0</v>
      </c>
      <c r="AF240" s="54">
        <v>0</v>
      </c>
      <c r="AG240" s="54">
        <v>0</v>
      </c>
      <c r="AH240" s="54">
        <v>0</v>
      </c>
      <c r="AI240" s="54">
        <v>0</v>
      </c>
      <c r="AJ240" s="54">
        <v>0</v>
      </c>
      <c r="AK240" s="54">
        <v>0</v>
      </c>
      <c r="AL240" s="54">
        <v>0</v>
      </c>
      <c r="AM240" s="54">
        <v>0</v>
      </c>
      <c r="AN240" s="54">
        <v>0</v>
      </c>
      <c r="AO240" s="54">
        <v>0</v>
      </c>
      <c r="AP240" s="54">
        <v>0</v>
      </c>
      <c r="AQ240" s="55">
        <v>0</v>
      </c>
    </row>
    <row r="241" spans="1:43">
      <c r="A241" s="48" t="s">
        <v>105</v>
      </c>
      <c r="B241" s="48" t="s">
        <v>50</v>
      </c>
      <c r="C241" s="48" t="s">
        <v>63</v>
      </c>
      <c r="D241" s="53">
        <v>0</v>
      </c>
      <c r="E241" s="54">
        <v>0</v>
      </c>
      <c r="F241" s="54">
        <v>0</v>
      </c>
      <c r="G241" s="54">
        <v>0</v>
      </c>
      <c r="H241" s="54">
        <v>0</v>
      </c>
      <c r="I241" s="54">
        <v>0</v>
      </c>
      <c r="J241" s="54">
        <v>0</v>
      </c>
      <c r="K241" s="54">
        <v>0</v>
      </c>
      <c r="L241" s="54">
        <v>0</v>
      </c>
      <c r="M241" s="54">
        <v>0</v>
      </c>
      <c r="N241" s="54">
        <v>0</v>
      </c>
      <c r="O241" s="54">
        <v>0</v>
      </c>
      <c r="P241" s="54">
        <v>0</v>
      </c>
      <c r="Q241" s="54">
        <v>0</v>
      </c>
      <c r="R241" s="54">
        <v>0</v>
      </c>
      <c r="S241" s="54">
        <v>0</v>
      </c>
      <c r="T241" s="54">
        <v>0</v>
      </c>
      <c r="U241" s="54">
        <v>0</v>
      </c>
      <c r="V241" s="54">
        <v>0</v>
      </c>
      <c r="W241" s="54">
        <v>0</v>
      </c>
      <c r="X241" s="54">
        <v>0</v>
      </c>
      <c r="Y241" s="54">
        <v>0</v>
      </c>
      <c r="Z241" s="54">
        <v>0</v>
      </c>
      <c r="AA241" s="54">
        <v>0</v>
      </c>
      <c r="AB241" s="54">
        <v>0</v>
      </c>
      <c r="AC241" s="54">
        <v>0</v>
      </c>
      <c r="AD241" s="54">
        <v>0</v>
      </c>
      <c r="AE241" s="54">
        <v>0</v>
      </c>
      <c r="AF241" s="54">
        <v>0</v>
      </c>
      <c r="AG241" s="54">
        <v>0</v>
      </c>
      <c r="AH241" s="54">
        <v>0</v>
      </c>
      <c r="AI241" s="54">
        <v>0</v>
      </c>
      <c r="AJ241" s="54">
        <v>0</v>
      </c>
      <c r="AK241" s="54">
        <v>0</v>
      </c>
      <c r="AL241" s="54">
        <v>0</v>
      </c>
      <c r="AM241" s="54">
        <v>0</v>
      </c>
      <c r="AN241" s="54">
        <v>0</v>
      </c>
      <c r="AO241" s="54">
        <v>0</v>
      </c>
      <c r="AP241" s="54">
        <v>0</v>
      </c>
      <c r="AQ241" s="55">
        <v>0</v>
      </c>
    </row>
    <row r="242" spans="1:43" ht="15.75" thickBot="1">
      <c r="A242" s="48" t="s">
        <v>106</v>
      </c>
      <c r="B242" s="48" t="s">
        <v>51</v>
      </c>
      <c r="C242" s="48" t="s">
        <v>63</v>
      </c>
      <c r="D242" s="56">
        <v>0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  <c r="U242" s="57">
        <v>0</v>
      </c>
      <c r="V242" s="57">
        <v>0</v>
      </c>
      <c r="W242" s="57">
        <v>0</v>
      </c>
      <c r="X242" s="57">
        <v>0</v>
      </c>
      <c r="Y242" s="57">
        <v>0</v>
      </c>
      <c r="Z242" s="57">
        <v>0</v>
      </c>
      <c r="AA242" s="57">
        <v>0</v>
      </c>
      <c r="AB242" s="57">
        <v>0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0</v>
      </c>
      <c r="AI242" s="57">
        <v>0</v>
      </c>
      <c r="AJ242" s="57">
        <v>0</v>
      </c>
      <c r="AK242" s="57">
        <v>0</v>
      </c>
      <c r="AL242" s="57">
        <v>0</v>
      </c>
      <c r="AM242" s="57">
        <v>0</v>
      </c>
      <c r="AN242" s="57">
        <v>0</v>
      </c>
      <c r="AO242" s="57">
        <v>0</v>
      </c>
      <c r="AP242" s="57">
        <v>0</v>
      </c>
      <c r="AQ242" s="58">
        <v>0</v>
      </c>
    </row>
    <row r="243" spans="1:43">
      <c r="A243" s="48" t="s">
        <v>67</v>
      </c>
      <c r="B243" s="48" t="s">
        <v>13</v>
      </c>
      <c r="C243" s="48" t="s">
        <v>64</v>
      </c>
      <c r="D243" s="49">
        <v>3.4265487194061279</v>
      </c>
      <c r="E243" s="50">
        <v>1.3593152107205242E-4</v>
      </c>
      <c r="F243" s="50">
        <v>6.7882058210670948E-3</v>
      </c>
      <c r="G243" s="50">
        <v>9.2563696205615997E-2</v>
      </c>
      <c r="H243" s="50">
        <v>1.0293272498529404E-4</v>
      </c>
      <c r="I243" s="50">
        <v>0.12323669344186783</v>
      </c>
      <c r="J243" s="50">
        <v>2.5549942627549171E-2</v>
      </c>
      <c r="K243" s="50">
        <v>3.3463196754455566</v>
      </c>
      <c r="L243" s="50">
        <v>4.1563995182514191E-2</v>
      </c>
      <c r="M243" s="50">
        <v>0</v>
      </c>
      <c r="N243" s="50">
        <v>2.2666824981570244E-2</v>
      </c>
      <c r="O243" s="50">
        <v>2.7685859822668135E-4</v>
      </c>
      <c r="P243" s="50">
        <v>1.7176931723952293E-2</v>
      </c>
      <c r="Q243" s="50">
        <v>2.2596826776862144E-2</v>
      </c>
      <c r="R243" s="50">
        <v>0.1226089745759964</v>
      </c>
      <c r="S243" s="50">
        <v>1.7051694393157959</v>
      </c>
      <c r="T243" s="50">
        <v>23.549198150634766</v>
      </c>
      <c r="U243" s="50">
        <v>0.12687833607196808</v>
      </c>
      <c r="V243" s="50">
        <v>0.87769687175750732</v>
      </c>
      <c r="W243" s="50">
        <v>1.8955048322677612</v>
      </c>
      <c r="X243" s="50">
        <v>2.5448035448789597E-2</v>
      </c>
      <c r="Y243" s="50">
        <v>0.11211872100830078</v>
      </c>
      <c r="Z243" s="50">
        <v>9.1624177992343903E-2</v>
      </c>
      <c r="AA243" s="50">
        <v>7.9745449125766754E-2</v>
      </c>
      <c r="AB243" s="50">
        <v>0.86018228530883789</v>
      </c>
      <c r="AC243" s="50">
        <v>6.6467449069023132E-2</v>
      </c>
      <c r="AD243" s="50">
        <v>0.24312667548656464</v>
      </c>
      <c r="AE243" s="50">
        <v>5.2951041609048843E-2</v>
      </c>
      <c r="AF243" s="50">
        <v>0</v>
      </c>
      <c r="AG243" s="50">
        <v>0</v>
      </c>
      <c r="AH243" s="50">
        <v>5.2319378592073917E-3</v>
      </c>
      <c r="AI243" s="50">
        <v>0.2212548553943634</v>
      </c>
      <c r="AJ243" s="50">
        <v>2.2044486831873655E-3</v>
      </c>
      <c r="AK243" s="50">
        <v>8.2316528278170153E-6</v>
      </c>
      <c r="AL243" s="50">
        <v>0</v>
      </c>
      <c r="AM243" s="50">
        <v>6.5784615799202584E-6</v>
      </c>
      <c r="AN243" s="50">
        <v>6.0965758166275918E-5</v>
      </c>
      <c r="AO243" s="50">
        <v>4.2255692183971405E-2</v>
      </c>
      <c r="AP243" s="50">
        <v>3.6050975322723389E-2</v>
      </c>
      <c r="AQ243" s="51">
        <v>0.1854088306427002</v>
      </c>
    </row>
    <row r="244" spans="1:43">
      <c r="A244" s="48" t="s">
        <v>68</v>
      </c>
      <c r="B244" s="48" t="s">
        <v>14</v>
      </c>
      <c r="C244" s="48" t="s">
        <v>64</v>
      </c>
      <c r="D244" s="53">
        <v>2.0928637241013348E-4</v>
      </c>
      <c r="E244" s="54">
        <v>0.54024738073348999</v>
      </c>
      <c r="F244" s="54">
        <v>1.3422028860077262E-4</v>
      </c>
      <c r="G244" s="54">
        <v>1.4248014485929161E-4</v>
      </c>
      <c r="H244" s="54">
        <v>9.8389387130737305E-3</v>
      </c>
      <c r="I244" s="54">
        <v>5.4315529763698578E-2</v>
      </c>
      <c r="J244" s="54">
        <v>1.2208454427309334E-4</v>
      </c>
      <c r="K244" s="54">
        <v>0.12501530349254608</v>
      </c>
      <c r="L244" s="54">
        <v>1.0424146894365549E-3</v>
      </c>
      <c r="M244" s="54">
        <v>0</v>
      </c>
      <c r="N244" s="54">
        <v>0.25289461016654968</v>
      </c>
      <c r="O244" s="54">
        <v>5.3697754628956318E-4</v>
      </c>
      <c r="P244" s="54">
        <v>4.4828956015408039E-3</v>
      </c>
      <c r="Q244" s="54">
        <v>1.102843601256609E-2</v>
      </c>
      <c r="R244" s="54">
        <v>3.2535497099161148E-2</v>
      </c>
      <c r="S244" s="54">
        <v>0.34327593445777893</v>
      </c>
      <c r="T244" s="54">
        <v>0.20662108063697815</v>
      </c>
      <c r="U244" s="54">
        <v>8.0869510769844055E-2</v>
      </c>
      <c r="V244" s="54">
        <v>0.26108235120773315</v>
      </c>
      <c r="W244" s="54">
        <v>0.20316673815250397</v>
      </c>
      <c r="X244" s="54">
        <v>9.2443870380520821E-4</v>
      </c>
      <c r="Y244" s="54">
        <v>6.9805063307285309E-2</v>
      </c>
      <c r="Z244" s="54">
        <v>1.2662720400840044E-3</v>
      </c>
      <c r="AA244" s="54">
        <v>6.8989202380180359E-2</v>
      </c>
      <c r="AB244" s="54">
        <v>0.70254617929458618</v>
      </c>
      <c r="AC244" s="54">
        <v>6.8898431956768036E-2</v>
      </c>
      <c r="AD244" s="54">
        <v>0.29560306668281555</v>
      </c>
      <c r="AE244" s="54">
        <v>3.1316332519054413E-2</v>
      </c>
      <c r="AF244" s="54">
        <v>0</v>
      </c>
      <c r="AG244" s="54">
        <v>0</v>
      </c>
      <c r="AH244" s="54">
        <v>4.7658829134888947E-4</v>
      </c>
      <c r="AI244" s="54">
        <v>2.0870433654636145E-3</v>
      </c>
      <c r="AJ244" s="54">
        <v>4.4185258448123932E-3</v>
      </c>
      <c r="AK244" s="54">
        <v>1.1957003152929246E-4</v>
      </c>
      <c r="AL244" s="54">
        <v>0</v>
      </c>
      <c r="AM244" s="54">
        <v>2.2433394566178322E-2</v>
      </c>
      <c r="AN244" s="54">
        <v>1.9237636297475547E-4</v>
      </c>
      <c r="AO244" s="54">
        <v>5.7400677353143692E-2</v>
      </c>
      <c r="AP244" s="54">
        <v>7.9961121082305908E-3</v>
      </c>
      <c r="AQ244" s="55">
        <v>0.3949456512928009</v>
      </c>
    </row>
    <row r="245" spans="1:43">
      <c r="A245" s="48" t="s">
        <v>69</v>
      </c>
      <c r="B245" s="48" t="s">
        <v>15</v>
      </c>
      <c r="C245" s="48" t="s">
        <v>64</v>
      </c>
      <c r="D245" s="53">
        <v>0</v>
      </c>
      <c r="E245" s="54">
        <v>0</v>
      </c>
      <c r="F245" s="54">
        <v>7.2758980095386505E-3</v>
      </c>
      <c r="G245" s="54">
        <v>2.8478560852818191E-4</v>
      </c>
      <c r="H245" s="54">
        <v>8.1429266174382064E-7</v>
      </c>
      <c r="I245" s="54">
        <v>2.1451491193147376E-5</v>
      </c>
      <c r="J245" s="54">
        <v>1.0456030707928221E-7</v>
      </c>
      <c r="K245" s="54">
        <v>6.5658117819111794E-5</v>
      </c>
      <c r="L245" s="54">
        <v>1.7664251572568901E-5</v>
      </c>
      <c r="M245" s="54">
        <v>0</v>
      </c>
      <c r="N245" s="54">
        <v>4.3247342546237633E-5</v>
      </c>
      <c r="O245" s="54">
        <v>2.5162415795421111E-7</v>
      </c>
      <c r="P245" s="54">
        <v>2.1539093722822145E-5</v>
      </c>
      <c r="Q245" s="54">
        <v>6.5541011281311512E-4</v>
      </c>
      <c r="R245" s="54">
        <v>1.3462375500239432E-4</v>
      </c>
      <c r="S245" s="54">
        <v>8.1586306914687157E-3</v>
      </c>
      <c r="T245" s="54">
        <v>1.1915790848433971E-2</v>
      </c>
      <c r="U245" s="54">
        <v>2.5321715511381626E-3</v>
      </c>
      <c r="V245" s="54">
        <v>5.1259458996355534E-4</v>
      </c>
      <c r="W245" s="54">
        <v>2.4216833990067244E-3</v>
      </c>
      <c r="X245" s="54">
        <v>1.797174772946164E-4</v>
      </c>
      <c r="Y245" s="54">
        <v>9.9201351404190063E-3</v>
      </c>
      <c r="Z245" s="54">
        <v>1.6169832088053226E-4</v>
      </c>
      <c r="AA245" s="54">
        <v>2.7457016985863447E-3</v>
      </c>
      <c r="AB245" s="54">
        <v>4.5684158802032471E-2</v>
      </c>
      <c r="AC245" s="54">
        <v>4.0279428503708914E-5</v>
      </c>
      <c r="AD245" s="54">
        <v>1.6011011321097612E-3</v>
      </c>
      <c r="AE245" s="54">
        <v>1.1494529899209738E-3</v>
      </c>
      <c r="AF245" s="54">
        <v>0</v>
      </c>
      <c r="AG245" s="54">
        <v>0</v>
      </c>
      <c r="AH245" s="54">
        <v>2.7031396166421473E-4</v>
      </c>
      <c r="AI245" s="54">
        <v>1.3850172981619835E-3</v>
      </c>
      <c r="AJ245" s="54">
        <v>5.577001502388157E-5</v>
      </c>
      <c r="AK245" s="54">
        <v>4.005695809610188E-4</v>
      </c>
      <c r="AL245" s="54">
        <v>0</v>
      </c>
      <c r="AM245" s="54">
        <v>1.6563497774768621E-4</v>
      </c>
      <c r="AN245" s="54">
        <v>1.4130958879832178E-4</v>
      </c>
      <c r="AO245" s="54">
        <v>3.0359996017068624E-3</v>
      </c>
      <c r="AP245" s="54">
        <v>5.2917361259460449E-2</v>
      </c>
      <c r="AQ245" s="55">
        <v>1.7762165516614914E-3</v>
      </c>
    </row>
    <row r="246" spans="1:43">
      <c r="A246" s="48" t="s">
        <v>70</v>
      </c>
      <c r="B246" s="48" t="s">
        <v>16</v>
      </c>
      <c r="C246" s="48" t="s">
        <v>64</v>
      </c>
      <c r="D246" s="53">
        <v>1.5618211182300001E-4</v>
      </c>
      <c r="E246" s="54">
        <v>7.4649765338108409E-6</v>
      </c>
      <c r="F246" s="54">
        <v>4.1585469245910645</v>
      </c>
      <c r="G246" s="54">
        <v>16.84507942199707</v>
      </c>
      <c r="H246" s="54">
        <v>7.8885788097977638E-3</v>
      </c>
      <c r="I246" s="54">
        <v>0.24105651676654816</v>
      </c>
      <c r="J246" s="54">
        <v>5.0705531612038612E-4</v>
      </c>
      <c r="K246" s="54">
        <v>0.66048586368560791</v>
      </c>
      <c r="L246" s="54">
        <v>7.1920633316040039E-2</v>
      </c>
      <c r="M246" s="54">
        <v>0</v>
      </c>
      <c r="N246" s="54">
        <v>1.2778255939483643</v>
      </c>
      <c r="O246" s="54">
        <v>9.6578337252140045E-3</v>
      </c>
      <c r="P246" s="54">
        <v>1.8495935946702957E-2</v>
      </c>
      <c r="Q246" s="54">
        <v>0.22226093709468842</v>
      </c>
      <c r="R246" s="54">
        <v>0.9552958607673645</v>
      </c>
      <c r="S246" s="54">
        <v>71.406280517578125</v>
      </c>
      <c r="T246" s="54">
        <v>409.85775756835937</v>
      </c>
      <c r="U246" s="54">
        <v>25.365036010742188</v>
      </c>
      <c r="V246" s="54">
        <v>5.3355956077575684</v>
      </c>
      <c r="W246" s="54">
        <v>70.331771850585937</v>
      </c>
      <c r="X246" s="54">
        <v>2.1466593742370605</v>
      </c>
      <c r="Y246" s="54">
        <v>11.779254913330078</v>
      </c>
      <c r="Z246" s="54">
        <v>2.0900769233703613</v>
      </c>
      <c r="AA246" s="54">
        <v>40.286727905273438</v>
      </c>
      <c r="AB246" s="54">
        <v>197.29318237304688</v>
      </c>
      <c r="AC246" s="54">
        <v>0.82607251405715942</v>
      </c>
      <c r="AD246" s="54">
        <v>19.265110015869141</v>
      </c>
      <c r="AE246" s="54">
        <v>0.84821301698684692</v>
      </c>
      <c r="AF246" s="54">
        <v>0</v>
      </c>
      <c r="AG246" s="54">
        <v>0</v>
      </c>
      <c r="AH246" s="54">
        <v>1.472325325012207</v>
      </c>
      <c r="AI246" s="54">
        <v>8.4290847778320312</v>
      </c>
      <c r="AJ246" s="54">
        <v>0.30217257142066956</v>
      </c>
      <c r="AK246" s="54">
        <v>3.7697968482971191</v>
      </c>
      <c r="AL246" s="54">
        <v>0</v>
      </c>
      <c r="AM246" s="54">
        <v>0.3669264018535614</v>
      </c>
      <c r="AN246" s="54">
        <v>0.29084962606430054</v>
      </c>
      <c r="AO246" s="54">
        <v>60.865238189697266</v>
      </c>
      <c r="AP246" s="54">
        <v>20.939249038696289</v>
      </c>
      <c r="AQ246" s="55">
        <v>54.305763244628906</v>
      </c>
    </row>
    <row r="247" spans="1:43">
      <c r="A247" s="48" t="s">
        <v>71</v>
      </c>
      <c r="B247" s="48" t="s">
        <v>17</v>
      </c>
      <c r="C247" s="48" t="s">
        <v>64</v>
      </c>
      <c r="D247" s="53">
        <v>0</v>
      </c>
      <c r="E247" s="54">
        <v>0</v>
      </c>
      <c r="F247" s="54">
        <v>0</v>
      </c>
      <c r="G247" s="54">
        <v>0</v>
      </c>
      <c r="H247" s="54">
        <v>0</v>
      </c>
      <c r="I247" s="54">
        <v>0</v>
      </c>
      <c r="J247" s="54">
        <v>0</v>
      </c>
      <c r="K247" s="54">
        <v>0</v>
      </c>
      <c r="L247" s="54">
        <v>0</v>
      </c>
      <c r="M247" s="54">
        <v>0</v>
      </c>
      <c r="N247" s="54">
        <v>0</v>
      </c>
      <c r="O247" s="54">
        <v>0</v>
      </c>
      <c r="P247" s="54">
        <v>0</v>
      </c>
      <c r="Q247" s="54">
        <v>0</v>
      </c>
      <c r="R247" s="54">
        <v>0</v>
      </c>
      <c r="S247" s="54">
        <v>0</v>
      </c>
      <c r="T247" s="54">
        <v>0</v>
      </c>
      <c r="U247" s="54">
        <v>0</v>
      </c>
      <c r="V247" s="54">
        <v>0</v>
      </c>
      <c r="W247" s="54">
        <v>0</v>
      </c>
      <c r="X247" s="54">
        <v>0</v>
      </c>
      <c r="Y247" s="54">
        <v>0</v>
      </c>
      <c r="Z247" s="54">
        <v>0</v>
      </c>
      <c r="AA247" s="54">
        <v>0</v>
      </c>
      <c r="AB247" s="54">
        <v>0</v>
      </c>
      <c r="AC247" s="54">
        <v>0</v>
      </c>
      <c r="AD247" s="54">
        <v>0</v>
      </c>
      <c r="AE247" s="54">
        <v>0</v>
      </c>
      <c r="AF247" s="54">
        <v>0</v>
      </c>
      <c r="AG247" s="54">
        <v>0</v>
      </c>
      <c r="AH247" s="54">
        <v>0</v>
      </c>
      <c r="AI247" s="54">
        <v>0</v>
      </c>
      <c r="AJ247" s="54">
        <v>0</v>
      </c>
      <c r="AK247" s="54">
        <v>0</v>
      </c>
      <c r="AL247" s="54">
        <v>0</v>
      </c>
      <c r="AM247" s="54">
        <v>0</v>
      </c>
      <c r="AN247" s="54">
        <v>0</v>
      </c>
      <c r="AO247" s="54">
        <v>0</v>
      </c>
      <c r="AP247" s="54">
        <v>0</v>
      </c>
      <c r="AQ247" s="55">
        <v>0</v>
      </c>
    </row>
    <row r="248" spans="1:43">
      <c r="A248" s="48" t="s">
        <v>72</v>
      </c>
      <c r="B248" s="48" t="s">
        <v>18</v>
      </c>
      <c r="C248" s="48" t="s">
        <v>64</v>
      </c>
      <c r="D248" s="53">
        <v>0.10732147097587585</v>
      </c>
      <c r="E248" s="54">
        <v>1.8226703701884617E-8</v>
      </c>
      <c r="F248" s="54">
        <v>2.3635673278477043E-4</v>
      </c>
      <c r="G248" s="54">
        <v>1.1729796096915379E-4</v>
      </c>
      <c r="H248" s="54">
        <v>3.6860510590486228E-4</v>
      </c>
      <c r="I248" s="54">
        <v>8.9851371943950653E-2</v>
      </c>
      <c r="J248" s="54">
        <v>1.3225208967924118E-3</v>
      </c>
      <c r="K248" s="54">
        <v>4.7482416033744812E-2</v>
      </c>
      <c r="L248" s="54">
        <v>1.002629054710269E-3</v>
      </c>
      <c r="M248" s="54">
        <v>0</v>
      </c>
      <c r="N248" s="54">
        <v>9.0829865075647831E-4</v>
      </c>
      <c r="O248" s="54">
        <v>1.3691571439267136E-5</v>
      </c>
      <c r="P248" s="54">
        <v>1.6504449376952834E-5</v>
      </c>
      <c r="Q248" s="54">
        <v>2.6330290711484849E-4</v>
      </c>
      <c r="R248" s="54">
        <v>4.0458082221448421E-3</v>
      </c>
      <c r="S248" s="54">
        <v>2.3789016995579004E-3</v>
      </c>
      <c r="T248" s="54">
        <v>2.1862689405679703E-2</v>
      </c>
      <c r="U248" s="54">
        <v>6.7526292987167835E-3</v>
      </c>
      <c r="V248" s="54">
        <v>9.9951424635946751E-4</v>
      </c>
      <c r="W248" s="54">
        <v>7.5686164200305939E-3</v>
      </c>
      <c r="X248" s="54">
        <v>2.3542752387584187E-5</v>
      </c>
      <c r="Y248" s="54">
        <v>4.792137406184338E-5</v>
      </c>
      <c r="Z248" s="54">
        <v>3.0954129761084914E-4</v>
      </c>
      <c r="AA248" s="54">
        <v>3.3179338788613677E-4</v>
      </c>
      <c r="AB248" s="54">
        <v>4.4445055536925793E-3</v>
      </c>
      <c r="AC248" s="54">
        <v>3.9544544415548444E-4</v>
      </c>
      <c r="AD248" s="54">
        <v>1.1967305326834321E-3</v>
      </c>
      <c r="AE248" s="54">
        <v>6.3203816534951329E-4</v>
      </c>
      <c r="AF248" s="54">
        <v>0</v>
      </c>
      <c r="AG248" s="54">
        <v>0</v>
      </c>
      <c r="AH248" s="54">
        <v>3.8918788050068542E-6</v>
      </c>
      <c r="AI248" s="54">
        <v>1.09917062218301E-4</v>
      </c>
      <c r="AJ248" s="54">
        <v>3.5180917620891705E-5</v>
      </c>
      <c r="AK248" s="54">
        <v>1.3506953109754249E-5</v>
      </c>
      <c r="AL248" s="54">
        <v>0</v>
      </c>
      <c r="AM248" s="54">
        <v>1.8327712314203382E-4</v>
      </c>
      <c r="AN248" s="54">
        <v>6.6057082221959718E-6</v>
      </c>
      <c r="AO248" s="54">
        <v>1.2110932730138302E-3</v>
      </c>
      <c r="AP248" s="54">
        <v>1.3775503030046821E-3</v>
      </c>
      <c r="AQ248" s="55">
        <v>1.4982650987803936E-2</v>
      </c>
    </row>
    <row r="249" spans="1:43">
      <c r="A249" s="48" t="s">
        <v>73</v>
      </c>
      <c r="B249" s="48" t="s">
        <v>19</v>
      </c>
      <c r="C249" s="48" t="s">
        <v>64</v>
      </c>
      <c r="D249" s="53">
        <v>1.6392262652516365E-2</v>
      </c>
      <c r="E249" s="54">
        <v>2.5925185553887786E-8</v>
      </c>
      <c r="F249" s="54">
        <v>6.6056009382009506E-4</v>
      </c>
      <c r="G249" s="54">
        <v>5.1128463383065537E-6</v>
      </c>
      <c r="H249" s="54">
        <v>1.7952981579583138E-4</v>
      </c>
      <c r="I249" s="54">
        <v>8.4034772589802742E-3</v>
      </c>
      <c r="J249" s="54">
        <v>2.1108069631736726E-4</v>
      </c>
      <c r="K249" s="54">
        <v>1.1663599871098995E-2</v>
      </c>
      <c r="L249" s="54">
        <v>1.5657915355404839E-5</v>
      </c>
      <c r="M249" s="54">
        <v>0</v>
      </c>
      <c r="N249" s="54">
        <v>2.6615679962560534E-4</v>
      </c>
      <c r="O249" s="54">
        <v>1.3584755720330577E-7</v>
      </c>
      <c r="P249" s="54">
        <v>3.0713888321542981E-8</v>
      </c>
      <c r="Q249" s="54">
        <v>8.8221895566675812E-6</v>
      </c>
      <c r="R249" s="54">
        <v>7.8992400085553527E-4</v>
      </c>
      <c r="S249" s="54">
        <v>2.0441427477635443E-4</v>
      </c>
      <c r="T249" s="54">
        <v>4.8229754902422428E-3</v>
      </c>
      <c r="U249" s="54">
        <v>3.8752215914428234E-3</v>
      </c>
      <c r="V249" s="54">
        <v>1.7951123882085085E-3</v>
      </c>
      <c r="W249" s="54">
        <v>3.0410331673920155E-3</v>
      </c>
      <c r="X249" s="54">
        <v>3.6477405956247821E-5</v>
      </c>
      <c r="Y249" s="54">
        <v>9.3760994786862284E-5</v>
      </c>
      <c r="Z249" s="54">
        <v>2.6033656467916444E-5</v>
      </c>
      <c r="AA249" s="54">
        <v>6.8114645546302199E-4</v>
      </c>
      <c r="AB249" s="54">
        <v>7.7153684105724096E-4</v>
      </c>
      <c r="AC249" s="54">
        <v>3.9935057429829612E-5</v>
      </c>
      <c r="AD249" s="54">
        <v>1.2113617412978783E-4</v>
      </c>
      <c r="AE249" s="54">
        <v>4.5510070776799694E-5</v>
      </c>
      <c r="AF249" s="54">
        <v>0</v>
      </c>
      <c r="AG249" s="54">
        <v>0</v>
      </c>
      <c r="AH249" s="54">
        <v>1.1394596413083491E-6</v>
      </c>
      <c r="AI249" s="54">
        <v>5.1784818424494006E-6</v>
      </c>
      <c r="AJ249" s="54">
        <v>1.5348211945820367E-6</v>
      </c>
      <c r="AK249" s="54">
        <v>4.3346933153998179E-8</v>
      </c>
      <c r="AL249" s="54">
        <v>0</v>
      </c>
      <c r="AM249" s="54">
        <v>6.3699232555336494E-8</v>
      </c>
      <c r="AN249" s="54">
        <v>1.4280027471613721E-7</v>
      </c>
      <c r="AO249" s="54">
        <v>1.2534005509223789E-4</v>
      </c>
      <c r="AP249" s="54">
        <v>1.0618447558954358E-3</v>
      </c>
      <c r="AQ249" s="55">
        <v>2.1447744220495224E-3</v>
      </c>
    </row>
    <row r="250" spans="1:43">
      <c r="A250" s="48" t="s">
        <v>74</v>
      </c>
      <c r="B250" s="48" t="s">
        <v>20</v>
      </c>
      <c r="C250" s="48" t="s">
        <v>64</v>
      </c>
      <c r="D250" s="53">
        <v>14.318145751953125</v>
      </c>
      <c r="E250" s="54">
        <v>2.4725189208984375</v>
      </c>
      <c r="F250" s="54">
        <v>0.81412816047668457</v>
      </c>
      <c r="G250" s="54">
        <v>6.0449834913015366E-2</v>
      </c>
      <c r="H250" s="54">
        <v>0.4832615852355957</v>
      </c>
      <c r="I250" s="54">
        <v>6.6311063766479492</v>
      </c>
      <c r="J250" s="54">
        <v>0.41969087719917297</v>
      </c>
      <c r="K250" s="54">
        <v>39.197441101074219</v>
      </c>
      <c r="L250" s="54">
        <v>0.33318698406219482</v>
      </c>
      <c r="M250" s="54">
        <v>0</v>
      </c>
      <c r="N250" s="54">
        <v>0.43614041805267334</v>
      </c>
      <c r="O250" s="54">
        <v>3.1915449071675539E-3</v>
      </c>
      <c r="P250" s="54">
        <v>6.396319717168808E-3</v>
      </c>
      <c r="Q250" s="54">
        <v>0.29982087016105652</v>
      </c>
      <c r="R250" s="54">
        <v>2.1860752105712891</v>
      </c>
      <c r="S250" s="54">
        <v>1.097378134727478</v>
      </c>
      <c r="T250" s="54">
        <v>7.9788694381713867</v>
      </c>
      <c r="U250" s="54">
        <v>4.8621621131896973</v>
      </c>
      <c r="V250" s="54">
        <v>3.8422064781188965</v>
      </c>
      <c r="W250" s="54">
        <v>4.4206161499023437</v>
      </c>
      <c r="X250" s="54">
        <v>4.5592222362756729E-2</v>
      </c>
      <c r="Y250" s="54">
        <v>0.93216657638549805</v>
      </c>
      <c r="Z250" s="54">
        <v>0.21496768295764923</v>
      </c>
      <c r="AA250" s="54">
        <v>1.9802330732345581</v>
      </c>
      <c r="AB250" s="54">
        <v>2.1245183944702148</v>
      </c>
      <c r="AC250" s="54">
        <v>4.4374909251928329E-2</v>
      </c>
      <c r="AD250" s="54">
        <v>0.32328563928604126</v>
      </c>
      <c r="AE250" s="54">
        <v>8.1149458885192871E-2</v>
      </c>
      <c r="AF250" s="54">
        <v>0</v>
      </c>
      <c r="AG250" s="54">
        <v>1.2457227741742791E-20</v>
      </c>
      <c r="AH250" s="54">
        <v>3.874476533383131E-3</v>
      </c>
      <c r="AI250" s="54">
        <v>1.9764019176363945E-2</v>
      </c>
      <c r="AJ250" s="54">
        <v>1.0941696353256702E-2</v>
      </c>
      <c r="AK250" s="54">
        <v>6.5495334565639496E-3</v>
      </c>
      <c r="AL250" s="54">
        <v>0</v>
      </c>
      <c r="AM250" s="54">
        <v>1.3201728463172913E-2</v>
      </c>
      <c r="AN250" s="54">
        <v>3.0311928130686283E-3</v>
      </c>
      <c r="AO250" s="54">
        <v>0.17545780539512634</v>
      </c>
      <c r="AP250" s="54">
        <v>1.5493131875991821</v>
      </c>
      <c r="AQ250" s="55">
        <v>18.671609878540039</v>
      </c>
    </row>
    <row r="251" spans="1:43">
      <c r="A251" s="48" t="s">
        <v>75</v>
      </c>
      <c r="B251" s="48" t="s">
        <v>21</v>
      </c>
      <c r="C251" s="48" t="s">
        <v>64</v>
      </c>
      <c r="D251" s="53">
        <v>2.8575064789038152E-5</v>
      </c>
      <c r="E251" s="54">
        <v>3.0298336756162669E-11</v>
      </c>
      <c r="F251" s="54">
        <v>3.9185683817777317E-6</v>
      </c>
      <c r="G251" s="54">
        <v>1.6356027288111363E-7</v>
      </c>
      <c r="H251" s="54">
        <v>2.6622087645478132E-8</v>
      </c>
      <c r="I251" s="54">
        <v>3.9973623643163592E-5</v>
      </c>
      <c r="J251" s="54">
        <v>5.5969635468500201E-6</v>
      </c>
      <c r="K251" s="54">
        <v>2.0859562937403098E-5</v>
      </c>
      <c r="L251" s="54">
        <v>5.7089437177637592E-5</v>
      </c>
      <c r="M251" s="54">
        <v>0</v>
      </c>
      <c r="N251" s="54">
        <v>3.3496340279270953E-7</v>
      </c>
      <c r="O251" s="54">
        <v>3.4090746225956536E-8</v>
      </c>
      <c r="P251" s="54">
        <v>6.0603788654134405E-8</v>
      </c>
      <c r="Q251" s="54">
        <v>8.5573214164469391E-5</v>
      </c>
      <c r="R251" s="54">
        <v>2.71111184702022E-5</v>
      </c>
      <c r="S251" s="54">
        <v>3.936002485716017E-6</v>
      </c>
      <c r="T251" s="54">
        <v>2.4651008061482571E-5</v>
      </c>
      <c r="U251" s="54">
        <v>3.6911253118887544E-5</v>
      </c>
      <c r="V251" s="54">
        <v>1.6484875231981277E-5</v>
      </c>
      <c r="W251" s="54">
        <v>5.6702869187574834E-5</v>
      </c>
      <c r="X251" s="54">
        <v>6.5499680204084143E-6</v>
      </c>
      <c r="Y251" s="54">
        <v>1.1818099210358923E-6</v>
      </c>
      <c r="Z251" s="54">
        <v>5.5084228733903728E-7</v>
      </c>
      <c r="AA251" s="54">
        <v>2.494263208063785E-5</v>
      </c>
      <c r="AB251" s="54">
        <v>1.6736885299906135E-5</v>
      </c>
      <c r="AC251" s="54">
        <v>6.6653980113073885E-9</v>
      </c>
      <c r="AD251" s="54">
        <v>1.7531194771436276E-6</v>
      </c>
      <c r="AE251" s="54">
        <v>1.0581237575024716E-6</v>
      </c>
      <c r="AF251" s="54">
        <v>0</v>
      </c>
      <c r="AG251" s="54">
        <v>0</v>
      </c>
      <c r="AH251" s="54">
        <v>4.5950013571882664E-8</v>
      </c>
      <c r="AI251" s="54">
        <v>2.0833871872127929E-7</v>
      </c>
      <c r="AJ251" s="54">
        <v>8.8742517334594595E-8</v>
      </c>
      <c r="AK251" s="54">
        <v>2.831401069158801E-8</v>
      </c>
      <c r="AL251" s="54">
        <v>0</v>
      </c>
      <c r="AM251" s="54">
        <v>2.7170174234925071E-6</v>
      </c>
      <c r="AN251" s="54">
        <v>4.5450910590716376E-8</v>
      </c>
      <c r="AO251" s="54">
        <v>7.5485587558432599E-7</v>
      </c>
      <c r="AP251" s="54">
        <v>6.5082822402473539E-6</v>
      </c>
      <c r="AQ251" s="55">
        <v>1.4614210522267967E-4</v>
      </c>
    </row>
    <row r="252" spans="1:43">
      <c r="A252" s="48" t="s">
        <v>76</v>
      </c>
      <c r="B252" s="48" t="s">
        <v>22</v>
      </c>
      <c r="C252" s="48" t="s">
        <v>64</v>
      </c>
      <c r="D252" s="53">
        <v>0</v>
      </c>
      <c r="E252" s="54">
        <v>0</v>
      </c>
      <c r="F252" s="54">
        <v>0</v>
      </c>
      <c r="G252" s="54">
        <v>0</v>
      </c>
      <c r="H252" s="54">
        <v>0</v>
      </c>
      <c r="I252" s="54">
        <v>0</v>
      </c>
      <c r="J252" s="54">
        <v>0</v>
      </c>
      <c r="K252" s="54">
        <v>0</v>
      </c>
      <c r="L252" s="54">
        <v>0</v>
      </c>
      <c r="M252" s="54">
        <v>0</v>
      </c>
      <c r="N252" s="54">
        <v>0</v>
      </c>
      <c r="O252" s="54">
        <v>0</v>
      </c>
      <c r="P252" s="54">
        <v>0</v>
      </c>
      <c r="Q252" s="54">
        <v>0</v>
      </c>
      <c r="R252" s="54">
        <v>0</v>
      </c>
      <c r="S252" s="54">
        <v>0</v>
      </c>
      <c r="T252" s="54">
        <v>0</v>
      </c>
      <c r="U252" s="54">
        <v>0</v>
      </c>
      <c r="V252" s="54">
        <v>0</v>
      </c>
      <c r="W252" s="54">
        <v>0</v>
      </c>
      <c r="X252" s="54">
        <v>0</v>
      </c>
      <c r="Y252" s="54">
        <v>0</v>
      </c>
      <c r="Z252" s="54">
        <v>0</v>
      </c>
      <c r="AA252" s="54">
        <v>0</v>
      </c>
      <c r="AB252" s="54">
        <v>0</v>
      </c>
      <c r="AC252" s="54">
        <v>0</v>
      </c>
      <c r="AD252" s="54">
        <v>0</v>
      </c>
      <c r="AE252" s="54">
        <v>0</v>
      </c>
      <c r="AF252" s="54">
        <v>0</v>
      </c>
      <c r="AG252" s="54">
        <v>0</v>
      </c>
      <c r="AH252" s="54">
        <v>0</v>
      </c>
      <c r="AI252" s="54">
        <v>0</v>
      </c>
      <c r="AJ252" s="54">
        <v>0</v>
      </c>
      <c r="AK252" s="54">
        <v>0</v>
      </c>
      <c r="AL252" s="54">
        <v>0</v>
      </c>
      <c r="AM252" s="54">
        <v>0</v>
      </c>
      <c r="AN252" s="54">
        <v>0</v>
      </c>
      <c r="AO252" s="54">
        <v>0</v>
      </c>
      <c r="AP252" s="54">
        <v>0</v>
      </c>
      <c r="AQ252" s="55">
        <v>0</v>
      </c>
    </row>
    <row r="253" spans="1:43">
      <c r="A253" s="48" t="s">
        <v>77</v>
      </c>
      <c r="B253" s="48" t="s">
        <v>1</v>
      </c>
      <c r="C253" s="48" t="s">
        <v>64</v>
      </c>
      <c r="D253" s="53">
        <v>0.40222451090812683</v>
      </c>
      <c r="E253" s="54">
        <v>8.9199659214500571E-8</v>
      </c>
      <c r="F253" s="54">
        <v>2.3740008473396301E-2</v>
      </c>
      <c r="G253" s="54">
        <v>5.5362381972372532E-3</v>
      </c>
      <c r="H253" s="54">
        <v>1.0041022906079888E-3</v>
      </c>
      <c r="I253" s="54">
        <v>1.3695673551410437E-3</v>
      </c>
      <c r="J253" s="54">
        <v>6.5630138124106452E-6</v>
      </c>
      <c r="K253" s="54">
        <v>1.249419990926981E-2</v>
      </c>
      <c r="L253" s="54">
        <v>3.0647424864582717E-4</v>
      </c>
      <c r="M253" s="54">
        <v>0</v>
      </c>
      <c r="N253" s="54">
        <v>6.7407236099243164</v>
      </c>
      <c r="O253" s="54">
        <v>6.4491778612136841E-2</v>
      </c>
      <c r="P253" s="54">
        <v>7.1835629642009735E-2</v>
      </c>
      <c r="Q253" s="54">
        <v>0.25238922238349915</v>
      </c>
      <c r="R253" s="54">
        <v>5.2185095846652985E-2</v>
      </c>
      <c r="S253" s="54">
        <v>2.1083412691950798E-2</v>
      </c>
      <c r="T253" s="54">
        <v>0.72203809022903442</v>
      </c>
      <c r="U253" s="54">
        <v>1.6732673645019531</v>
      </c>
      <c r="V253" s="54">
        <v>0.39678356051445007</v>
      </c>
      <c r="W253" s="54">
        <v>0.29520294070243835</v>
      </c>
      <c r="X253" s="54">
        <v>1.8020106479525566E-2</v>
      </c>
      <c r="Y253" s="54">
        <v>6.7953646183013916E-2</v>
      </c>
      <c r="Z253" s="54">
        <v>2.7562705799937248E-2</v>
      </c>
      <c r="AA253" s="54">
        <v>9.9129721522331238E-2</v>
      </c>
      <c r="AB253" s="54">
        <v>0.15115627646446228</v>
      </c>
      <c r="AC253" s="54">
        <v>8.4837442263960838E-3</v>
      </c>
      <c r="AD253" s="54">
        <v>1.662040501832962E-2</v>
      </c>
      <c r="AE253" s="54">
        <v>1.1998653411865234E-2</v>
      </c>
      <c r="AF253" s="54">
        <v>0</v>
      </c>
      <c r="AG253" s="54">
        <v>7.198467937996611E-5</v>
      </c>
      <c r="AH253" s="54">
        <v>3.9850169559940696E-4</v>
      </c>
      <c r="AI253" s="54">
        <v>1.3755825348198414E-3</v>
      </c>
      <c r="AJ253" s="54">
        <v>7.9142302274703979E-2</v>
      </c>
      <c r="AK253" s="54">
        <v>5.0628103781491518E-4</v>
      </c>
      <c r="AL253" s="54">
        <v>5.4527919246538659E-7</v>
      </c>
      <c r="AM253" s="54">
        <v>4.1109893936663866E-4</v>
      </c>
      <c r="AN253" s="54">
        <v>2.2293884831015021E-4</v>
      </c>
      <c r="AO253" s="54">
        <v>3.2392550259828568E-2</v>
      </c>
      <c r="AP253" s="54">
        <v>4.7153984196484089E-3</v>
      </c>
      <c r="AQ253" s="55">
        <v>0.3292156457901001</v>
      </c>
    </row>
    <row r="254" spans="1:43">
      <c r="A254" s="48" t="s">
        <v>78</v>
      </c>
      <c r="B254" s="48" t="s">
        <v>23</v>
      </c>
      <c r="C254" s="48" t="s">
        <v>64</v>
      </c>
      <c r="D254" s="53">
        <v>5.7269960962003097E-5</v>
      </c>
      <c r="E254" s="54">
        <v>1.0379644921343356E-9</v>
      </c>
      <c r="F254" s="54">
        <v>2.4230839335359633E-4</v>
      </c>
      <c r="G254" s="54">
        <v>7.9746743722353131E-5</v>
      </c>
      <c r="H254" s="54">
        <v>6.704237312078476E-3</v>
      </c>
      <c r="I254" s="54">
        <v>2.461799158481881E-5</v>
      </c>
      <c r="J254" s="54">
        <v>2.0043710691197703E-8</v>
      </c>
      <c r="K254" s="54">
        <v>8.2362574175931513E-5</v>
      </c>
      <c r="L254" s="54">
        <v>3.5049049529334297E-6</v>
      </c>
      <c r="M254" s="54">
        <v>0</v>
      </c>
      <c r="N254" s="54">
        <v>1.2684534303843975E-2</v>
      </c>
      <c r="O254" s="54">
        <v>1.4981571584939957E-2</v>
      </c>
      <c r="P254" s="54">
        <v>4.2603496694937348E-6</v>
      </c>
      <c r="Q254" s="54">
        <v>3.3813230402301997E-5</v>
      </c>
      <c r="R254" s="54">
        <v>4.5447549782693386E-3</v>
      </c>
      <c r="S254" s="54">
        <v>2.175660920329392E-4</v>
      </c>
      <c r="T254" s="54">
        <v>2.1765591576695442E-2</v>
      </c>
      <c r="U254" s="54">
        <v>7.6046320609748363E-3</v>
      </c>
      <c r="V254" s="54">
        <v>1.6882923664525151E-3</v>
      </c>
      <c r="W254" s="54">
        <v>8.9527742238715291E-4</v>
      </c>
      <c r="X254" s="54">
        <v>3.1435858545592055E-5</v>
      </c>
      <c r="Y254" s="54">
        <v>1.4562289834429976E-5</v>
      </c>
      <c r="Z254" s="54">
        <v>8.9498149463906884E-5</v>
      </c>
      <c r="AA254" s="54">
        <v>7.1547855623066425E-4</v>
      </c>
      <c r="AB254" s="54">
        <v>9.6021901117637753E-4</v>
      </c>
      <c r="AC254" s="54">
        <v>2.9238735805847682E-5</v>
      </c>
      <c r="AD254" s="54">
        <v>2.3257097927853465E-4</v>
      </c>
      <c r="AE254" s="54">
        <v>6.2364531913772225E-5</v>
      </c>
      <c r="AF254" s="54">
        <v>0</v>
      </c>
      <c r="AG254" s="54">
        <v>1.4891633099978208E-6</v>
      </c>
      <c r="AH254" s="54">
        <v>3.462391532593756E-6</v>
      </c>
      <c r="AI254" s="54">
        <v>7.7230051829246804E-6</v>
      </c>
      <c r="AJ254" s="54">
        <v>1.3396776921581477E-5</v>
      </c>
      <c r="AK254" s="54">
        <v>3.1380639029521262E-6</v>
      </c>
      <c r="AL254" s="54">
        <v>1.12803126839367E-8</v>
      </c>
      <c r="AM254" s="54">
        <v>5.0998869483009912E-6</v>
      </c>
      <c r="AN254" s="54">
        <v>1.41693647037755E-6</v>
      </c>
      <c r="AO254" s="54">
        <v>2.8185741393826902E-4</v>
      </c>
      <c r="AP254" s="54">
        <v>2.3706055799266323E-5</v>
      </c>
      <c r="AQ254" s="55">
        <v>2.4043011944741011E-3</v>
      </c>
    </row>
    <row r="255" spans="1:43">
      <c r="A255" s="48" t="s">
        <v>79</v>
      </c>
      <c r="B255" s="48" t="s">
        <v>24</v>
      </c>
      <c r="C255" s="48" t="s">
        <v>64</v>
      </c>
      <c r="D255" s="53">
        <v>3.1435731798410416E-3</v>
      </c>
      <c r="E255" s="54">
        <v>4.3546877215305813E-9</v>
      </c>
      <c r="F255" s="54">
        <v>2.0277144358260557E-5</v>
      </c>
      <c r="G255" s="54">
        <v>5.5946916108950973E-4</v>
      </c>
      <c r="H255" s="54">
        <v>1.761572202667594E-4</v>
      </c>
      <c r="I255" s="54">
        <v>1.6607024008408189E-4</v>
      </c>
      <c r="J255" s="54">
        <v>1.4530148746416671E-6</v>
      </c>
      <c r="K255" s="54">
        <v>6.1048282077535987E-4</v>
      </c>
      <c r="L255" s="54">
        <v>1.5302186511689797E-5</v>
      </c>
      <c r="M255" s="54">
        <v>0</v>
      </c>
      <c r="N255" s="54">
        <v>4.5690931379795074E-2</v>
      </c>
      <c r="O255" s="54">
        <v>0.23861256241798401</v>
      </c>
      <c r="P255" s="54">
        <v>0.12332877516746521</v>
      </c>
      <c r="Q255" s="54">
        <v>9.7239259048365057E-5</v>
      </c>
      <c r="R255" s="54">
        <v>5.1710722036659718E-3</v>
      </c>
      <c r="S255" s="54">
        <v>9.7975274547934532E-4</v>
      </c>
      <c r="T255" s="54">
        <v>9.415581077337265E-2</v>
      </c>
      <c r="U255" s="54">
        <v>1.7379136756062508E-2</v>
      </c>
      <c r="V255" s="54">
        <v>3.2353464048355818E-3</v>
      </c>
      <c r="W255" s="54">
        <v>2.9958400875329971E-2</v>
      </c>
      <c r="X255" s="54">
        <v>1.4987641770858318E-4</v>
      </c>
      <c r="Y255" s="54">
        <v>2.7576088905334473E-4</v>
      </c>
      <c r="Z255" s="54">
        <v>6.8412726977840066E-4</v>
      </c>
      <c r="AA255" s="54">
        <v>8.4391385316848755E-3</v>
      </c>
      <c r="AB255" s="54">
        <v>5.2090822719037533E-3</v>
      </c>
      <c r="AC255" s="54">
        <v>1.0625135619193316E-3</v>
      </c>
      <c r="AD255" s="54">
        <v>2.4636473972350359E-3</v>
      </c>
      <c r="AE255" s="54">
        <v>1.0849422542378306E-3</v>
      </c>
      <c r="AF255" s="54">
        <v>0</v>
      </c>
      <c r="AG255" s="54">
        <v>5.879579020984238E-6</v>
      </c>
      <c r="AH255" s="54">
        <v>1.6331101505784318E-5</v>
      </c>
      <c r="AI255" s="54">
        <v>6.5974309109151363E-5</v>
      </c>
      <c r="AJ255" s="54">
        <v>3.7083902861922979E-4</v>
      </c>
      <c r="AK255" s="54">
        <v>3.5179641599825118E-6</v>
      </c>
      <c r="AL255" s="54">
        <v>4.4537426191482155E-8</v>
      </c>
      <c r="AM255" s="54">
        <v>6.8271656346041709E-5</v>
      </c>
      <c r="AN255" s="54">
        <v>8.100091690721456E-6</v>
      </c>
      <c r="AO255" s="54">
        <v>2.7146930806338787E-3</v>
      </c>
      <c r="AP255" s="54">
        <v>6.7933875834569335E-4</v>
      </c>
      <c r="AQ255" s="55">
        <v>1.5760034322738647E-2</v>
      </c>
    </row>
    <row r="256" spans="1:43">
      <c r="A256" s="48" t="s">
        <v>80</v>
      </c>
      <c r="B256" s="48" t="s">
        <v>25</v>
      </c>
      <c r="C256" s="48" t="s">
        <v>64</v>
      </c>
      <c r="D256" s="53">
        <v>1.1656553251668811E-3</v>
      </c>
      <c r="E256" s="54">
        <v>2.4349704474957434E-8</v>
      </c>
      <c r="F256" s="54">
        <v>1.9543542293831706E-5</v>
      </c>
      <c r="G256" s="54">
        <v>5.6194799981312826E-5</v>
      </c>
      <c r="H256" s="54">
        <v>2.0669955119956285E-5</v>
      </c>
      <c r="I256" s="54">
        <v>1.6968970885500312E-4</v>
      </c>
      <c r="J256" s="54">
        <v>6.9688405801571207E-7</v>
      </c>
      <c r="K256" s="54">
        <v>2.4571566609665751E-4</v>
      </c>
      <c r="L256" s="54">
        <v>7.8846460382919759E-5</v>
      </c>
      <c r="M256" s="54">
        <v>0</v>
      </c>
      <c r="N256" s="54">
        <v>1.1883670231327415E-3</v>
      </c>
      <c r="O256" s="54">
        <v>1.4342617942020297E-4</v>
      </c>
      <c r="P256" s="54">
        <v>6.6504871938377619E-5</v>
      </c>
      <c r="Q256" s="54">
        <v>0.22720272839069366</v>
      </c>
      <c r="R256" s="54">
        <v>2.4924436584115028E-2</v>
      </c>
      <c r="S256" s="54">
        <v>5.1966579630970955E-3</v>
      </c>
      <c r="T256" s="54">
        <v>6.2634162604808807E-2</v>
      </c>
      <c r="U256" s="54">
        <v>1.9163431599736214E-2</v>
      </c>
      <c r="V256" s="54">
        <v>2.2102850489318371E-3</v>
      </c>
      <c r="W256" s="54">
        <v>1.4358542859554291E-2</v>
      </c>
      <c r="X256" s="54">
        <v>3.7065960932523012E-3</v>
      </c>
      <c r="Y256" s="54">
        <v>4.7176461666822433E-3</v>
      </c>
      <c r="Z256" s="54">
        <v>3.5153753124177456E-3</v>
      </c>
      <c r="AA256" s="54">
        <v>1.2614441104233265E-2</v>
      </c>
      <c r="AB256" s="54">
        <v>2.3096460849046707E-2</v>
      </c>
      <c r="AC256" s="54">
        <v>1.4982837456045672E-5</v>
      </c>
      <c r="AD256" s="54">
        <v>3.8337723817676306E-3</v>
      </c>
      <c r="AE256" s="54">
        <v>5.5431370856240392E-4</v>
      </c>
      <c r="AF256" s="54">
        <v>0</v>
      </c>
      <c r="AG256" s="54">
        <v>2.3686898487085273E-7</v>
      </c>
      <c r="AH256" s="54">
        <v>4.935543256578967E-5</v>
      </c>
      <c r="AI256" s="54">
        <v>1.7670320812612772E-4</v>
      </c>
      <c r="AJ256" s="54">
        <v>2.3169213091023266E-4</v>
      </c>
      <c r="AK256" s="54">
        <v>1.7694123016553931E-5</v>
      </c>
      <c r="AL256" s="54">
        <v>1.794266846211201E-9</v>
      </c>
      <c r="AM256" s="54">
        <v>1.574338786303997E-2</v>
      </c>
      <c r="AN256" s="54">
        <v>2.5327373805339448E-5</v>
      </c>
      <c r="AO256" s="54">
        <v>2.8071270207874477E-4</v>
      </c>
      <c r="AP256" s="54">
        <v>4.3974532745778561E-3</v>
      </c>
      <c r="AQ256" s="55">
        <v>0.20249247550964355</v>
      </c>
    </row>
    <row r="257" spans="1:43">
      <c r="A257" s="48" t="s">
        <v>81</v>
      </c>
      <c r="B257" s="48" t="s">
        <v>26</v>
      </c>
      <c r="C257" s="48" t="s">
        <v>64</v>
      </c>
      <c r="D257" s="53">
        <v>5.1307666581124067E-4</v>
      </c>
      <c r="E257" s="54">
        <v>2.8007173114019679E-7</v>
      </c>
      <c r="F257" s="54">
        <v>9.8390746861696243E-3</v>
      </c>
      <c r="G257" s="54">
        <v>5.4452572949230671E-3</v>
      </c>
      <c r="H257" s="54">
        <v>1.8320741946808994E-4</v>
      </c>
      <c r="I257" s="54">
        <v>4.5529413037002087E-3</v>
      </c>
      <c r="J257" s="54">
        <v>1.6166026471182704E-3</v>
      </c>
      <c r="K257" s="54">
        <v>4.002952016890049E-3</v>
      </c>
      <c r="L257" s="54">
        <v>9.3776336871087551E-4</v>
      </c>
      <c r="M257" s="54">
        <v>0</v>
      </c>
      <c r="N257" s="54">
        <v>0.13075146079063416</v>
      </c>
      <c r="O257" s="54">
        <v>7.025478407740593E-4</v>
      </c>
      <c r="P257" s="54">
        <v>6.2609254382550716E-4</v>
      </c>
      <c r="Q257" s="54">
        <v>3.3204548060894012E-2</v>
      </c>
      <c r="R257" s="54">
        <v>1.5073184967041016</v>
      </c>
      <c r="S257" s="54">
        <v>3.3798780292272568E-2</v>
      </c>
      <c r="T257" s="54">
        <v>0.60133582353591919</v>
      </c>
      <c r="U257" s="54">
        <v>0.28428947925567627</v>
      </c>
      <c r="V257" s="54">
        <v>4.6701442450284958E-2</v>
      </c>
      <c r="W257" s="54">
        <v>0.25289252400398254</v>
      </c>
      <c r="X257" s="54">
        <v>7.5407093390822411E-3</v>
      </c>
      <c r="Y257" s="54">
        <v>2.2648818790912628E-2</v>
      </c>
      <c r="Z257" s="54">
        <v>1.8356069922447205E-2</v>
      </c>
      <c r="AA257" s="54">
        <v>0.10344515740871429</v>
      </c>
      <c r="AB257" s="54">
        <v>0.21973849833011627</v>
      </c>
      <c r="AC257" s="54">
        <v>7.6579228043556213E-3</v>
      </c>
      <c r="AD257" s="54">
        <v>2.1185923367738724E-2</v>
      </c>
      <c r="AE257" s="54">
        <v>3.6041473504155874E-3</v>
      </c>
      <c r="AF257" s="54">
        <v>0</v>
      </c>
      <c r="AG257" s="54">
        <v>1.4251150423660874E-4</v>
      </c>
      <c r="AH257" s="54">
        <v>1.7907653236761689E-3</v>
      </c>
      <c r="AI257" s="54">
        <v>2.0383556839078665E-3</v>
      </c>
      <c r="AJ257" s="54">
        <v>1.0330758523195982E-3</v>
      </c>
      <c r="AK257" s="54">
        <v>4.1593471542000771E-4</v>
      </c>
      <c r="AL257" s="54">
        <v>1.0795153002618463E-6</v>
      </c>
      <c r="AM257" s="54">
        <v>1.5932219102978706E-2</v>
      </c>
      <c r="AN257" s="54">
        <v>6.3662929460406303E-4</v>
      </c>
      <c r="AO257" s="54">
        <v>3.261541947722435E-2</v>
      </c>
      <c r="AP257" s="54">
        <v>2.9068101197481155E-2</v>
      </c>
      <c r="AQ257" s="55">
        <v>1.6986986398696899</v>
      </c>
    </row>
    <row r="258" spans="1:43">
      <c r="A258" s="48" t="s">
        <v>82</v>
      </c>
      <c r="B258" s="48" t="s">
        <v>27</v>
      </c>
      <c r="C258" s="48" t="s">
        <v>64</v>
      </c>
      <c r="D258" s="53">
        <v>3.8730031519662589E-6</v>
      </c>
      <c r="E258" s="54">
        <v>1.9776607018684444E-8</v>
      </c>
      <c r="F258" s="54">
        <v>29.472272872924805</v>
      </c>
      <c r="G258" s="54">
        <v>9.618361946195364E-4</v>
      </c>
      <c r="H258" s="54">
        <v>9.7925931186182424E-6</v>
      </c>
      <c r="I258" s="54">
        <v>1.2496247654780746E-3</v>
      </c>
      <c r="J258" s="54">
        <v>4.5091787796991412E-6</v>
      </c>
      <c r="K258" s="54">
        <v>1.1667169164866209E-3</v>
      </c>
      <c r="L258" s="54">
        <v>3.6243896465748549E-4</v>
      </c>
      <c r="M258" s="54">
        <v>0</v>
      </c>
      <c r="N258" s="54">
        <v>4.736767616122961E-3</v>
      </c>
      <c r="O258" s="54">
        <v>2.3436919946107082E-5</v>
      </c>
      <c r="P258" s="54">
        <v>4.1077561036217958E-5</v>
      </c>
      <c r="Q258" s="54">
        <v>4.4941256055608392E-4</v>
      </c>
      <c r="R258" s="54">
        <v>8.9426967315375805E-4</v>
      </c>
      <c r="S258" s="54">
        <v>0.13198843598365784</v>
      </c>
      <c r="T258" s="54">
        <v>0.80877625942230225</v>
      </c>
      <c r="U258" s="54">
        <v>0.1477045863866806</v>
      </c>
      <c r="V258" s="54">
        <v>3.1341653317213058E-2</v>
      </c>
      <c r="W258" s="54">
        <v>1.7942992970347404E-2</v>
      </c>
      <c r="X258" s="54">
        <v>5.3989351727068424E-4</v>
      </c>
      <c r="Y258" s="54">
        <v>6.1148069798946381E-2</v>
      </c>
      <c r="Z258" s="54">
        <v>1.6354484250769019E-3</v>
      </c>
      <c r="AA258" s="54">
        <v>4.687777254730463E-3</v>
      </c>
      <c r="AB258" s="54">
        <v>6.6107042133808136E-2</v>
      </c>
      <c r="AC258" s="54">
        <v>4.1886346298269928E-4</v>
      </c>
      <c r="AD258" s="54">
        <v>7.7993189916014671E-3</v>
      </c>
      <c r="AE258" s="54">
        <v>8.2604581257328391E-4</v>
      </c>
      <c r="AF258" s="54">
        <v>0</v>
      </c>
      <c r="AG258" s="54">
        <v>0</v>
      </c>
      <c r="AH258" s="54">
        <v>1.0576914064586163E-4</v>
      </c>
      <c r="AI258" s="54">
        <v>4.7956488560885191E-4</v>
      </c>
      <c r="AJ258" s="54">
        <v>1.0812664550030604E-4</v>
      </c>
      <c r="AK258" s="54">
        <v>0.1906035989522934</v>
      </c>
      <c r="AL258" s="54">
        <v>0</v>
      </c>
      <c r="AM258" s="54">
        <v>4.6172668226063251E-4</v>
      </c>
      <c r="AN258" s="54">
        <v>3.1018145818961784E-5</v>
      </c>
      <c r="AO258" s="54">
        <v>4.2319595813751221E-2</v>
      </c>
      <c r="AP258" s="54">
        <v>4.8550281673669815E-2</v>
      </c>
      <c r="AQ258" s="55">
        <v>7.8724958002567291E-2</v>
      </c>
    </row>
    <row r="259" spans="1:43">
      <c r="A259" s="48" t="s">
        <v>83</v>
      </c>
      <c r="B259" s="48" t="s">
        <v>28</v>
      </c>
      <c r="C259" s="48" t="s">
        <v>64</v>
      </c>
      <c r="D259" s="53">
        <v>4.3908157385885715E-3</v>
      </c>
      <c r="E259" s="54">
        <v>1.7175631001009606E-5</v>
      </c>
      <c r="F259" s="54">
        <v>0.50192117691040039</v>
      </c>
      <c r="G259" s="54">
        <v>0.12732306122779846</v>
      </c>
      <c r="H259" s="54">
        <v>2.1086657943669707E-4</v>
      </c>
      <c r="I259" s="54">
        <v>2.2928403690457344E-2</v>
      </c>
      <c r="J259" s="54">
        <v>2.7678246260620654E-4</v>
      </c>
      <c r="K259" s="54">
        <v>2.2745536640286446E-2</v>
      </c>
      <c r="L259" s="54">
        <v>3.4202724695205688E-2</v>
      </c>
      <c r="M259" s="54">
        <v>0</v>
      </c>
      <c r="N259" s="54">
        <v>7.7053330838680267E-2</v>
      </c>
      <c r="O259" s="54">
        <v>1.0740230209194124E-4</v>
      </c>
      <c r="P259" s="54">
        <v>1.7944247520063072E-4</v>
      </c>
      <c r="Q259" s="54">
        <v>1.4884399715811014E-3</v>
      </c>
      <c r="R259" s="54">
        <v>7.9041710123419762E-3</v>
      </c>
      <c r="S259" s="54">
        <v>0.150434210896492</v>
      </c>
      <c r="T259" s="54">
        <v>6.114046573638916</v>
      </c>
      <c r="U259" s="54">
        <v>0.56073123216629028</v>
      </c>
      <c r="V259" s="54">
        <v>7.5549125671386719E-2</v>
      </c>
      <c r="W259" s="54">
        <v>0.22238464653491974</v>
      </c>
      <c r="X259" s="54">
        <v>2.1140361204743385E-2</v>
      </c>
      <c r="Y259" s="54">
        <v>0.40644463896751404</v>
      </c>
      <c r="Z259" s="54">
        <v>5.0567980855703354E-2</v>
      </c>
      <c r="AA259" s="54">
        <v>4.5798659324645996E-2</v>
      </c>
      <c r="AB259" s="54">
        <v>0.3013286292552948</v>
      </c>
      <c r="AC259" s="54">
        <v>8.3057984011247754E-4</v>
      </c>
      <c r="AD259" s="54">
        <v>6.3622578978538513E-2</v>
      </c>
      <c r="AE259" s="54">
        <v>2.7626994997262955E-3</v>
      </c>
      <c r="AF259" s="54">
        <v>0</v>
      </c>
      <c r="AG259" s="54">
        <v>0</v>
      </c>
      <c r="AH259" s="54">
        <v>2.0257208961993456E-4</v>
      </c>
      <c r="AI259" s="54">
        <v>1.2506271013990045E-3</v>
      </c>
      <c r="AJ259" s="54">
        <v>2.3399310884997249E-4</v>
      </c>
      <c r="AK259" s="54">
        <v>1.4753374271094799E-2</v>
      </c>
      <c r="AL259" s="54">
        <v>0</v>
      </c>
      <c r="AM259" s="54">
        <v>6.2354980036616325E-3</v>
      </c>
      <c r="AN259" s="54">
        <v>8.7374421127606183E-5</v>
      </c>
      <c r="AO259" s="54">
        <v>4.0860477834939957E-2</v>
      </c>
      <c r="AP259" s="54">
        <v>7.6416298747062683E-2</v>
      </c>
      <c r="AQ259" s="55">
        <v>0.69863474369049072</v>
      </c>
    </row>
    <row r="260" spans="1:43">
      <c r="A260" s="48" t="s">
        <v>84</v>
      </c>
      <c r="B260" s="48" t="s">
        <v>29</v>
      </c>
      <c r="C260" s="48" t="s">
        <v>64</v>
      </c>
      <c r="D260" s="53">
        <v>4.4156922958791256E-3</v>
      </c>
      <c r="E260" s="54">
        <v>6.6299391910433769E-3</v>
      </c>
      <c r="F260" s="54">
        <v>1.4080116525292397E-2</v>
      </c>
      <c r="G260" s="54">
        <v>2.9456570744514465E-2</v>
      </c>
      <c r="H260" s="54">
        <v>7.3426391463726759E-4</v>
      </c>
      <c r="I260" s="54">
        <v>1.0266636498272419E-2</v>
      </c>
      <c r="J260" s="54">
        <v>7.9743016976863146E-4</v>
      </c>
      <c r="K260" s="54">
        <v>7.1303993463516235E-2</v>
      </c>
      <c r="L260" s="54">
        <v>3.793991357088089E-2</v>
      </c>
      <c r="M260" s="54">
        <v>0</v>
      </c>
      <c r="N260" s="54">
        <v>6.6699095070362091E-2</v>
      </c>
      <c r="O260" s="54">
        <v>4.9026397755369544E-4</v>
      </c>
      <c r="P260" s="54">
        <v>4.0824030293151736E-4</v>
      </c>
      <c r="Q260" s="54">
        <v>5.2401204593479633E-3</v>
      </c>
      <c r="R260" s="54">
        <v>9.8256178200244904E-2</v>
      </c>
      <c r="S260" s="54">
        <v>5.5339761078357697E-2</v>
      </c>
      <c r="T260" s="54">
        <v>4.6006302833557129</v>
      </c>
      <c r="U260" s="54">
        <v>1.8873745203018188</v>
      </c>
      <c r="V260" s="54">
        <v>0.45433926582336426</v>
      </c>
      <c r="W260" s="54">
        <v>0.4052402675151825</v>
      </c>
      <c r="X260" s="54">
        <v>4.0138844400644302E-2</v>
      </c>
      <c r="Y260" s="54">
        <v>8.2835271954536438E-2</v>
      </c>
      <c r="Z260" s="54">
        <v>5.059441551566124E-2</v>
      </c>
      <c r="AA260" s="54">
        <v>5.1029514521360397E-2</v>
      </c>
      <c r="AB260" s="54">
        <v>0.12369722127914429</v>
      </c>
      <c r="AC260" s="54">
        <v>2.6855985634028912E-3</v>
      </c>
      <c r="AD260" s="54">
        <v>4.3894976377487183E-2</v>
      </c>
      <c r="AE260" s="54">
        <v>4.0247174911201E-3</v>
      </c>
      <c r="AF260" s="54">
        <v>0</v>
      </c>
      <c r="AG260" s="54">
        <v>0</v>
      </c>
      <c r="AH260" s="54">
        <v>2.1176357404328883E-4</v>
      </c>
      <c r="AI260" s="54">
        <v>1.1390281142666936E-3</v>
      </c>
      <c r="AJ260" s="54">
        <v>8.7739137234166265E-4</v>
      </c>
      <c r="AK260" s="54">
        <v>2.1313749311957508E-4</v>
      </c>
      <c r="AL260" s="54">
        <v>0</v>
      </c>
      <c r="AM260" s="54">
        <v>9.2142767971381545E-4</v>
      </c>
      <c r="AN260" s="54">
        <v>2.5221836403943598E-4</v>
      </c>
      <c r="AO260" s="54">
        <v>6.1987349763512611E-3</v>
      </c>
      <c r="AP260" s="54">
        <v>0.19307123124599457</v>
      </c>
      <c r="AQ260" s="55">
        <v>0.8945462703704834</v>
      </c>
    </row>
    <row r="261" spans="1:43">
      <c r="A261" s="48" t="s">
        <v>85</v>
      </c>
      <c r="B261" s="48" t="s">
        <v>30</v>
      </c>
      <c r="C261" s="48" t="s">
        <v>64</v>
      </c>
      <c r="D261" s="53">
        <v>1.380820176564157E-3</v>
      </c>
      <c r="E261" s="54">
        <v>9.3148213636595756E-5</v>
      </c>
      <c r="F261" s="54">
        <v>5.5963289923965931E-4</v>
      </c>
      <c r="G261" s="54">
        <v>6.4761489629745483E-3</v>
      </c>
      <c r="H261" s="54">
        <v>1.9323454762343317E-4</v>
      </c>
      <c r="I261" s="54">
        <v>2.4542403407394886E-3</v>
      </c>
      <c r="J261" s="54">
        <v>6.3368136761710048E-4</v>
      </c>
      <c r="K261" s="54">
        <v>3.9578434079885483E-2</v>
      </c>
      <c r="L261" s="54">
        <v>2.3480136878788471E-3</v>
      </c>
      <c r="M261" s="54">
        <v>0</v>
      </c>
      <c r="N261" s="54">
        <v>1.2003072537481785E-2</v>
      </c>
      <c r="O261" s="54">
        <v>1.4323339564725757E-4</v>
      </c>
      <c r="P261" s="54">
        <v>1.3380467134993523E-4</v>
      </c>
      <c r="Q261" s="54">
        <v>1.6034579603001475E-3</v>
      </c>
      <c r="R261" s="54">
        <v>3.1621400266885757E-2</v>
      </c>
      <c r="S261" s="54">
        <v>8.0541986972093582E-3</v>
      </c>
      <c r="T261" s="54">
        <v>0.60860359668731689</v>
      </c>
      <c r="U261" s="54">
        <v>0.204593226313591</v>
      </c>
      <c r="V261" s="54">
        <v>0.75574558973312378</v>
      </c>
      <c r="W261" s="54">
        <v>0.10575460642576218</v>
      </c>
      <c r="X261" s="54">
        <v>1.7836755141615868E-2</v>
      </c>
      <c r="Y261" s="54">
        <v>8.0560427159070969E-4</v>
      </c>
      <c r="Z261" s="54">
        <v>1.6948593780398369E-2</v>
      </c>
      <c r="AA261" s="54">
        <v>5.716053768992424E-3</v>
      </c>
      <c r="AB261" s="54">
        <v>1.8754610791802406E-2</v>
      </c>
      <c r="AC261" s="54">
        <v>1.0264579905197024E-3</v>
      </c>
      <c r="AD261" s="54">
        <v>3.1188173219561577E-2</v>
      </c>
      <c r="AE261" s="54">
        <v>1.4723432250320911E-3</v>
      </c>
      <c r="AF261" s="54">
        <v>0</v>
      </c>
      <c r="AG261" s="54">
        <v>1.5003161934146192E-5</v>
      </c>
      <c r="AH261" s="54">
        <v>8.6817795818205923E-5</v>
      </c>
      <c r="AI261" s="54">
        <v>3.1327913166023791E-4</v>
      </c>
      <c r="AJ261" s="54">
        <v>4.4418970355764031E-4</v>
      </c>
      <c r="AK261" s="54">
        <v>6.9601221184711903E-5</v>
      </c>
      <c r="AL261" s="54">
        <v>1.1364796392854259E-7</v>
      </c>
      <c r="AM261" s="54">
        <v>2.7514228713698685E-4</v>
      </c>
      <c r="AN261" s="54">
        <v>8.261828770628199E-5</v>
      </c>
      <c r="AO261" s="54">
        <v>3.6339706275612116E-4</v>
      </c>
      <c r="AP261" s="54">
        <v>1.3910548761487007E-2</v>
      </c>
      <c r="AQ261" s="55">
        <v>0.15104761719703674</v>
      </c>
    </row>
    <row r="262" spans="1:43">
      <c r="A262" s="48" t="s">
        <v>86</v>
      </c>
      <c r="B262" s="48" t="s">
        <v>31</v>
      </c>
      <c r="C262" s="48" t="s">
        <v>64</v>
      </c>
      <c r="D262" s="53">
        <v>3.3203080296516418E-2</v>
      </c>
      <c r="E262" s="54">
        <v>1.6727625506973709E-8</v>
      </c>
      <c r="F262" s="54">
        <v>9.4063283177092671E-4</v>
      </c>
      <c r="G262" s="54">
        <v>9.7967656329274178E-3</v>
      </c>
      <c r="H262" s="54">
        <v>2.5350727810291573E-5</v>
      </c>
      <c r="I262" s="54">
        <v>1.1746564414352179E-3</v>
      </c>
      <c r="J262" s="54">
        <v>2.4024711819947697E-6</v>
      </c>
      <c r="K262" s="54">
        <v>4.1483608074486256E-3</v>
      </c>
      <c r="L262" s="54">
        <v>1.8508212815504521E-4</v>
      </c>
      <c r="M262" s="54">
        <v>0</v>
      </c>
      <c r="N262" s="54">
        <v>3.5870913416147232E-2</v>
      </c>
      <c r="O262" s="54">
        <v>2.236666769022122E-4</v>
      </c>
      <c r="P262" s="54">
        <v>1.3309696805663407E-4</v>
      </c>
      <c r="Q262" s="54">
        <v>1.3044197112321854E-3</v>
      </c>
      <c r="R262" s="54">
        <v>2.8692359104752541E-2</v>
      </c>
      <c r="S262" s="54">
        <v>7.0560267195105553E-3</v>
      </c>
      <c r="T262" s="54">
        <v>1.6486936807632446</v>
      </c>
      <c r="U262" s="54">
        <v>5.4323680698871613E-2</v>
      </c>
      <c r="V262" s="54">
        <v>2.0178955048322678E-2</v>
      </c>
      <c r="W262" s="54">
        <v>0.37305125594139099</v>
      </c>
      <c r="X262" s="54">
        <v>3.3509025815874338E-3</v>
      </c>
      <c r="Y262" s="54">
        <v>3.170027956366539E-2</v>
      </c>
      <c r="Z262" s="54">
        <v>3.4606844186782837E-2</v>
      </c>
      <c r="AA262" s="54">
        <v>1.7007995396852493E-2</v>
      </c>
      <c r="AB262" s="54">
        <v>5.3942382335662842E-2</v>
      </c>
      <c r="AC262" s="54">
        <v>1.4526958693750203E-4</v>
      </c>
      <c r="AD262" s="54">
        <v>5.0920145586133003E-3</v>
      </c>
      <c r="AE262" s="54">
        <v>1.012804452329874E-3</v>
      </c>
      <c r="AF262" s="54">
        <v>0</v>
      </c>
      <c r="AG262" s="54">
        <v>1.4558646362552338E-21</v>
      </c>
      <c r="AH262" s="54">
        <v>1.0984591790474951E-4</v>
      </c>
      <c r="AI262" s="54">
        <v>5.2231521112844348E-4</v>
      </c>
      <c r="AJ262" s="54">
        <v>6.7271885927766562E-4</v>
      </c>
      <c r="AK262" s="54">
        <v>3.1487183150602505E-5</v>
      </c>
      <c r="AL262" s="54">
        <v>0</v>
      </c>
      <c r="AM262" s="54">
        <v>7.2380411438643932E-5</v>
      </c>
      <c r="AN262" s="54">
        <v>3.4588283597258851E-5</v>
      </c>
      <c r="AO262" s="54">
        <v>5.2585075609385967E-3</v>
      </c>
      <c r="AP262" s="54">
        <v>7.9305516555905342E-3</v>
      </c>
      <c r="AQ262" s="55">
        <v>4.700160026550293E-2</v>
      </c>
    </row>
    <row r="263" spans="1:43">
      <c r="A263" s="48" t="s">
        <v>87</v>
      </c>
      <c r="B263" s="48" t="s">
        <v>32</v>
      </c>
      <c r="C263" s="48" t="s">
        <v>64</v>
      </c>
      <c r="D263" s="53">
        <v>1.2060729204677045E-4</v>
      </c>
      <c r="E263" s="54">
        <v>9.3107104248701944E-8</v>
      </c>
      <c r="F263" s="54">
        <v>0.90683233737945557</v>
      </c>
      <c r="G263" s="54">
        <v>5.3171906620264053E-2</v>
      </c>
      <c r="H263" s="54">
        <v>4.7877485485514626E-5</v>
      </c>
      <c r="I263" s="54">
        <v>1.0009692050516605E-3</v>
      </c>
      <c r="J263" s="54">
        <v>5.073231877759099E-4</v>
      </c>
      <c r="K263" s="54">
        <v>4.5015267096459866E-3</v>
      </c>
      <c r="L263" s="54">
        <v>3.2098990050144494E-4</v>
      </c>
      <c r="M263" s="54">
        <v>0</v>
      </c>
      <c r="N263" s="54">
        <v>2.9420396313071251E-2</v>
      </c>
      <c r="O263" s="54">
        <v>1.5571976837236434E-4</v>
      </c>
      <c r="P263" s="54">
        <v>2.0958710229024291E-4</v>
      </c>
      <c r="Q263" s="54">
        <v>5.8833669871091843E-2</v>
      </c>
      <c r="R263" s="54">
        <v>4.2517762631177902E-2</v>
      </c>
      <c r="S263" s="54">
        <v>0.11809112131595612</v>
      </c>
      <c r="T263" s="54">
        <v>0.65531527996063232</v>
      </c>
      <c r="U263" s="54">
        <v>0.28920829296112061</v>
      </c>
      <c r="V263" s="54">
        <v>5.2123602479696274E-2</v>
      </c>
      <c r="W263" s="54">
        <v>0.14754641056060791</v>
      </c>
      <c r="X263" s="54">
        <v>0.46611699461936951</v>
      </c>
      <c r="Y263" s="54">
        <v>8.54063481092453E-2</v>
      </c>
      <c r="Z263" s="54">
        <v>3.1522586941719055E-2</v>
      </c>
      <c r="AA263" s="54">
        <v>9.2731647193431854E-2</v>
      </c>
      <c r="AB263" s="54">
        <v>0.27549481391906738</v>
      </c>
      <c r="AC263" s="54">
        <v>1.9252358470112085E-4</v>
      </c>
      <c r="AD263" s="54">
        <v>4.1661802679300308E-2</v>
      </c>
      <c r="AE263" s="54">
        <v>5.1650865934789181E-3</v>
      </c>
      <c r="AF263" s="54">
        <v>0</v>
      </c>
      <c r="AG263" s="54">
        <v>3.3256121212272511E-20</v>
      </c>
      <c r="AH263" s="54">
        <v>3.1500626937486231E-4</v>
      </c>
      <c r="AI263" s="54">
        <v>2.2630295716226101E-3</v>
      </c>
      <c r="AJ263" s="54">
        <v>2.0300874020904303E-3</v>
      </c>
      <c r="AK263" s="54">
        <v>9.7042031120508909E-4</v>
      </c>
      <c r="AL263" s="54">
        <v>0</v>
      </c>
      <c r="AM263" s="54">
        <v>4.3598868069238961E-4</v>
      </c>
      <c r="AN263" s="54">
        <v>1.0466970707057044E-4</v>
      </c>
      <c r="AO263" s="54">
        <v>6.1349705792963505E-3</v>
      </c>
      <c r="AP263" s="54">
        <v>5.9065539389848709E-2</v>
      </c>
      <c r="AQ263" s="55">
        <v>0.24720665812492371</v>
      </c>
    </row>
    <row r="264" spans="1:43">
      <c r="A264" s="48" t="s">
        <v>88</v>
      </c>
      <c r="B264" s="48" t="s">
        <v>33</v>
      </c>
      <c r="C264" s="48" t="s">
        <v>64</v>
      </c>
      <c r="D264" s="53">
        <v>3.4929450976051157E-7</v>
      </c>
      <c r="E264" s="54">
        <v>2.6263735630749352E-9</v>
      </c>
      <c r="F264" s="54">
        <v>8.7474070489406586E-2</v>
      </c>
      <c r="G264" s="54">
        <v>2.9073530808091164E-2</v>
      </c>
      <c r="H264" s="54">
        <v>1.2575012533488916E-6</v>
      </c>
      <c r="I264" s="54">
        <v>2.0442425011424348E-5</v>
      </c>
      <c r="J264" s="54">
        <v>5.8441152361865534E-8</v>
      </c>
      <c r="K264" s="54">
        <v>6.7036235122941434E-5</v>
      </c>
      <c r="L264" s="54">
        <v>8.55560847412562E-6</v>
      </c>
      <c r="M264" s="54">
        <v>0</v>
      </c>
      <c r="N264" s="54">
        <v>6.0261354519752786E-5</v>
      </c>
      <c r="O264" s="54">
        <v>6.5088897827081382E-6</v>
      </c>
      <c r="P264" s="54">
        <v>5.4832539717608597E-6</v>
      </c>
      <c r="Q264" s="54">
        <v>9.2950758698862046E-5</v>
      </c>
      <c r="R264" s="54">
        <v>1.1649412772385404E-4</v>
      </c>
      <c r="S264" s="54">
        <v>6.4442404545843601E-3</v>
      </c>
      <c r="T264" s="54">
        <v>2.5929681956768036E-2</v>
      </c>
      <c r="U264" s="54">
        <v>1.6782006714493036E-3</v>
      </c>
      <c r="V264" s="54">
        <v>9.3025830574333668E-4</v>
      </c>
      <c r="W264" s="54">
        <v>8.7763549527153373E-4</v>
      </c>
      <c r="X264" s="54">
        <v>3.7306100130081177E-3</v>
      </c>
      <c r="Y264" s="54">
        <v>0.14160391688346863</v>
      </c>
      <c r="Z264" s="54">
        <v>1.1177293956279755E-2</v>
      </c>
      <c r="AA264" s="54">
        <v>4.742864053696394E-3</v>
      </c>
      <c r="AB264" s="54">
        <v>7.017205934971571E-3</v>
      </c>
      <c r="AC264" s="54">
        <v>7.2718976298347116E-5</v>
      </c>
      <c r="AD264" s="54">
        <v>3.6851372569799423E-3</v>
      </c>
      <c r="AE264" s="54">
        <v>1.0388391820015386E-4</v>
      </c>
      <c r="AF264" s="54">
        <v>0</v>
      </c>
      <c r="AG264" s="54">
        <v>2.2728561951386821E-22</v>
      </c>
      <c r="AH264" s="54">
        <v>9.8438249551691115E-6</v>
      </c>
      <c r="AI264" s="54">
        <v>5.9472557040862739E-5</v>
      </c>
      <c r="AJ264" s="54">
        <v>1.2167072782176547E-5</v>
      </c>
      <c r="AK264" s="54">
        <v>1.7633892639423721E-5</v>
      </c>
      <c r="AL264" s="54">
        <v>0</v>
      </c>
      <c r="AM264" s="54">
        <v>1.1321404599584639E-5</v>
      </c>
      <c r="AN264" s="54">
        <v>3.1092711196833989E-6</v>
      </c>
      <c r="AO264" s="54">
        <v>3.7289364263415337E-4</v>
      </c>
      <c r="AP264" s="54">
        <v>1.7221129965037107E-3</v>
      </c>
      <c r="AQ264" s="55">
        <v>5.7152886874973774E-3</v>
      </c>
    </row>
    <row r="265" spans="1:43">
      <c r="A265" s="48" t="s">
        <v>89</v>
      </c>
      <c r="B265" s="48" t="s">
        <v>34</v>
      </c>
      <c r="C265" s="48" t="s">
        <v>64</v>
      </c>
      <c r="D265" s="53">
        <v>1.5078995602380019E-5</v>
      </c>
      <c r="E265" s="54">
        <v>1.7842877753082576E-7</v>
      </c>
      <c r="F265" s="54">
        <v>0.3677753210067749</v>
      </c>
      <c r="G265" s="54">
        <v>0.66671991348266602</v>
      </c>
      <c r="H265" s="54">
        <v>1.5570329560432583E-4</v>
      </c>
      <c r="I265" s="54">
        <v>2.3120862897485495E-3</v>
      </c>
      <c r="J265" s="54">
        <v>3.3466840250184759E-6</v>
      </c>
      <c r="K265" s="54">
        <v>6.3788764178752899E-2</v>
      </c>
      <c r="L265" s="54">
        <v>5.9510936262086034E-4</v>
      </c>
      <c r="M265" s="54">
        <v>0</v>
      </c>
      <c r="N265" s="54">
        <v>5.3401365876197815E-3</v>
      </c>
      <c r="O265" s="54">
        <v>5.7992903748527169E-4</v>
      </c>
      <c r="P265" s="54">
        <v>4.2658860911615193E-4</v>
      </c>
      <c r="Q265" s="54">
        <v>2.678823284804821E-2</v>
      </c>
      <c r="R265" s="54">
        <v>6.3362447544932365E-3</v>
      </c>
      <c r="S265" s="54">
        <v>5.3423356264829636E-2</v>
      </c>
      <c r="T265" s="54">
        <v>0.75496083498001099</v>
      </c>
      <c r="U265" s="54">
        <v>0.16556903719902039</v>
      </c>
      <c r="V265" s="54">
        <v>7.6555974781513214E-2</v>
      </c>
      <c r="W265" s="54">
        <v>2.09795031696558E-2</v>
      </c>
      <c r="X265" s="54">
        <v>5.1909126341342926E-2</v>
      </c>
      <c r="Y265" s="54">
        <v>0.91372770071029663</v>
      </c>
      <c r="Z265" s="54">
        <v>1.809600830078125</v>
      </c>
      <c r="AA265" s="54">
        <v>8.9783713221549988E-2</v>
      </c>
      <c r="AB265" s="54">
        <v>0.32481437921524048</v>
      </c>
      <c r="AC265" s="54">
        <v>8.8548725470900536E-3</v>
      </c>
      <c r="AD265" s="54">
        <v>0.15576262772083282</v>
      </c>
      <c r="AE265" s="54">
        <v>5.9440638870000839E-3</v>
      </c>
      <c r="AF265" s="54">
        <v>0</v>
      </c>
      <c r="AG265" s="54">
        <v>0</v>
      </c>
      <c r="AH265" s="54">
        <v>4.6700082020834088E-4</v>
      </c>
      <c r="AI265" s="54">
        <v>1.8128684023395181E-3</v>
      </c>
      <c r="AJ265" s="54">
        <v>1.0712655261158943E-2</v>
      </c>
      <c r="AK265" s="54">
        <v>7.9369934974238276E-4</v>
      </c>
      <c r="AL265" s="54">
        <v>0</v>
      </c>
      <c r="AM265" s="54">
        <v>7.7821000013500452E-4</v>
      </c>
      <c r="AN265" s="54">
        <v>2.7819030219689012E-4</v>
      </c>
      <c r="AO265" s="54">
        <v>9.3161612749099731E-2</v>
      </c>
      <c r="AP265" s="54">
        <v>5.6803271174430847E-2</v>
      </c>
      <c r="AQ265" s="55">
        <v>1.1032171249389648</v>
      </c>
    </row>
    <row r="266" spans="1:43" ht="30">
      <c r="A266" s="48" t="s">
        <v>90</v>
      </c>
      <c r="B266" s="48" t="s">
        <v>35</v>
      </c>
      <c r="C266" s="48" t="s">
        <v>64</v>
      </c>
      <c r="D266" s="53">
        <v>4.5510414056479931E-3</v>
      </c>
      <c r="E266" s="54">
        <v>4.8396550766938162E-8</v>
      </c>
      <c r="F266" s="54">
        <v>0.32129919528961182</v>
      </c>
      <c r="G266" s="54">
        <v>0.18831260502338409</v>
      </c>
      <c r="H266" s="54">
        <v>2.4984718766063452E-3</v>
      </c>
      <c r="I266" s="54">
        <v>1.3117931084707379E-3</v>
      </c>
      <c r="J266" s="54">
        <v>3.751806216314435E-4</v>
      </c>
      <c r="K266" s="54">
        <v>2.1725302562117577E-2</v>
      </c>
      <c r="L266" s="54">
        <v>1.874415174825117E-4</v>
      </c>
      <c r="M266" s="54">
        <v>0</v>
      </c>
      <c r="N266" s="54">
        <v>9.6513107419013977E-2</v>
      </c>
      <c r="O266" s="54">
        <v>4.1508404538035393E-3</v>
      </c>
      <c r="P266" s="54">
        <v>2.8329011984169483E-3</v>
      </c>
      <c r="Q266" s="54">
        <v>4.9505576491355896E-2</v>
      </c>
      <c r="R266" s="54">
        <v>5.1811262965202332E-2</v>
      </c>
      <c r="S266" s="54">
        <v>9.1045603156089783E-2</v>
      </c>
      <c r="T266" s="54">
        <v>1.4149725437164307</v>
      </c>
      <c r="U266" s="54">
        <v>0.6962738037109375</v>
      </c>
      <c r="V266" s="54">
        <v>0.25106561183929443</v>
      </c>
      <c r="W266" s="54">
        <v>0.57719904184341431</v>
      </c>
      <c r="X266" s="54">
        <v>0.13685192167758942</v>
      </c>
      <c r="Y266" s="54">
        <v>22.284381866455078</v>
      </c>
      <c r="Z266" s="54">
        <v>2.7842671871185303</v>
      </c>
      <c r="AA266" s="54">
        <v>2.3554782867431641</v>
      </c>
      <c r="AB266" s="54">
        <v>1.399160623550415</v>
      </c>
      <c r="AC266" s="54">
        <v>1.3149955309927464E-2</v>
      </c>
      <c r="AD266" s="54">
        <v>0.47664272785186768</v>
      </c>
      <c r="AE266" s="54">
        <v>3.043651394546032E-2</v>
      </c>
      <c r="AF266" s="54">
        <v>0</v>
      </c>
      <c r="AG266" s="54">
        <v>2.5200535310432315E-4</v>
      </c>
      <c r="AH266" s="54">
        <v>1.2780715711414814E-2</v>
      </c>
      <c r="AI266" s="54">
        <v>5.9757038950920105E-2</v>
      </c>
      <c r="AJ266" s="54">
        <v>8.4658525884151459E-3</v>
      </c>
      <c r="AK266" s="54">
        <v>9.3880930216982961E-4</v>
      </c>
      <c r="AL266" s="54">
        <v>1.9089238776359707E-6</v>
      </c>
      <c r="AM266" s="54">
        <v>6.5350381191819906E-4</v>
      </c>
      <c r="AN266" s="54">
        <v>2.4107859644573182E-4</v>
      </c>
      <c r="AO266" s="54">
        <v>4.4098895043134689E-2</v>
      </c>
      <c r="AP266" s="54">
        <v>5.5987324565649033E-2</v>
      </c>
      <c r="AQ266" s="55">
        <v>0.35549914836883545</v>
      </c>
    </row>
    <row r="267" spans="1:43" ht="30">
      <c r="A267" s="48" t="s">
        <v>91</v>
      </c>
      <c r="B267" s="48" t="s">
        <v>36</v>
      </c>
      <c r="C267" s="48" t="s">
        <v>64</v>
      </c>
      <c r="D267" s="53">
        <v>1.9049875845666975E-4</v>
      </c>
      <c r="E267" s="54">
        <v>2.2479074157644163E-9</v>
      </c>
      <c r="F267" s="54">
        <v>2.9836795874871314E-4</v>
      </c>
      <c r="G267" s="54">
        <v>4.2551313526928425E-4</v>
      </c>
      <c r="H267" s="54">
        <v>1.9912008610845078E-6</v>
      </c>
      <c r="I267" s="54">
        <v>2.8331782232271507E-5</v>
      </c>
      <c r="J267" s="54">
        <v>1.596929337210895E-6</v>
      </c>
      <c r="K267" s="54">
        <v>1.1744350922526792E-4</v>
      </c>
      <c r="L267" s="54">
        <v>7.6455589805846103E-6</v>
      </c>
      <c r="M267" s="54">
        <v>0</v>
      </c>
      <c r="N267" s="54">
        <v>1.5086667845025659E-3</v>
      </c>
      <c r="O267" s="54">
        <v>5.0653226207941771E-4</v>
      </c>
      <c r="P267" s="54">
        <v>5.7007891882676631E-6</v>
      </c>
      <c r="Q267" s="54">
        <v>2.6306451763957739E-4</v>
      </c>
      <c r="R267" s="54">
        <v>1.6400136519223452E-3</v>
      </c>
      <c r="S267" s="54">
        <v>7.6910201460123062E-4</v>
      </c>
      <c r="T267" s="54">
        <v>2.6926500722765923E-2</v>
      </c>
      <c r="U267" s="54">
        <v>4.2548193596303463E-3</v>
      </c>
      <c r="V267" s="54">
        <v>1.2411702191457152E-3</v>
      </c>
      <c r="W267" s="54">
        <v>1.7931459471583366E-2</v>
      </c>
      <c r="X267" s="54">
        <v>2.6991604827344418E-3</v>
      </c>
      <c r="Y267" s="54">
        <v>0.10209936648607254</v>
      </c>
      <c r="Z267" s="54">
        <v>1.1151615530252457E-2</v>
      </c>
      <c r="AA267" s="54">
        <v>1.8163047730922699E-2</v>
      </c>
      <c r="AB267" s="54">
        <v>0.12051247805356979</v>
      </c>
      <c r="AC267" s="54">
        <v>3.5384166403673589E-4</v>
      </c>
      <c r="AD267" s="54">
        <v>2.0410958677530289E-2</v>
      </c>
      <c r="AE267" s="54">
        <v>3.3870863262563944E-4</v>
      </c>
      <c r="AF267" s="54">
        <v>0</v>
      </c>
      <c r="AG267" s="54">
        <v>5.0345318046242173E-21</v>
      </c>
      <c r="AH267" s="54">
        <v>3.9280109922401607E-4</v>
      </c>
      <c r="AI267" s="54">
        <v>2.9662558808922768E-3</v>
      </c>
      <c r="AJ267" s="54">
        <v>1.0115741315530613E-4</v>
      </c>
      <c r="AK267" s="54">
        <v>1.1419136171753053E-5</v>
      </c>
      <c r="AL267" s="54">
        <v>0</v>
      </c>
      <c r="AM267" s="54">
        <v>9.6794356068130583E-6</v>
      </c>
      <c r="AN267" s="54">
        <v>4.2143315113207791E-6</v>
      </c>
      <c r="AO267" s="54">
        <v>1.0038840118795633E-3</v>
      </c>
      <c r="AP267" s="54">
        <v>1.4241120079532266E-3</v>
      </c>
      <c r="AQ267" s="55">
        <v>1.4599014073610306E-2</v>
      </c>
    </row>
    <row r="268" spans="1:43">
      <c r="A268" s="48" t="s">
        <v>92</v>
      </c>
      <c r="B268" s="48" t="s">
        <v>37</v>
      </c>
      <c r="C268" s="48" t="s">
        <v>64</v>
      </c>
      <c r="D268" s="53">
        <v>0</v>
      </c>
      <c r="E268" s="54">
        <v>0</v>
      </c>
      <c r="F268" s="54">
        <v>4.5980419992319721E-12</v>
      </c>
      <c r="G268" s="54">
        <v>2.2669992619239743E-11</v>
      </c>
      <c r="H268" s="54">
        <v>0</v>
      </c>
      <c r="I268" s="54">
        <v>0</v>
      </c>
      <c r="J268" s="54">
        <v>8.211718631467857E-12</v>
      </c>
      <c r="K268" s="54">
        <v>0</v>
      </c>
      <c r="L268" s="54">
        <v>3.0141344975476159E-10</v>
      </c>
      <c r="M268" s="54">
        <v>0</v>
      </c>
      <c r="N268" s="54">
        <v>5.0655768291107961E-7</v>
      </c>
      <c r="O268" s="54">
        <v>1.4008414872535013E-8</v>
      </c>
      <c r="P268" s="54">
        <v>0</v>
      </c>
      <c r="Q268" s="54">
        <v>9.7889426342590014E-8</v>
      </c>
      <c r="R268" s="54">
        <v>5.9293699905538233E-7</v>
      </c>
      <c r="S268" s="54">
        <v>1.3873440707357076E-7</v>
      </c>
      <c r="T268" s="54">
        <v>1.0340677363274153E-5</v>
      </c>
      <c r="U268" s="54">
        <v>3.6449855542741716E-6</v>
      </c>
      <c r="V268" s="54">
        <v>4.0365375972295503E-12</v>
      </c>
      <c r="W268" s="54">
        <v>4.2998206595257216E-7</v>
      </c>
      <c r="X268" s="54">
        <v>1.6087593621705309E-6</v>
      </c>
      <c r="Y268" s="54">
        <v>2.0245841369614936E-5</v>
      </c>
      <c r="Z268" s="54">
        <v>4.300614364183275E-6</v>
      </c>
      <c r="AA268" s="54">
        <v>3.5568184557632776E-6</v>
      </c>
      <c r="AB268" s="54">
        <v>1.2989042261324357E-5</v>
      </c>
      <c r="AC268" s="54">
        <v>7.4545600909914356E-6</v>
      </c>
      <c r="AD268" s="54">
        <v>6.6156913817394525E-5</v>
      </c>
      <c r="AE268" s="54">
        <v>2.572219273133669E-7</v>
      </c>
      <c r="AF268" s="54">
        <v>0</v>
      </c>
      <c r="AG268" s="54">
        <v>0</v>
      </c>
      <c r="AH268" s="54">
        <v>2.2435255042640989E-11</v>
      </c>
      <c r="AI268" s="54">
        <v>1.1096371110852488E-7</v>
      </c>
      <c r="AJ268" s="54">
        <v>1.2302874274894293E-9</v>
      </c>
      <c r="AK268" s="54">
        <v>2.6647330175766371E-12</v>
      </c>
      <c r="AL268" s="54">
        <v>0</v>
      </c>
      <c r="AM268" s="54">
        <v>0</v>
      </c>
      <c r="AN268" s="54">
        <v>0</v>
      </c>
      <c r="AO268" s="54">
        <v>0</v>
      </c>
      <c r="AP268" s="54">
        <v>8.3594846955747926E-7</v>
      </c>
      <c r="AQ268" s="55">
        <v>1.3206141602495336E-6</v>
      </c>
    </row>
    <row r="269" spans="1:43">
      <c r="A269" s="48" t="s">
        <v>93</v>
      </c>
      <c r="B269" s="48" t="s">
        <v>38</v>
      </c>
      <c r="C269" s="48" t="s">
        <v>64</v>
      </c>
      <c r="D269" s="53">
        <v>1.2346593393885996E-5</v>
      </c>
      <c r="E269" s="54">
        <v>0</v>
      </c>
      <c r="F269" s="54">
        <v>1.5165246622927953E-5</v>
      </c>
      <c r="G269" s="54">
        <v>4.7326157073257491E-5</v>
      </c>
      <c r="H269" s="54">
        <v>0</v>
      </c>
      <c r="I269" s="54">
        <v>0</v>
      </c>
      <c r="J269" s="54">
        <v>4.4284227840307722E-8</v>
      </c>
      <c r="K269" s="54">
        <v>1.2228121022417326E-6</v>
      </c>
      <c r="L269" s="54">
        <v>4.1882978507601365E-7</v>
      </c>
      <c r="M269" s="54">
        <v>0</v>
      </c>
      <c r="N269" s="54">
        <v>7.557072676718235E-4</v>
      </c>
      <c r="O269" s="54">
        <v>3.0443798095802777E-5</v>
      </c>
      <c r="P269" s="54">
        <v>5.5361329032166395E-7</v>
      </c>
      <c r="Q269" s="54">
        <v>2.2046004596631974E-4</v>
      </c>
      <c r="R269" s="54">
        <v>8.0477155279368162E-4</v>
      </c>
      <c r="S269" s="54">
        <v>2.4881141143850982E-4</v>
      </c>
      <c r="T269" s="54">
        <v>1.4502041041851044E-2</v>
      </c>
      <c r="U269" s="54">
        <v>5.0710183568298817E-3</v>
      </c>
      <c r="V269" s="54">
        <v>3.3683536457829177E-5</v>
      </c>
      <c r="W269" s="54">
        <v>6.6452112514525652E-4</v>
      </c>
      <c r="X269" s="54">
        <v>2.1525372285395861E-3</v>
      </c>
      <c r="Y269" s="54">
        <v>2.8245732188224792E-2</v>
      </c>
      <c r="Z269" s="54">
        <v>1.0556617751717567E-2</v>
      </c>
      <c r="AA269" s="54">
        <v>4.975948017090559E-3</v>
      </c>
      <c r="AB269" s="54">
        <v>1.8185682594776154E-2</v>
      </c>
      <c r="AC269" s="54">
        <v>9.9116992205381393E-3</v>
      </c>
      <c r="AD269" s="54">
        <v>8.8205747306346893E-2</v>
      </c>
      <c r="AE269" s="54">
        <v>3.6104914033785462E-4</v>
      </c>
      <c r="AF269" s="54">
        <v>0</v>
      </c>
      <c r="AG269" s="54">
        <v>3.3345478629828741E-23</v>
      </c>
      <c r="AH269" s="54">
        <v>1.0258960969622422E-7</v>
      </c>
      <c r="AI269" s="54">
        <v>1.5558740415144712E-4</v>
      </c>
      <c r="AJ269" s="54">
        <v>1.9962990336352959E-5</v>
      </c>
      <c r="AK269" s="54">
        <v>5.2057211874512177E-9</v>
      </c>
      <c r="AL269" s="54">
        <v>0</v>
      </c>
      <c r="AM269" s="54">
        <v>3.2590539831289789E-6</v>
      </c>
      <c r="AN269" s="54">
        <v>0</v>
      </c>
      <c r="AO269" s="54">
        <v>5.158307203600998E-8</v>
      </c>
      <c r="AP269" s="54">
        <v>1.2544998899102211E-3</v>
      </c>
      <c r="AQ269" s="55">
        <v>3.9778226055204868E-3</v>
      </c>
    </row>
    <row r="270" spans="1:43">
      <c r="A270" s="48" t="s">
        <v>94</v>
      </c>
      <c r="B270" s="48" t="s">
        <v>39</v>
      </c>
      <c r="C270" s="48" t="s">
        <v>64</v>
      </c>
      <c r="D270" s="53">
        <v>0</v>
      </c>
      <c r="E270" s="54">
        <v>0</v>
      </c>
      <c r="F270" s="54">
        <v>0</v>
      </c>
      <c r="G270" s="54">
        <v>0</v>
      </c>
      <c r="H270" s="54">
        <v>0</v>
      </c>
      <c r="I270" s="54">
        <v>0</v>
      </c>
      <c r="J270" s="54">
        <v>0</v>
      </c>
      <c r="K270" s="54">
        <v>0</v>
      </c>
      <c r="L270" s="54">
        <v>0</v>
      </c>
      <c r="M270" s="54">
        <v>0</v>
      </c>
      <c r="N270" s="54">
        <v>0</v>
      </c>
      <c r="O270" s="54">
        <v>0</v>
      </c>
      <c r="P270" s="54">
        <v>0</v>
      </c>
      <c r="Q270" s="54">
        <v>0</v>
      </c>
      <c r="R270" s="54">
        <v>0</v>
      </c>
      <c r="S270" s="54">
        <v>0</v>
      </c>
      <c r="T270" s="54">
        <v>0</v>
      </c>
      <c r="U270" s="54">
        <v>0</v>
      </c>
      <c r="V270" s="54">
        <v>0</v>
      </c>
      <c r="W270" s="54">
        <v>0</v>
      </c>
      <c r="X270" s="54">
        <v>0</v>
      </c>
      <c r="Y270" s="54">
        <v>0</v>
      </c>
      <c r="Z270" s="54">
        <v>0</v>
      </c>
      <c r="AA270" s="54">
        <v>0</v>
      </c>
      <c r="AB270" s="54">
        <v>0</v>
      </c>
      <c r="AC270" s="54">
        <v>0</v>
      </c>
      <c r="AD270" s="54">
        <v>0</v>
      </c>
      <c r="AE270" s="54">
        <v>0</v>
      </c>
      <c r="AF270" s="54">
        <v>0</v>
      </c>
      <c r="AG270" s="54">
        <v>0</v>
      </c>
      <c r="AH270" s="54">
        <v>0</v>
      </c>
      <c r="AI270" s="54">
        <v>0</v>
      </c>
      <c r="AJ270" s="54">
        <v>0</v>
      </c>
      <c r="AK270" s="54">
        <v>0</v>
      </c>
      <c r="AL270" s="54">
        <v>0</v>
      </c>
      <c r="AM270" s="54">
        <v>0</v>
      </c>
      <c r="AN270" s="54">
        <v>0</v>
      </c>
      <c r="AO270" s="54">
        <v>0</v>
      </c>
      <c r="AP270" s="54">
        <v>0</v>
      </c>
      <c r="AQ270" s="55">
        <v>0</v>
      </c>
    </row>
    <row r="271" spans="1:43" ht="30">
      <c r="A271" s="48" t="s">
        <v>95</v>
      </c>
      <c r="B271" s="48" t="s">
        <v>40</v>
      </c>
      <c r="C271" s="48" t="s">
        <v>64</v>
      </c>
      <c r="D271" s="53">
        <v>0</v>
      </c>
      <c r="E271" s="54">
        <v>0</v>
      </c>
      <c r="F271" s="54">
        <v>0</v>
      </c>
      <c r="G271" s="54">
        <v>0</v>
      </c>
      <c r="H271" s="54">
        <v>0</v>
      </c>
      <c r="I271" s="54">
        <v>0</v>
      </c>
      <c r="J271" s="54">
        <v>0</v>
      </c>
      <c r="K271" s="54">
        <v>0</v>
      </c>
      <c r="L271" s="54">
        <v>0</v>
      </c>
      <c r="M271" s="54">
        <v>0</v>
      </c>
      <c r="N271" s="54">
        <v>0</v>
      </c>
      <c r="O271" s="54">
        <v>0</v>
      </c>
      <c r="P271" s="54">
        <v>0</v>
      </c>
      <c r="Q271" s="54">
        <v>0</v>
      </c>
      <c r="R271" s="54">
        <v>0</v>
      </c>
      <c r="S271" s="54">
        <v>0</v>
      </c>
      <c r="T271" s="54">
        <v>0</v>
      </c>
      <c r="U271" s="54">
        <v>0</v>
      </c>
      <c r="V271" s="54">
        <v>0</v>
      </c>
      <c r="W271" s="54">
        <v>0</v>
      </c>
      <c r="X271" s="54">
        <v>0</v>
      </c>
      <c r="Y271" s="54">
        <v>0</v>
      </c>
      <c r="Z271" s="54">
        <v>0</v>
      </c>
      <c r="AA271" s="54">
        <v>0</v>
      </c>
      <c r="AB271" s="54">
        <v>0</v>
      </c>
      <c r="AC271" s="54">
        <v>0</v>
      </c>
      <c r="AD271" s="54">
        <v>0</v>
      </c>
      <c r="AE271" s="54">
        <v>0</v>
      </c>
      <c r="AF271" s="54">
        <v>0</v>
      </c>
      <c r="AG271" s="54">
        <v>0</v>
      </c>
      <c r="AH271" s="54">
        <v>0</v>
      </c>
      <c r="AI271" s="54">
        <v>0</v>
      </c>
      <c r="AJ271" s="54">
        <v>0</v>
      </c>
      <c r="AK271" s="54">
        <v>0</v>
      </c>
      <c r="AL271" s="54">
        <v>0</v>
      </c>
      <c r="AM271" s="54">
        <v>0</v>
      </c>
      <c r="AN271" s="54">
        <v>0</v>
      </c>
      <c r="AO271" s="54">
        <v>0</v>
      </c>
      <c r="AP271" s="54">
        <v>0</v>
      </c>
      <c r="AQ271" s="55">
        <v>0</v>
      </c>
    </row>
    <row r="272" spans="1:43">
      <c r="A272" s="48" t="s">
        <v>96</v>
      </c>
      <c r="B272" s="48" t="s">
        <v>41</v>
      </c>
      <c r="C272" s="48" t="s">
        <v>64</v>
      </c>
      <c r="D272" s="53">
        <v>3.2611218170330858E-9</v>
      </c>
      <c r="E272" s="54">
        <v>0</v>
      </c>
      <c r="F272" s="54">
        <v>3.5983283908080921E-8</v>
      </c>
      <c r="G272" s="54">
        <v>6.4047497971841949E-8</v>
      </c>
      <c r="H272" s="54">
        <v>0</v>
      </c>
      <c r="I272" s="54">
        <v>0</v>
      </c>
      <c r="J272" s="54">
        <v>0</v>
      </c>
      <c r="K272" s="54">
        <v>3.3047424352616872E-8</v>
      </c>
      <c r="L272" s="54">
        <v>0</v>
      </c>
      <c r="M272" s="54">
        <v>0</v>
      </c>
      <c r="N272" s="54">
        <v>6.6337844373265398E-7</v>
      </c>
      <c r="O272" s="54">
        <v>3.7382332784829941E-9</v>
      </c>
      <c r="P272" s="54">
        <v>0</v>
      </c>
      <c r="Q272" s="54">
        <v>3.4846962648771296E-7</v>
      </c>
      <c r="R272" s="54">
        <v>3.7039063727206667E-7</v>
      </c>
      <c r="S272" s="54">
        <v>2.7256376142759109E-6</v>
      </c>
      <c r="T272" s="54">
        <v>1.0423009371152148E-5</v>
      </c>
      <c r="U272" s="54">
        <v>1.1891093890881166E-5</v>
      </c>
      <c r="V272" s="54">
        <v>0</v>
      </c>
      <c r="W272" s="54">
        <v>3.5821154597215354E-5</v>
      </c>
      <c r="X272" s="54">
        <v>4.5441383917932399E-6</v>
      </c>
      <c r="Y272" s="54">
        <v>1.1193314276169986E-4</v>
      </c>
      <c r="Z272" s="54">
        <v>1.3878348909202032E-5</v>
      </c>
      <c r="AA272" s="54">
        <v>1.4774281225982122E-5</v>
      </c>
      <c r="AB272" s="54">
        <v>7.9298595665022731E-5</v>
      </c>
      <c r="AC272" s="54">
        <v>0</v>
      </c>
      <c r="AD272" s="54">
        <v>7.5585892773233354E-5</v>
      </c>
      <c r="AE272" s="54">
        <v>9.1828349013667321E-7</v>
      </c>
      <c r="AF272" s="54">
        <v>0</v>
      </c>
      <c r="AG272" s="54">
        <v>4.5692851192254039E-21</v>
      </c>
      <c r="AH272" s="54">
        <v>7.8613893492729403E-6</v>
      </c>
      <c r="AI272" s="54">
        <v>1.4974747318774462E-4</v>
      </c>
      <c r="AJ272" s="54">
        <v>1.0215593128359846E-11</v>
      </c>
      <c r="AK272" s="54">
        <v>9.8627373629200932E-12</v>
      </c>
      <c r="AL272" s="54">
        <v>0</v>
      </c>
      <c r="AM272" s="54">
        <v>0</v>
      </c>
      <c r="AN272" s="54">
        <v>0</v>
      </c>
      <c r="AO272" s="54">
        <v>0</v>
      </c>
      <c r="AP272" s="54">
        <v>1.5093427236934076E-6</v>
      </c>
      <c r="AQ272" s="55">
        <v>1.687579060671851E-5</v>
      </c>
    </row>
    <row r="273" spans="1:43">
      <c r="A273" s="48" t="s">
        <v>97</v>
      </c>
      <c r="B273" s="48" t="s">
        <v>42</v>
      </c>
      <c r="C273" s="48" t="s">
        <v>64</v>
      </c>
      <c r="D273" s="53">
        <v>0</v>
      </c>
      <c r="E273" s="54">
        <v>0</v>
      </c>
      <c r="F273" s="54">
        <v>0</v>
      </c>
      <c r="G273" s="54">
        <v>0</v>
      </c>
      <c r="H273" s="54">
        <v>0</v>
      </c>
      <c r="I273" s="54">
        <v>0</v>
      </c>
      <c r="J273" s="54">
        <v>0</v>
      </c>
      <c r="K273" s="54">
        <v>0</v>
      </c>
      <c r="L273" s="54">
        <v>0</v>
      </c>
      <c r="M273" s="54">
        <v>0</v>
      </c>
      <c r="N273" s="54">
        <v>0</v>
      </c>
      <c r="O273" s="54">
        <v>0</v>
      </c>
      <c r="P273" s="54">
        <v>0</v>
      </c>
      <c r="Q273" s="54">
        <v>0</v>
      </c>
      <c r="R273" s="54">
        <v>0</v>
      </c>
      <c r="S273" s="54">
        <v>0</v>
      </c>
      <c r="T273" s="54">
        <v>0</v>
      </c>
      <c r="U273" s="54">
        <v>0</v>
      </c>
      <c r="V273" s="54">
        <v>0</v>
      </c>
      <c r="W273" s="54">
        <v>0</v>
      </c>
      <c r="X273" s="54">
        <v>0</v>
      </c>
      <c r="Y273" s="54">
        <v>0</v>
      </c>
      <c r="Z273" s="54">
        <v>0</v>
      </c>
      <c r="AA273" s="54">
        <v>0</v>
      </c>
      <c r="AB273" s="54">
        <v>0</v>
      </c>
      <c r="AC273" s="54">
        <v>0</v>
      </c>
      <c r="AD273" s="54">
        <v>0</v>
      </c>
      <c r="AE273" s="54">
        <v>0</v>
      </c>
      <c r="AF273" s="54">
        <v>0</v>
      </c>
      <c r="AG273" s="54">
        <v>0</v>
      </c>
      <c r="AH273" s="54">
        <v>0</v>
      </c>
      <c r="AI273" s="54">
        <v>0</v>
      </c>
      <c r="AJ273" s="54">
        <v>0</v>
      </c>
      <c r="AK273" s="54">
        <v>0</v>
      </c>
      <c r="AL273" s="54">
        <v>0</v>
      </c>
      <c r="AM273" s="54">
        <v>0</v>
      </c>
      <c r="AN273" s="54">
        <v>0</v>
      </c>
      <c r="AO273" s="54">
        <v>0</v>
      </c>
      <c r="AP273" s="54">
        <v>0</v>
      </c>
      <c r="AQ273" s="55">
        <v>0</v>
      </c>
    </row>
    <row r="274" spans="1:43">
      <c r="A274" s="48" t="s">
        <v>98</v>
      </c>
      <c r="B274" s="48" t="s">
        <v>43</v>
      </c>
      <c r="C274" s="48" t="s">
        <v>64</v>
      </c>
      <c r="D274" s="53">
        <v>5.2256904581327035E-8</v>
      </c>
      <c r="E274" s="54">
        <v>4.1045929675964654E-12</v>
      </c>
      <c r="F274" s="54">
        <v>5.7120553265121998E-7</v>
      </c>
      <c r="G274" s="54">
        <v>8.27343569653749E-7</v>
      </c>
      <c r="H274" s="54">
        <v>1.9696055897355791E-9</v>
      </c>
      <c r="I274" s="54">
        <v>3.0279949214673252E-8</v>
      </c>
      <c r="J274" s="54">
        <v>1.085170980852368E-10</v>
      </c>
      <c r="K274" s="54">
        <v>1.9370708059796016E-7</v>
      </c>
      <c r="L274" s="54">
        <v>1.3388254949120437E-8</v>
      </c>
      <c r="M274" s="54">
        <v>0</v>
      </c>
      <c r="N274" s="54">
        <v>1.6316035953423125E-6</v>
      </c>
      <c r="O274" s="54">
        <v>7.0090095505292993E-8</v>
      </c>
      <c r="P274" s="54">
        <v>9.0527549900798476E-9</v>
      </c>
      <c r="Q274" s="54">
        <v>8.4474908135234728E-7</v>
      </c>
      <c r="R274" s="54">
        <v>4.3645782170642633E-6</v>
      </c>
      <c r="S274" s="54">
        <v>2.7083910936198663E-6</v>
      </c>
      <c r="T274" s="54">
        <v>1.2552226507978048E-5</v>
      </c>
      <c r="U274" s="54">
        <v>1.4599383575841784E-5</v>
      </c>
      <c r="V274" s="54">
        <v>3.0365297334356001E-6</v>
      </c>
      <c r="W274" s="54">
        <v>1.3270325143821537E-4</v>
      </c>
      <c r="X274" s="54">
        <v>1.0503438716114033E-5</v>
      </c>
      <c r="Y274" s="54">
        <v>1.8326938152313232E-4</v>
      </c>
      <c r="Z274" s="54">
        <v>2.3902977773104794E-5</v>
      </c>
      <c r="AA274" s="54">
        <v>4.8838021029951051E-5</v>
      </c>
      <c r="AB274" s="54">
        <v>1.8016139802057296E-4</v>
      </c>
      <c r="AC274" s="54">
        <v>2.7920847855966713E-7</v>
      </c>
      <c r="AD274" s="54">
        <v>6.6940461692865938E-5</v>
      </c>
      <c r="AE274" s="54">
        <v>7.9485079140795278E-7</v>
      </c>
      <c r="AF274" s="54">
        <v>0</v>
      </c>
      <c r="AG274" s="54">
        <v>3.7128308755998087E-21</v>
      </c>
      <c r="AH274" s="54">
        <v>4.8495476221432909E-5</v>
      </c>
      <c r="AI274" s="54">
        <v>3.1262679840438068E-4</v>
      </c>
      <c r="AJ274" s="54">
        <v>7.5113746333954623E-7</v>
      </c>
      <c r="AK274" s="54">
        <v>1.587245357370648E-8</v>
      </c>
      <c r="AL274" s="54">
        <v>0</v>
      </c>
      <c r="AM274" s="54">
        <v>1.7674278041113212E-8</v>
      </c>
      <c r="AN274" s="54">
        <v>2.6469050951050122E-8</v>
      </c>
      <c r="AO274" s="54">
        <v>8.9466893768985756E-6</v>
      </c>
      <c r="AP274" s="54">
        <v>2.2904016532265814E-6</v>
      </c>
      <c r="AQ274" s="55">
        <v>2.2791835363022983E-5</v>
      </c>
    </row>
    <row r="275" spans="1:43" ht="30">
      <c r="A275" s="48" t="s">
        <v>99</v>
      </c>
      <c r="B275" s="48" t="s">
        <v>44</v>
      </c>
      <c r="C275" s="48" t="s">
        <v>64</v>
      </c>
      <c r="D275" s="53">
        <v>2.5082377251237631E-3</v>
      </c>
      <c r="E275" s="54">
        <v>5.9708603657782078E-4</v>
      </c>
      <c r="F275" s="54">
        <v>7.8363656939473003E-5</v>
      </c>
      <c r="G275" s="54">
        <v>3.1629056320525706E-4</v>
      </c>
      <c r="H275" s="54">
        <v>1.9811836536973715E-3</v>
      </c>
      <c r="I275" s="54">
        <v>5.0844435463659465E-5</v>
      </c>
      <c r="J275" s="54">
        <v>2.8296969389884907E-7</v>
      </c>
      <c r="K275" s="54">
        <v>4.0460316813550889E-4</v>
      </c>
      <c r="L275" s="54">
        <v>1.5171919585554861E-5</v>
      </c>
      <c r="M275" s="54">
        <v>0</v>
      </c>
      <c r="N275" s="54">
        <v>6.6127859055995941E-2</v>
      </c>
      <c r="O275" s="54">
        <v>1.2590439990162849E-2</v>
      </c>
      <c r="P275" s="54">
        <v>7.9613289562985301E-4</v>
      </c>
      <c r="Q275" s="54">
        <v>4.0127743035554886E-2</v>
      </c>
      <c r="R275" s="54">
        <v>1.7649762332439423E-2</v>
      </c>
      <c r="S275" s="54">
        <v>1.6614440828561783E-3</v>
      </c>
      <c r="T275" s="54">
        <v>7.462889701128006E-2</v>
      </c>
      <c r="U275" s="54">
        <v>4.3192725628614426E-2</v>
      </c>
      <c r="V275" s="54">
        <v>3.0132285319268703E-3</v>
      </c>
      <c r="W275" s="54">
        <v>3.0501734465360641E-2</v>
      </c>
      <c r="X275" s="54">
        <v>2.1893361117690802E-3</v>
      </c>
      <c r="Y275" s="54">
        <v>4.7775100916624069E-2</v>
      </c>
      <c r="Z275" s="54">
        <v>5.6253476068377495E-3</v>
      </c>
      <c r="AA275" s="54">
        <v>2.1707417443394661E-2</v>
      </c>
      <c r="AB275" s="54">
        <v>1.1395814828574657E-2</v>
      </c>
      <c r="AC275" s="54">
        <v>4.1755734127946198E-4</v>
      </c>
      <c r="AD275" s="54">
        <v>5.1918700337409973E-3</v>
      </c>
      <c r="AE275" s="54">
        <v>1.1448661098256707E-3</v>
      </c>
      <c r="AF275" s="54">
        <v>0.24546164274215698</v>
      </c>
      <c r="AG275" s="54">
        <v>2.1177711460040882E-6</v>
      </c>
      <c r="AH275" s="54">
        <v>1.2437201803550124E-3</v>
      </c>
      <c r="AI275" s="54">
        <v>1.3432254490908235E-4</v>
      </c>
      <c r="AJ275" s="54">
        <v>8.5606984794139862E-3</v>
      </c>
      <c r="AK275" s="54">
        <v>4.9200716603081673E-6</v>
      </c>
      <c r="AL275" s="54">
        <v>1.6041976635960964E-8</v>
      </c>
      <c r="AM275" s="54">
        <v>6.5495652961544693E-5</v>
      </c>
      <c r="AN275" s="54">
        <v>7.4472804953984451E-6</v>
      </c>
      <c r="AO275" s="54">
        <v>8.6126662790775299E-4</v>
      </c>
      <c r="AP275" s="54">
        <v>1.4878719230182469E-4</v>
      </c>
      <c r="AQ275" s="55">
        <v>9.344959631562233E-3</v>
      </c>
    </row>
    <row r="276" spans="1:43">
      <c r="A276" s="48" t="s">
        <v>100</v>
      </c>
      <c r="B276" s="48" t="s">
        <v>45</v>
      </c>
      <c r="C276" s="48" t="s">
        <v>64</v>
      </c>
      <c r="D276" s="53">
        <v>0</v>
      </c>
      <c r="E276" s="54">
        <v>0</v>
      </c>
      <c r="F276" s="54">
        <v>0</v>
      </c>
      <c r="G276" s="54">
        <v>0</v>
      </c>
      <c r="H276" s="54">
        <v>0</v>
      </c>
      <c r="I276" s="54">
        <v>0</v>
      </c>
      <c r="J276" s="54">
        <v>0</v>
      </c>
      <c r="K276" s="54">
        <v>0</v>
      </c>
      <c r="L276" s="54">
        <v>0</v>
      </c>
      <c r="M276" s="54">
        <v>0</v>
      </c>
      <c r="N276" s="54">
        <v>0</v>
      </c>
      <c r="O276" s="54">
        <v>0</v>
      </c>
      <c r="P276" s="54">
        <v>0</v>
      </c>
      <c r="Q276" s="54">
        <v>0</v>
      </c>
      <c r="R276" s="54">
        <v>0</v>
      </c>
      <c r="S276" s="54">
        <v>0</v>
      </c>
      <c r="T276" s="54">
        <v>0</v>
      </c>
      <c r="U276" s="54">
        <v>0</v>
      </c>
      <c r="V276" s="54">
        <v>0</v>
      </c>
      <c r="W276" s="54">
        <v>0</v>
      </c>
      <c r="X276" s="54">
        <v>0</v>
      </c>
      <c r="Y276" s="54">
        <v>0</v>
      </c>
      <c r="Z276" s="54">
        <v>0</v>
      </c>
      <c r="AA276" s="54">
        <v>0</v>
      </c>
      <c r="AB276" s="54">
        <v>0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0</v>
      </c>
      <c r="AK276" s="54">
        <v>0</v>
      </c>
      <c r="AL276" s="54">
        <v>0</v>
      </c>
      <c r="AM276" s="54">
        <v>0</v>
      </c>
      <c r="AN276" s="54">
        <v>0</v>
      </c>
      <c r="AO276" s="54">
        <v>0</v>
      </c>
      <c r="AP276" s="54">
        <v>0</v>
      </c>
      <c r="AQ276" s="55">
        <v>0</v>
      </c>
    </row>
    <row r="277" spans="1:43">
      <c r="A277" s="48" t="s">
        <v>101</v>
      </c>
      <c r="B277" s="48" t="s">
        <v>46</v>
      </c>
      <c r="C277" s="48" t="s">
        <v>64</v>
      </c>
      <c r="D277" s="53">
        <v>0</v>
      </c>
      <c r="E277" s="54">
        <v>0</v>
      </c>
      <c r="F277" s="54">
        <v>0</v>
      </c>
      <c r="G277" s="54">
        <v>0</v>
      </c>
      <c r="H277" s="54">
        <v>0</v>
      </c>
      <c r="I277" s="54">
        <v>0</v>
      </c>
      <c r="J277" s="54">
        <v>0</v>
      </c>
      <c r="K277" s="54">
        <v>0</v>
      </c>
      <c r="L277" s="54">
        <v>0</v>
      </c>
      <c r="M277" s="54">
        <v>0</v>
      </c>
      <c r="N277" s="54">
        <v>0</v>
      </c>
      <c r="O277" s="54">
        <v>0</v>
      </c>
      <c r="P277" s="54">
        <v>0</v>
      </c>
      <c r="Q277" s="54">
        <v>0</v>
      </c>
      <c r="R277" s="54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  <c r="AN277" s="54">
        <v>0</v>
      </c>
      <c r="AO277" s="54">
        <v>0</v>
      </c>
      <c r="AP277" s="54">
        <v>0</v>
      </c>
      <c r="AQ277" s="55">
        <v>0</v>
      </c>
    </row>
    <row r="278" spans="1:43">
      <c r="A278" s="48" t="s">
        <v>102</v>
      </c>
      <c r="B278" s="48" t="s">
        <v>47</v>
      </c>
      <c r="C278" s="48" t="s">
        <v>64</v>
      </c>
      <c r="D278" s="53">
        <v>9.3110427260398865E-3</v>
      </c>
      <c r="E278" s="54">
        <v>1.8679507775232196E-3</v>
      </c>
      <c r="F278" s="54">
        <v>2.8160922229290009E-3</v>
      </c>
      <c r="G278" s="54">
        <v>1.7094465147238225E-4</v>
      </c>
      <c r="H278" s="54">
        <v>1.5951309353113174E-2</v>
      </c>
      <c r="I278" s="54">
        <v>1.9995061680674553E-2</v>
      </c>
      <c r="J278" s="54">
        <v>7.6361192623153329E-4</v>
      </c>
      <c r="K278" s="54">
        <v>2.9578354209661484E-2</v>
      </c>
      <c r="L278" s="54">
        <v>2.1366635337471962E-2</v>
      </c>
      <c r="M278" s="54">
        <v>0</v>
      </c>
      <c r="N278" s="54">
        <v>1.5943145379424095E-2</v>
      </c>
      <c r="O278" s="54">
        <v>1.5040938160382211E-4</v>
      </c>
      <c r="P278" s="54">
        <v>4.4660456478595734E-3</v>
      </c>
      <c r="Q278" s="54">
        <v>1.0277998633682728E-2</v>
      </c>
      <c r="R278" s="54">
        <v>8.5527509450912476E-2</v>
      </c>
      <c r="S278" s="54">
        <v>2.982546329498291</v>
      </c>
      <c r="T278" s="54">
        <v>4.4018376618623734E-2</v>
      </c>
      <c r="U278" s="54">
        <v>2.0689520984888077E-2</v>
      </c>
      <c r="V278" s="54">
        <v>5.5850157514214516E-3</v>
      </c>
      <c r="W278" s="54">
        <v>1.0541751384735107</v>
      </c>
      <c r="X278" s="54">
        <v>3.0981230083853006E-3</v>
      </c>
      <c r="Y278" s="54">
        <v>3.416905552148819E-2</v>
      </c>
      <c r="Z278" s="54">
        <v>3.2935522031039E-3</v>
      </c>
      <c r="AA278" s="54">
        <v>6.0622986406087875E-2</v>
      </c>
      <c r="AB278" s="54">
        <v>0.3677925169467926</v>
      </c>
      <c r="AC278" s="54">
        <v>3.400811180472374E-2</v>
      </c>
      <c r="AD278" s="54">
        <v>8.1097714602947235E-2</v>
      </c>
      <c r="AE278" s="54">
        <v>4.5604314655065536E-2</v>
      </c>
      <c r="AF278" s="54">
        <v>0</v>
      </c>
      <c r="AG278" s="54">
        <v>7.0533961988985538E-3</v>
      </c>
      <c r="AH278" s="54">
        <v>0.28773793578147888</v>
      </c>
      <c r="AI278" s="54">
        <v>0.41478705406188965</v>
      </c>
      <c r="AJ278" s="54">
        <v>2.1604548674076796E-3</v>
      </c>
      <c r="AK278" s="54">
        <v>1.075529376976192E-3</v>
      </c>
      <c r="AL278" s="54">
        <v>5.342901567928493E-5</v>
      </c>
      <c r="AM278" s="54">
        <v>16.511587142944336</v>
      </c>
      <c r="AN278" s="54">
        <v>1.1503282003104687E-2</v>
      </c>
      <c r="AO278" s="54">
        <v>0.4190923273563385</v>
      </c>
      <c r="AP278" s="54">
        <v>0.15588600933551788</v>
      </c>
      <c r="AQ278" s="55">
        <v>2.6150414943695068</v>
      </c>
    </row>
    <row r="279" spans="1:43">
      <c r="A279" s="48" t="s">
        <v>103</v>
      </c>
      <c r="B279" s="48" t="s">
        <v>48</v>
      </c>
      <c r="C279" s="48" t="s">
        <v>64</v>
      </c>
      <c r="D279" s="53">
        <v>1.9610597519204021E-5</v>
      </c>
      <c r="E279" s="54">
        <v>6.6308203372500429E-9</v>
      </c>
      <c r="F279" s="54">
        <v>7.2866794198489515E-7</v>
      </c>
      <c r="G279" s="54">
        <v>2.6899974159277917E-7</v>
      </c>
      <c r="H279" s="54">
        <v>8.9597806436358951E-6</v>
      </c>
      <c r="I279" s="54">
        <v>1.4557034774043132E-5</v>
      </c>
      <c r="J279" s="54">
        <v>1.4667692482817074E-7</v>
      </c>
      <c r="K279" s="54">
        <v>3.0849972972646356E-5</v>
      </c>
      <c r="L279" s="54">
        <v>1.1162608643644489E-5</v>
      </c>
      <c r="M279" s="54">
        <v>0</v>
      </c>
      <c r="N279" s="54">
        <v>2.3527163648395799E-5</v>
      </c>
      <c r="O279" s="54">
        <v>3.9670698015470407E-7</v>
      </c>
      <c r="P279" s="54">
        <v>2.9388193070190027E-6</v>
      </c>
      <c r="Q279" s="54">
        <v>1.8182678104494698E-5</v>
      </c>
      <c r="R279" s="54">
        <v>4.6715140342712402E-3</v>
      </c>
      <c r="S279" s="54">
        <v>7.4837487773038447E-5</v>
      </c>
      <c r="T279" s="54">
        <v>3.8778813177486882E-5</v>
      </c>
      <c r="U279" s="54">
        <v>1.0328779899282381E-4</v>
      </c>
      <c r="V279" s="54">
        <v>5.4884694691281766E-5</v>
      </c>
      <c r="W279" s="54">
        <v>7.2413036832585931E-4</v>
      </c>
      <c r="X279" s="54">
        <v>2.4708251658012159E-6</v>
      </c>
      <c r="Y279" s="54">
        <v>2.1022222063038498E-4</v>
      </c>
      <c r="Z279" s="54">
        <v>1.6938161570578814E-4</v>
      </c>
      <c r="AA279" s="54">
        <v>9.4214068667497486E-5</v>
      </c>
      <c r="AB279" s="54">
        <v>1.8126070499420166E-3</v>
      </c>
      <c r="AC279" s="54">
        <v>3.2276453566737473E-4</v>
      </c>
      <c r="AD279" s="54">
        <v>1.6042556613683701E-2</v>
      </c>
      <c r="AE279" s="54">
        <v>2.3376194294542074E-3</v>
      </c>
      <c r="AF279" s="54">
        <v>0</v>
      </c>
      <c r="AG279" s="54">
        <v>0</v>
      </c>
      <c r="AH279" s="54">
        <v>5.9441990742925555E-6</v>
      </c>
      <c r="AI279" s="54">
        <v>3.6848679883405566E-5</v>
      </c>
      <c r="AJ279" s="54">
        <v>1.5779069144628011E-5</v>
      </c>
      <c r="AK279" s="54">
        <v>3.7489335227292031E-6</v>
      </c>
      <c r="AL279" s="54">
        <v>0</v>
      </c>
      <c r="AM279" s="54">
        <v>6.4500077314733062E-6</v>
      </c>
      <c r="AN279" s="54">
        <v>4.8677686601877213E-2</v>
      </c>
      <c r="AO279" s="54">
        <v>5.0513126188889146E-4</v>
      </c>
      <c r="AP279" s="54">
        <v>3.3285885583609343E-3</v>
      </c>
      <c r="AQ279" s="55">
        <v>2.6137335225939751E-2</v>
      </c>
    </row>
    <row r="280" spans="1:43">
      <c r="A280" s="48" t="s">
        <v>104</v>
      </c>
      <c r="B280" s="48" t="s">
        <v>49</v>
      </c>
      <c r="C280" s="48" t="s">
        <v>64</v>
      </c>
      <c r="D280" s="53">
        <v>5.5203105148393661E-5</v>
      </c>
      <c r="E280" s="54">
        <v>2.8948619057445057E-9</v>
      </c>
      <c r="F280" s="54">
        <v>2.19452049350366E-5</v>
      </c>
      <c r="G280" s="54">
        <v>7.5325997386244126E-6</v>
      </c>
      <c r="H280" s="54">
        <v>2.7505271646077745E-5</v>
      </c>
      <c r="I280" s="54">
        <v>2.9447648557834327E-4</v>
      </c>
      <c r="J280" s="54">
        <v>7.8979965110193007E-6</v>
      </c>
      <c r="K280" s="54">
        <v>1.2963843764737248E-3</v>
      </c>
      <c r="L280" s="54">
        <v>1.1343771802785341E-5</v>
      </c>
      <c r="M280" s="54">
        <v>0</v>
      </c>
      <c r="N280" s="54">
        <v>1.6097619663923979E-4</v>
      </c>
      <c r="O280" s="54">
        <v>1.3755260733887553E-3</v>
      </c>
      <c r="P280" s="54">
        <v>5.9481320204213262E-4</v>
      </c>
      <c r="Q280" s="54">
        <v>6.7893031518906355E-4</v>
      </c>
      <c r="R280" s="54">
        <v>0.15394425392150879</v>
      </c>
      <c r="S280" s="54">
        <v>7.9359197989106178E-3</v>
      </c>
      <c r="T280" s="54">
        <v>5.5934692500159144E-4</v>
      </c>
      <c r="U280" s="54">
        <v>9.8966499790549278E-3</v>
      </c>
      <c r="V280" s="54">
        <v>5.4532773792743683E-3</v>
      </c>
      <c r="W280" s="54">
        <v>4.5305822044610977E-2</v>
      </c>
      <c r="X280" s="54">
        <v>3.9791386370779946E-5</v>
      </c>
      <c r="Y280" s="54">
        <v>4.7137120418483391E-5</v>
      </c>
      <c r="Z280" s="54">
        <v>2.8299016412347555E-4</v>
      </c>
      <c r="AA280" s="54">
        <v>1.6287462785840034E-2</v>
      </c>
      <c r="AB280" s="54">
        <v>3.9365403354167938E-2</v>
      </c>
      <c r="AC280" s="54">
        <v>5.96952885389328E-2</v>
      </c>
      <c r="AD280" s="54">
        <v>1.4949062839150429E-2</v>
      </c>
      <c r="AE280" s="54">
        <v>9.1065481305122375E-2</v>
      </c>
      <c r="AF280" s="54">
        <v>0</v>
      </c>
      <c r="AG280" s="54">
        <v>5.350088031264022E-5</v>
      </c>
      <c r="AH280" s="54">
        <v>8.8735316239763051E-5</v>
      </c>
      <c r="AI280" s="54">
        <v>2.1026565809734166E-4</v>
      </c>
      <c r="AJ280" s="54">
        <v>1.3420269824564457E-2</v>
      </c>
      <c r="AK280" s="54">
        <v>3.4708643852354726E-6</v>
      </c>
      <c r="AL280" s="54">
        <v>4.0526566635890049E-7</v>
      </c>
      <c r="AM280" s="54">
        <v>2.2338752751238644E-4</v>
      </c>
      <c r="AN280" s="54">
        <v>8.9112779824063182E-4</v>
      </c>
      <c r="AO280" s="54">
        <v>3.3651788234710693</v>
      </c>
      <c r="AP280" s="54">
        <v>0.46258559823036194</v>
      </c>
      <c r="AQ280" s="55">
        <v>0.34469521045684814</v>
      </c>
    </row>
    <row r="281" spans="1:43">
      <c r="A281" s="48" t="s">
        <v>105</v>
      </c>
      <c r="B281" s="48" t="s">
        <v>50</v>
      </c>
      <c r="C281" s="48" t="s">
        <v>64</v>
      </c>
      <c r="D281" s="53">
        <v>2.5801906362175941E-2</v>
      </c>
      <c r="E281" s="54">
        <v>1.4959604595787823E-4</v>
      </c>
      <c r="F281" s="54">
        <v>1.7623599618673325E-2</v>
      </c>
      <c r="G281" s="54">
        <v>5.0382502377033234E-3</v>
      </c>
      <c r="H281" s="54">
        <v>5.5610283743590117E-4</v>
      </c>
      <c r="I281" s="54">
        <v>3.9784354157745838E-3</v>
      </c>
      <c r="J281" s="54">
        <v>7.5869713327847421E-5</v>
      </c>
      <c r="K281" s="54">
        <v>3.0469035729765892E-2</v>
      </c>
      <c r="L281" s="54">
        <v>4.6560941264033318E-3</v>
      </c>
      <c r="M281" s="54">
        <v>4.9899739451575442E-7</v>
      </c>
      <c r="N281" s="54">
        <v>3.232964500784874E-2</v>
      </c>
      <c r="O281" s="54">
        <v>1.3042341452091932E-3</v>
      </c>
      <c r="P281" s="54">
        <v>1.0056087747216225E-2</v>
      </c>
      <c r="Q281" s="54">
        <v>9.0065412223339081E-3</v>
      </c>
      <c r="R281" s="54">
        <v>0.34752020239830017</v>
      </c>
      <c r="S281" s="54">
        <v>7.036881148815155E-2</v>
      </c>
      <c r="T281" s="54">
        <v>0.23284274339675903</v>
      </c>
      <c r="U281" s="54">
        <v>0.30948594212532043</v>
      </c>
      <c r="V281" s="54">
        <v>0.13971187174320221</v>
      </c>
      <c r="W281" s="54">
        <v>0.32538270950317383</v>
      </c>
      <c r="X281" s="54">
        <v>1.3714493252336979E-2</v>
      </c>
      <c r="Y281" s="54">
        <v>0.11112453043460846</v>
      </c>
      <c r="Z281" s="54">
        <v>2.9969735071063042E-2</v>
      </c>
      <c r="AA281" s="54">
        <v>0.10741132497787476</v>
      </c>
      <c r="AB281" s="54">
        <v>1.0147675275802612</v>
      </c>
      <c r="AC281" s="54">
        <v>0.42893692851066589</v>
      </c>
      <c r="AD281" s="54">
        <v>0.35871914029121399</v>
      </c>
      <c r="AE281" s="54">
        <v>0.13859730958938599</v>
      </c>
      <c r="AF281" s="54">
        <v>0</v>
      </c>
      <c r="AG281" s="54">
        <v>1.525512314401567E-3</v>
      </c>
      <c r="AH281" s="54">
        <v>2.150382287800312E-2</v>
      </c>
      <c r="AI281" s="54">
        <v>0.13920563459396362</v>
      </c>
      <c r="AJ281" s="54">
        <v>1.4176164753735065E-2</v>
      </c>
      <c r="AK281" s="54">
        <v>1.2039752677083015E-2</v>
      </c>
      <c r="AL281" s="54">
        <v>1.1555654964467976E-5</v>
      </c>
      <c r="AM281" s="54">
        <v>8.4715977311134338E-2</v>
      </c>
      <c r="AN281" s="54">
        <v>5.8346554636955261E-2</v>
      </c>
      <c r="AO281" s="54">
        <v>0.20823127031326294</v>
      </c>
      <c r="AP281" s="54">
        <v>2.2721364498138428</v>
      </c>
      <c r="AQ281" s="55">
        <v>1.4275909662246704</v>
      </c>
    </row>
    <row r="282" spans="1:43" ht="15.75" thickBot="1">
      <c r="A282" s="48" t="s">
        <v>106</v>
      </c>
      <c r="B282" s="48" t="s">
        <v>51</v>
      </c>
      <c r="C282" s="48" t="s">
        <v>64</v>
      </c>
      <c r="D282" s="56">
        <v>0.16432131826877594</v>
      </c>
      <c r="E282" s="57">
        <v>1.3280409388244152E-2</v>
      </c>
      <c r="F282" s="57">
        <v>0.9337427020072937</v>
      </c>
      <c r="G282" s="57">
        <v>9.6914609894156456E-3</v>
      </c>
      <c r="H282" s="57">
        <v>0.12841686606407166</v>
      </c>
      <c r="I282" s="57">
        <v>0.57594519853591919</v>
      </c>
      <c r="J282" s="57">
        <v>5.8605163358151913E-3</v>
      </c>
      <c r="K282" s="57">
        <v>0.62711256742477417</v>
      </c>
      <c r="L282" s="57">
        <v>5.3276099264621735E-2</v>
      </c>
      <c r="M282" s="57">
        <v>0</v>
      </c>
      <c r="N282" s="57">
        <v>0.20682112872600555</v>
      </c>
      <c r="O282" s="57">
        <v>1.1891378089785576E-2</v>
      </c>
      <c r="P282" s="57">
        <v>2.826964296400547E-2</v>
      </c>
      <c r="Q282" s="57">
        <v>0.10529804974794388</v>
      </c>
      <c r="R282" s="57">
        <v>0.79638504981994629</v>
      </c>
      <c r="S282" s="57">
        <v>0.32174068689346313</v>
      </c>
      <c r="T282" s="57">
        <v>0.97968089580535889</v>
      </c>
      <c r="U282" s="57">
        <v>1.0726101398468018</v>
      </c>
      <c r="V282" s="57">
        <v>0.96590149402618408</v>
      </c>
      <c r="W282" s="57">
        <v>1.283832311630249</v>
      </c>
      <c r="X282" s="57">
        <v>6.3986830413341522E-2</v>
      </c>
      <c r="Y282" s="57">
        <v>0.58824169635772705</v>
      </c>
      <c r="Z282" s="57">
        <v>0.18343129754066467</v>
      </c>
      <c r="AA282" s="57">
        <v>0.39512652158737183</v>
      </c>
      <c r="AB282" s="57">
        <v>3.7891027927398682</v>
      </c>
      <c r="AC282" s="57">
        <v>0.79990512132644653</v>
      </c>
      <c r="AD282" s="57">
        <v>2.0093581676483154</v>
      </c>
      <c r="AE282" s="57">
        <v>0.31805720925331116</v>
      </c>
      <c r="AF282" s="57">
        <v>4.286644458770752</v>
      </c>
      <c r="AG282" s="57">
        <v>0.31153523921966553</v>
      </c>
      <c r="AH282" s="57">
        <v>0.47582042217254639</v>
      </c>
      <c r="AI282" s="57">
        <v>0.80457580089569092</v>
      </c>
      <c r="AJ282" s="57">
        <v>3.625040128827095E-2</v>
      </c>
      <c r="AK282" s="57">
        <v>4.2250258848071098E-3</v>
      </c>
      <c r="AL282" s="57">
        <v>2.5653163902461529E-3</v>
      </c>
      <c r="AM282" s="57">
        <v>0.46866610646247864</v>
      </c>
      <c r="AN282" s="57">
        <v>5.0388216972351074E-2</v>
      </c>
      <c r="AO282" s="57">
        <v>0.69995522499084473</v>
      </c>
      <c r="AP282" s="57">
        <v>0.66481435298919678</v>
      </c>
      <c r="AQ282" s="58">
        <v>4.9310774803161621</v>
      </c>
    </row>
    <row r="283" spans="1:43">
      <c r="A283" s="48" t="s">
        <v>67</v>
      </c>
      <c r="B283" s="48" t="s">
        <v>13</v>
      </c>
      <c r="C283" s="48" t="s">
        <v>65</v>
      </c>
      <c r="D283" s="49">
        <v>4.0408026427030563E-2</v>
      </c>
      <c r="E283" s="50">
        <v>1.6029903235903475E-6</v>
      </c>
      <c r="F283" s="50">
        <v>8.0050805991049856E-5</v>
      </c>
      <c r="G283" s="50">
        <v>1.0915694292634726E-3</v>
      </c>
      <c r="H283" s="50">
        <v>1.2138476677137078E-6</v>
      </c>
      <c r="I283" s="50">
        <v>1.4532848726958036E-3</v>
      </c>
      <c r="J283" s="50">
        <v>3.0130104278214276E-4</v>
      </c>
      <c r="K283" s="50">
        <v>3.9461914449930191E-2</v>
      </c>
      <c r="L283" s="50">
        <v>4.901488428004086E-4</v>
      </c>
      <c r="M283" s="50">
        <v>0</v>
      </c>
      <c r="N283" s="50">
        <v>2.6730148238129914E-4</v>
      </c>
      <c r="O283" s="50">
        <v>3.264891347498633E-6</v>
      </c>
      <c r="P283" s="50">
        <v>2.0256121933925897E-4</v>
      </c>
      <c r="Q283" s="50">
        <v>2.6647603954188526E-4</v>
      </c>
      <c r="R283" s="50">
        <v>1.4458823716267943E-3</v>
      </c>
      <c r="S283" s="50">
        <v>2.0108433440327644E-2</v>
      </c>
      <c r="T283" s="50">
        <v>0.27770698070526123</v>
      </c>
      <c r="U283" s="50">
        <v>1.4962293207645416E-3</v>
      </c>
      <c r="V283" s="50">
        <v>1.0350354947149754E-2</v>
      </c>
      <c r="W283" s="50">
        <v>2.235298790037632E-2</v>
      </c>
      <c r="X283" s="50">
        <v>3.0009928741492331E-4</v>
      </c>
      <c r="Y283" s="50">
        <v>1.3221746776252985E-3</v>
      </c>
      <c r="Z283" s="50">
        <v>1.0804900666698813E-3</v>
      </c>
      <c r="AA283" s="50">
        <v>9.4040867406874895E-4</v>
      </c>
      <c r="AB283" s="50">
        <v>1.0143812745809555E-2</v>
      </c>
      <c r="AC283" s="50">
        <v>7.8382610809057951E-4</v>
      </c>
      <c r="AD283" s="50">
        <v>2.8671030886471272E-3</v>
      </c>
      <c r="AE283" s="50">
        <v>6.2443205388262868E-4</v>
      </c>
      <c r="AF283" s="50">
        <v>0</v>
      </c>
      <c r="AG283" s="50">
        <v>0</v>
      </c>
      <c r="AH283" s="50">
        <v>6.1698316130787134E-5</v>
      </c>
      <c r="AI283" s="50">
        <v>2.6091767940670252E-3</v>
      </c>
      <c r="AJ283" s="50">
        <v>2.5996250769821927E-5</v>
      </c>
      <c r="AK283" s="50">
        <v>9.7072842208945076E-8</v>
      </c>
      <c r="AL283" s="50">
        <v>0</v>
      </c>
      <c r="AM283" s="50">
        <v>7.7577368529091473E-8</v>
      </c>
      <c r="AN283" s="50">
        <v>7.1894669417815749E-7</v>
      </c>
      <c r="AO283" s="50">
        <v>4.9830577336251736E-4</v>
      </c>
      <c r="AP283" s="50">
        <v>4.2513586231507361E-4</v>
      </c>
      <c r="AQ283" s="51">
        <v>2.186457859352231E-3</v>
      </c>
    </row>
    <row r="284" spans="1:43">
      <c r="A284" s="48" t="s">
        <v>68</v>
      </c>
      <c r="B284" s="48" t="s">
        <v>14</v>
      </c>
      <c r="C284" s="48" t="s">
        <v>65</v>
      </c>
      <c r="D284" s="53">
        <v>0</v>
      </c>
      <c r="E284" s="54">
        <v>0</v>
      </c>
      <c r="F284" s="54">
        <v>0</v>
      </c>
      <c r="G284" s="54">
        <v>0</v>
      </c>
      <c r="H284" s="54">
        <v>0</v>
      </c>
      <c r="I284" s="54">
        <v>0</v>
      </c>
      <c r="J284" s="54">
        <v>0</v>
      </c>
      <c r="K284" s="54">
        <v>0</v>
      </c>
      <c r="L284" s="54">
        <v>0</v>
      </c>
      <c r="M284" s="54">
        <v>0</v>
      </c>
      <c r="N284" s="54">
        <v>0</v>
      </c>
      <c r="O284" s="54">
        <v>0</v>
      </c>
      <c r="P284" s="54">
        <v>0</v>
      </c>
      <c r="Q284" s="54">
        <v>0</v>
      </c>
      <c r="R284" s="54">
        <v>0</v>
      </c>
      <c r="S284" s="54">
        <v>0</v>
      </c>
      <c r="T284" s="54">
        <v>0</v>
      </c>
      <c r="U284" s="54">
        <v>0</v>
      </c>
      <c r="V284" s="54">
        <v>0</v>
      </c>
      <c r="W284" s="54">
        <v>0</v>
      </c>
      <c r="X284" s="54">
        <v>0</v>
      </c>
      <c r="Y284" s="54">
        <v>0</v>
      </c>
      <c r="Z284" s="54">
        <v>0</v>
      </c>
      <c r="AA284" s="54">
        <v>0</v>
      </c>
      <c r="AB284" s="54">
        <v>0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0</v>
      </c>
      <c r="AK284" s="54">
        <v>0</v>
      </c>
      <c r="AL284" s="54">
        <v>0</v>
      </c>
      <c r="AM284" s="54">
        <v>0</v>
      </c>
      <c r="AN284" s="54">
        <v>0</v>
      </c>
      <c r="AO284" s="54">
        <v>0</v>
      </c>
      <c r="AP284" s="54">
        <v>0</v>
      </c>
      <c r="AQ284" s="55">
        <v>0</v>
      </c>
    </row>
    <row r="285" spans="1:43">
      <c r="A285" s="48" t="s">
        <v>69</v>
      </c>
      <c r="B285" s="48" t="s">
        <v>15</v>
      </c>
      <c r="C285" s="48" t="s">
        <v>65</v>
      </c>
      <c r="D285" s="53">
        <v>0</v>
      </c>
      <c r="E285" s="54">
        <v>0</v>
      </c>
      <c r="F285" s="54">
        <v>0</v>
      </c>
      <c r="G285" s="54">
        <v>0</v>
      </c>
      <c r="H285" s="54">
        <v>0</v>
      </c>
      <c r="I285" s="54">
        <v>0</v>
      </c>
      <c r="J285" s="54">
        <v>0</v>
      </c>
      <c r="K285" s="54">
        <v>0</v>
      </c>
      <c r="L285" s="54">
        <v>0</v>
      </c>
      <c r="M285" s="54">
        <v>0</v>
      </c>
      <c r="N285" s="54">
        <v>0</v>
      </c>
      <c r="O285" s="54">
        <v>0</v>
      </c>
      <c r="P285" s="54">
        <v>0</v>
      </c>
      <c r="Q285" s="54">
        <v>0</v>
      </c>
      <c r="R285" s="54">
        <v>0</v>
      </c>
      <c r="S285" s="54">
        <v>0</v>
      </c>
      <c r="T285" s="54">
        <v>0</v>
      </c>
      <c r="U285" s="54">
        <v>0</v>
      </c>
      <c r="V285" s="54">
        <v>0</v>
      </c>
      <c r="W285" s="54">
        <v>0</v>
      </c>
      <c r="X285" s="54">
        <v>0</v>
      </c>
      <c r="Y285" s="54">
        <v>0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0</v>
      </c>
      <c r="AF285" s="54">
        <v>0</v>
      </c>
      <c r="AG285" s="54">
        <v>0</v>
      </c>
      <c r="AH285" s="54">
        <v>0</v>
      </c>
      <c r="AI285" s="54">
        <v>0</v>
      </c>
      <c r="AJ285" s="54">
        <v>0</v>
      </c>
      <c r="AK285" s="54">
        <v>0</v>
      </c>
      <c r="AL285" s="54">
        <v>0</v>
      </c>
      <c r="AM285" s="54">
        <v>0</v>
      </c>
      <c r="AN285" s="54">
        <v>0</v>
      </c>
      <c r="AO285" s="54">
        <v>0</v>
      </c>
      <c r="AP285" s="54">
        <v>0</v>
      </c>
      <c r="AQ285" s="55">
        <v>0</v>
      </c>
    </row>
    <row r="286" spans="1:43">
      <c r="A286" s="48" t="s">
        <v>70</v>
      </c>
      <c r="B286" s="48" t="s">
        <v>16</v>
      </c>
      <c r="C286" s="48" t="s">
        <v>65</v>
      </c>
      <c r="D286" s="53">
        <v>4.0094017515757141E-12</v>
      </c>
      <c r="E286" s="54">
        <v>1.9163582396300449E-13</v>
      </c>
      <c r="F286" s="54">
        <v>1.067554009637206E-7</v>
      </c>
      <c r="G286" s="54">
        <v>4.3243551317573292E-7</v>
      </c>
      <c r="H286" s="54">
        <v>2.025102724401151E-10</v>
      </c>
      <c r="I286" s="54">
        <v>6.1882401425350508E-9</v>
      </c>
      <c r="J286" s="54">
        <v>1.3016781229280294E-11</v>
      </c>
      <c r="K286" s="54">
        <v>1.6955546300323476E-8</v>
      </c>
      <c r="L286" s="54">
        <v>1.8462978923494688E-9</v>
      </c>
      <c r="M286" s="54">
        <v>0</v>
      </c>
      <c r="N286" s="54">
        <v>3.2803477267862036E-8</v>
      </c>
      <c r="O286" s="54">
        <v>2.479293992330156E-10</v>
      </c>
      <c r="P286" s="54">
        <v>4.748151316569249E-10</v>
      </c>
      <c r="Q286" s="54">
        <v>5.7057323310516495E-9</v>
      </c>
      <c r="R286" s="54">
        <v>2.4523711061874565E-8</v>
      </c>
      <c r="S286" s="54">
        <v>1.833093847380951E-6</v>
      </c>
      <c r="T286" s="54">
        <v>1.0521591320866719E-5</v>
      </c>
      <c r="U286" s="54">
        <v>6.5115403913296177E-7</v>
      </c>
      <c r="V286" s="54">
        <v>1.3697180634153483E-7</v>
      </c>
      <c r="W286" s="54">
        <v>1.8055096688840422E-6</v>
      </c>
      <c r="X286" s="54">
        <v>5.5107591379055521E-8</v>
      </c>
      <c r="Y286" s="54">
        <v>3.0238908266255748E-7</v>
      </c>
      <c r="Z286" s="54">
        <v>5.3655039522482184E-8</v>
      </c>
      <c r="AA286" s="54">
        <v>1.0342135965402122E-6</v>
      </c>
      <c r="AB286" s="54">
        <v>5.0647772695811E-6</v>
      </c>
      <c r="AC286" s="54">
        <v>2.1206375322435633E-8</v>
      </c>
      <c r="AD286" s="54">
        <v>4.9456087936050608E-7</v>
      </c>
      <c r="AE286" s="54">
        <v>2.1774752667624853E-8</v>
      </c>
      <c r="AF286" s="54">
        <v>0</v>
      </c>
      <c r="AG286" s="54">
        <v>0</v>
      </c>
      <c r="AH286" s="54">
        <v>3.7796539231749193E-8</v>
      </c>
      <c r="AI286" s="54">
        <v>2.1638575731230958E-7</v>
      </c>
      <c r="AJ286" s="54">
        <v>7.7571700174416947E-9</v>
      </c>
      <c r="AK286" s="54">
        <v>9.6775679025995487E-8</v>
      </c>
      <c r="AL286" s="54">
        <v>0</v>
      </c>
      <c r="AM286" s="54">
        <v>9.4194865241092884E-9</v>
      </c>
      <c r="AN286" s="54">
        <v>7.466494977848015E-9</v>
      </c>
      <c r="AO286" s="54">
        <v>1.5624913203282631E-6</v>
      </c>
      <c r="AP286" s="54">
        <v>5.3753825568492175E-7</v>
      </c>
      <c r="AQ286" s="55">
        <v>1.3941008774054353E-6</v>
      </c>
    </row>
    <row r="287" spans="1:43">
      <c r="A287" s="48" t="s">
        <v>71</v>
      </c>
      <c r="B287" s="48" t="s">
        <v>17</v>
      </c>
      <c r="C287" s="48" t="s">
        <v>65</v>
      </c>
      <c r="D287" s="53">
        <v>2.2391192615032196E-2</v>
      </c>
      <c r="E287" s="54">
        <v>4.6205400394683238E-8</v>
      </c>
      <c r="F287" s="54">
        <v>0.1044376865029335</v>
      </c>
      <c r="G287" s="54">
        <v>1.4604659751057625E-2</v>
      </c>
      <c r="H287" s="54">
        <v>1.3506976366043091</v>
      </c>
      <c r="I287" s="54">
        <v>0.26207879185676575</v>
      </c>
      <c r="J287" s="54">
        <v>1.3663487043231726E-3</v>
      </c>
      <c r="K287" s="54">
        <v>0.37730270624160767</v>
      </c>
      <c r="L287" s="54">
        <v>7.4937483295798302E-3</v>
      </c>
      <c r="M287" s="54">
        <v>0</v>
      </c>
      <c r="N287" s="54">
        <v>7.6077724806964397E-3</v>
      </c>
      <c r="O287" s="54">
        <v>1.3057613978162408E-3</v>
      </c>
      <c r="P287" s="54">
        <v>1.1155126412631944E-4</v>
      </c>
      <c r="Q287" s="54">
        <v>1.2565936893224716E-2</v>
      </c>
      <c r="R287" s="54">
        <v>0.12889569997787476</v>
      </c>
      <c r="S287" s="54">
        <v>0.15482069551944733</v>
      </c>
      <c r="T287" s="54">
        <v>0.79455119371414185</v>
      </c>
      <c r="U287" s="54">
        <v>0.84023088216781616</v>
      </c>
      <c r="V287" s="54">
        <v>0.29255622625350952</v>
      </c>
      <c r="W287" s="54">
        <v>0.83685117959976196</v>
      </c>
      <c r="X287" s="54">
        <v>2.1777243819087744E-3</v>
      </c>
      <c r="Y287" s="54">
        <v>3.1668078154325485E-3</v>
      </c>
      <c r="Z287" s="54">
        <v>1.2711950577795506E-2</v>
      </c>
      <c r="AA287" s="54">
        <v>9.0853177011013031E-2</v>
      </c>
      <c r="AB287" s="54">
        <v>0.31772810220718384</v>
      </c>
      <c r="AC287" s="54">
        <v>1.0733353701652959E-4</v>
      </c>
      <c r="AD287" s="54">
        <v>1.9724902231246233E-3</v>
      </c>
      <c r="AE287" s="54">
        <v>1.9541284069418907E-2</v>
      </c>
      <c r="AF287" s="54">
        <v>0</v>
      </c>
      <c r="AG287" s="54">
        <v>0</v>
      </c>
      <c r="AH287" s="54">
        <v>7.0234609302133322E-4</v>
      </c>
      <c r="AI287" s="54">
        <v>3.1851527746766806E-3</v>
      </c>
      <c r="AJ287" s="54">
        <v>5.9304811293259263E-4</v>
      </c>
      <c r="AK287" s="54">
        <v>5.8414967497810721E-4</v>
      </c>
      <c r="AL287" s="54">
        <v>0</v>
      </c>
      <c r="AM287" s="54">
        <v>1.9619430531747639E-4</v>
      </c>
      <c r="AN287" s="54">
        <v>1.1218230793019757E-4</v>
      </c>
      <c r="AO287" s="54">
        <v>5.042591318488121E-2</v>
      </c>
      <c r="AP287" s="54">
        <v>6.9971382617950439E-2</v>
      </c>
      <c r="AQ287" s="55">
        <v>0.11123887449502945</v>
      </c>
    </row>
    <row r="288" spans="1:43">
      <c r="A288" s="48" t="s">
        <v>72</v>
      </c>
      <c r="B288" s="48" t="s">
        <v>18</v>
      </c>
      <c r="C288" s="48" t="s">
        <v>65</v>
      </c>
      <c r="D288" s="53">
        <v>2.3924222216010094E-2</v>
      </c>
      <c r="E288" s="54">
        <v>4.0631173980898438E-9</v>
      </c>
      <c r="F288" s="54">
        <v>5.2688908908748999E-5</v>
      </c>
      <c r="G288" s="54">
        <v>2.6148192773689516E-5</v>
      </c>
      <c r="H288" s="54">
        <v>8.2169870438519865E-5</v>
      </c>
      <c r="I288" s="54">
        <v>2.0029768347740173E-2</v>
      </c>
      <c r="J288" s="54">
        <v>2.948178444057703E-4</v>
      </c>
      <c r="K288" s="54">
        <v>1.0584833100438118E-2</v>
      </c>
      <c r="L288" s="54">
        <v>2.2350720246322453E-4</v>
      </c>
      <c r="M288" s="54">
        <v>0</v>
      </c>
      <c r="N288" s="54">
        <v>2.0247895736247301E-4</v>
      </c>
      <c r="O288" s="54">
        <v>3.052140527870506E-6</v>
      </c>
      <c r="P288" s="54">
        <v>3.6791905131394742E-6</v>
      </c>
      <c r="Q288" s="54">
        <v>5.8695779443951324E-5</v>
      </c>
      <c r="R288" s="54">
        <v>9.0189615730196238E-4</v>
      </c>
      <c r="S288" s="54">
        <v>5.3030747221782804E-4</v>
      </c>
      <c r="T288" s="54">
        <v>4.8736552707850933E-3</v>
      </c>
      <c r="U288" s="54">
        <v>1.5053036622703075E-3</v>
      </c>
      <c r="V288" s="54">
        <v>2.2281284327618778E-4</v>
      </c>
      <c r="W288" s="54">
        <v>1.6872044652700424E-3</v>
      </c>
      <c r="X288" s="54">
        <v>5.248176876193611E-6</v>
      </c>
      <c r="Y288" s="54">
        <v>1.0682686479412951E-5</v>
      </c>
      <c r="Z288" s="54">
        <v>6.9003297539893538E-5</v>
      </c>
      <c r="AA288" s="54">
        <v>7.396375440293923E-5</v>
      </c>
      <c r="AB288" s="54">
        <v>9.9077424965798855E-4</v>
      </c>
      <c r="AC288" s="54">
        <v>8.8153137767221779E-5</v>
      </c>
      <c r="AD288" s="54">
        <v>2.6677650748752058E-4</v>
      </c>
      <c r="AE288" s="54">
        <v>1.4089465548750013E-4</v>
      </c>
      <c r="AF288" s="54">
        <v>0</v>
      </c>
      <c r="AG288" s="54">
        <v>0</v>
      </c>
      <c r="AH288" s="54">
        <v>8.6758205952719436E-7</v>
      </c>
      <c r="AI288" s="54">
        <v>2.4502835003659129E-5</v>
      </c>
      <c r="AJ288" s="54">
        <v>7.8425700849038549E-6</v>
      </c>
      <c r="AK288" s="54">
        <v>3.0109852104942547E-6</v>
      </c>
      <c r="AL288" s="54">
        <v>0</v>
      </c>
      <c r="AM288" s="54">
        <v>4.0856342820916325E-5</v>
      </c>
      <c r="AN288" s="54">
        <v>1.4725518440172891E-6</v>
      </c>
      <c r="AO288" s="54">
        <v>2.6997827808372676E-4</v>
      </c>
      <c r="AP288" s="54">
        <v>3.070850798394531E-4</v>
      </c>
      <c r="AQ288" s="55">
        <v>3.3399495296180248E-3</v>
      </c>
    </row>
    <row r="289" spans="1:43">
      <c r="A289" s="48" t="s">
        <v>73</v>
      </c>
      <c r="B289" s="48" t="s">
        <v>19</v>
      </c>
      <c r="C289" s="48" t="s">
        <v>65</v>
      </c>
      <c r="D289" s="53">
        <v>0</v>
      </c>
      <c r="E289" s="54">
        <v>0</v>
      </c>
      <c r="F289" s="54">
        <v>0</v>
      </c>
      <c r="G289" s="54">
        <v>0</v>
      </c>
      <c r="H289" s="54">
        <v>0</v>
      </c>
      <c r="I289" s="54">
        <v>0</v>
      </c>
      <c r="J289" s="54">
        <v>0</v>
      </c>
      <c r="K289" s="54">
        <v>0</v>
      </c>
      <c r="L289" s="54">
        <v>0</v>
      </c>
      <c r="M289" s="54">
        <v>0</v>
      </c>
      <c r="N289" s="54">
        <v>0</v>
      </c>
      <c r="O289" s="54">
        <v>0</v>
      </c>
      <c r="P289" s="54">
        <v>0</v>
      </c>
      <c r="Q289" s="54">
        <v>0</v>
      </c>
      <c r="R289" s="54">
        <v>0</v>
      </c>
      <c r="S289" s="54">
        <v>0</v>
      </c>
      <c r="T289" s="54">
        <v>0</v>
      </c>
      <c r="U289" s="54">
        <v>0</v>
      </c>
      <c r="V289" s="54">
        <v>0</v>
      </c>
      <c r="W289" s="54">
        <v>0</v>
      </c>
      <c r="X289" s="54">
        <v>0</v>
      </c>
      <c r="Y289" s="54">
        <v>0</v>
      </c>
      <c r="Z289" s="54">
        <v>0</v>
      </c>
      <c r="AA289" s="54">
        <v>0</v>
      </c>
      <c r="AB289" s="54">
        <v>0</v>
      </c>
      <c r="AC289" s="54">
        <v>0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0</v>
      </c>
      <c r="AK289" s="54">
        <v>0</v>
      </c>
      <c r="AL289" s="54">
        <v>0</v>
      </c>
      <c r="AM289" s="54">
        <v>0</v>
      </c>
      <c r="AN289" s="54">
        <v>0</v>
      </c>
      <c r="AO289" s="54">
        <v>0</v>
      </c>
      <c r="AP289" s="54">
        <v>0</v>
      </c>
      <c r="AQ289" s="55">
        <v>0</v>
      </c>
    </row>
    <row r="290" spans="1:43">
      <c r="A290" s="48" t="s">
        <v>74</v>
      </c>
      <c r="B290" s="48" t="s">
        <v>20</v>
      </c>
      <c r="C290" s="48" t="s">
        <v>65</v>
      </c>
      <c r="D290" s="53">
        <v>2.9959976673126221</v>
      </c>
      <c r="E290" s="54">
        <v>0.51736170053482056</v>
      </c>
      <c r="F290" s="54">
        <v>0.17035208642482758</v>
      </c>
      <c r="G290" s="54">
        <v>1.2648813426494598E-2</v>
      </c>
      <c r="H290" s="54">
        <v>0.10111997276544571</v>
      </c>
      <c r="I290" s="54">
        <v>1.3875244855880737</v>
      </c>
      <c r="J290" s="54">
        <v>8.7818130850791931E-2</v>
      </c>
      <c r="K290" s="54">
        <v>8.2018604278564453</v>
      </c>
      <c r="L290" s="54">
        <v>6.9717645645141602E-2</v>
      </c>
      <c r="M290" s="54">
        <v>0</v>
      </c>
      <c r="N290" s="54">
        <v>9.1260112822055817E-2</v>
      </c>
      <c r="O290" s="54">
        <v>6.6781416535377502E-4</v>
      </c>
      <c r="P290" s="54">
        <v>1.3383966870605946E-3</v>
      </c>
      <c r="Q290" s="54">
        <v>6.2735959887504578E-2</v>
      </c>
      <c r="R290" s="54">
        <v>0.45742487907409668</v>
      </c>
      <c r="S290" s="54">
        <v>0.22962068021297455</v>
      </c>
      <c r="T290" s="54">
        <v>1.6695369482040405</v>
      </c>
      <c r="U290" s="54">
        <v>1.0173821449279785</v>
      </c>
      <c r="V290" s="54">
        <v>0.80396175384521484</v>
      </c>
      <c r="W290" s="54">
        <v>0.92499089241027832</v>
      </c>
      <c r="X290" s="54">
        <v>9.5399348065257072E-3</v>
      </c>
      <c r="Y290" s="54">
        <v>0.19505101442337036</v>
      </c>
      <c r="Z290" s="54">
        <v>4.4980868697166443E-2</v>
      </c>
      <c r="AA290" s="54">
        <v>0.41435346007347107</v>
      </c>
      <c r="AB290" s="54">
        <v>0.44454443454742432</v>
      </c>
      <c r="AC290" s="54">
        <v>9.2852190136909485E-3</v>
      </c>
      <c r="AD290" s="54">
        <v>6.7645840346813202E-2</v>
      </c>
      <c r="AE290" s="54">
        <v>1.698010228574276E-2</v>
      </c>
      <c r="AF290" s="54">
        <v>0</v>
      </c>
      <c r="AG290" s="54">
        <v>2.6066100922486803E-21</v>
      </c>
      <c r="AH290" s="54">
        <v>8.1071403110399842E-4</v>
      </c>
      <c r="AI290" s="54">
        <v>4.1355183348059654E-3</v>
      </c>
      <c r="AJ290" s="54">
        <v>2.2894931025803089E-3</v>
      </c>
      <c r="AK290" s="54">
        <v>1.3704558368772268E-3</v>
      </c>
      <c r="AL290" s="54">
        <v>0</v>
      </c>
      <c r="AM290" s="54">
        <v>2.762393094599247E-3</v>
      </c>
      <c r="AN290" s="54">
        <v>6.3426129054278135E-4</v>
      </c>
      <c r="AO290" s="54">
        <v>3.6713629961013794E-2</v>
      </c>
      <c r="AP290" s="54">
        <v>0.32418572902679443</v>
      </c>
      <c r="AQ290" s="55">
        <v>3.9069373607635498</v>
      </c>
    </row>
    <row r="291" spans="1:43">
      <c r="A291" s="48" t="s">
        <v>75</v>
      </c>
      <c r="B291" s="48" t="s">
        <v>21</v>
      </c>
      <c r="C291" s="48" t="s">
        <v>65</v>
      </c>
      <c r="D291" s="53">
        <v>0</v>
      </c>
      <c r="E291" s="54">
        <v>0</v>
      </c>
      <c r="F291" s="54">
        <v>0</v>
      </c>
      <c r="G291" s="54">
        <v>0</v>
      </c>
      <c r="H291" s="54">
        <v>0</v>
      </c>
      <c r="I291" s="54">
        <v>0</v>
      </c>
      <c r="J291" s="54">
        <v>0</v>
      </c>
      <c r="K291" s="54">
        <v>0</v>
      </c>
      <c r="L291" s="54">
        <v>0</v>
      </c>
      <c r="M291" s="54">
        <v>0</v>
      </c>
      <c r="N291" s="54">
        <v>0</v>
      </c>
      <c r="O291" s="54">
        <v>0</v>
      </c>
      <c r="P291" s="54">
        <v>0</v>
      </c>
      <c r="Q291" s="54">
        <v>0</v>
      </c>
      <c r="R291" s="54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5">
        <v>0</v>
      </c>
    </row>
    <row r="292" spans="1:43">
      <c r="A292" s="48" t="s">
        <v>76</v>
      </c>
      <c r="B292" s="48" t="s">
        <v>22</v>
      </c>
      <c r="C292" s="48" t="s">
        <v>65</v>
      </c>
      <c r="D292" s="53">
        <v>0</v>
      </c>
      <c r="E292" s="54">
        <v>0</v>
      </c>
      <c r="F292" s="54">
        <v>0</v>
      </c>
      <c r="G292" s="54">
        <v>0</v>
      </c>
      <c r="H292" s="54">
        <v>0</v>
      </c>
      <c r="I292" s="54">
        <v>0</v>
      </c>
      <c r="J292" s="54">
        <v>0</v>
      </c>
      <c r="K292" s="54">
        <v>0</v>
      </c>
      <c r="L292" s="54">
        <v>0</v>
      </c>
      <c r="M292" s="54">
        <v>0</v>
      </c>
      <c r="N292" s="54">
        <v>0</v>
      </c>
      <c r="O292" s="54">
        <v>0</v>
      </c>
      <c r="P292" s="54">
        <v>0</v>
      </c>
      <c r="Q292" s="54">
        <v>0</v>
      </c>
      <c r="R292" s="54">
        <v>0</v>
      </c>
      <c r="S292" s="54">
        <v>0</v>
      </c>
      <c r="T292" s="54">
        <v>0</v>
      </c>
      <c r="U292" s="54">
        <v>0</v>
      </c>
      <c r="V292" s="54">
        <v>0</v>
      </c>
      <c r="W292" s="54">
        <v>0</v>
      </c>
      <c r="X292" s="54">
        <v>0</v>
      </c>
      <c r="Y292" s="54">
        <v>0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5">
        <v>0</v>
      </c>
    </row>
    <row r="293" spans="1:43">
      <c r="A293" s="48" t="s">
        <v>77</v>
      </c>
      <c r="B293" s="48" t="s">
        <v>1</v>
      </c>
      <c r="C293" s="48" t="s">
        <v>65</v>
      </c>
      <c r="D293" s="53">
        <v>4.6012125909328461E-2</v>
      </c>
      <c r="E293" s="54">
        <v>1.0203917710782662E-8</v>
      </c>
      <c r="F293" s="54">
        <v>2.7157177682965994E-3</v>
      </c>
      <c r="G293" s="54">
        <v>6.3331314595416188E-4</v>
      </c>
      <c r="H293" s="54">
        <v>1.1486340372357517E-4</v>
      </c>
      <c r="I293" s="54">
        <v>1.5667047409806401E-4</v>
      </c>
      <c r="J293" s="54">
        <v>7.5077025485370541E-7</v>
      </c>
      <c r="K293" s="54">
        <v>1.4292631531134248E-3</v>
      </c>
      <c r="L293" s="54">
        <v>3.5058856155956164E-5</v>
      </c>
      <c r="M293" s="54">
        <v>0</v>
      </c>
      <c r="N293" s="54">
        <v>0.77109920978546143</v>
      </c>
      <c r="O293" s="54">
        <v>7.3774810880422592E-3</v>
      </c>
      <c r="P293" s="54">
        <v>8.2175740972161293E-3</v>
      </c>
      <c r="Q293" s="54">
        <v>2.8871847316622734E-2</v>
      </c>
      <c r="R293" s="54">
        <v>5.9696687385439873E-3</v>
      </c>
      <c r="S293" s="54">
        <v>2.4118188302963972E-3</v>
      </c>
      <c r="T293" s="54">
        <v>8.2596920430660248E-2</v>
      </c>
      <c r="U293" s="54">
        <v>0.19141195714473724</v>
      </c>
      <c r="V293" s="54">
        <v>4.5389708131551743E-2</v>
      </c>
      <c r="W293" s="54">
        <v>3.3769484609365463E-2</v>
      </c>
      <c r="X293" s="54">
        <v>2.0613942760974169E-3</v>
      </c>
      <c r="Y293" s="54">
        <v>7.773498073220253E-3</v>
      </c>
      <c r="Z293" s="54">
        <v>3.1530119013041258E-3</v>
      </c>
      <c r="AA293" s="54">
        <v>1.1339858174324036E-2</v>
      </c>
      <c r="AB293" s="54">
        <v>1.7291391268372536E-2</v>
      </c>
      <c r="AC293" s="54">
        <v>9.7049056785181165E-4</v>
      </c>
      <c r="AD293" s="54">
        <v>1.9012767588719726E-3</v>
      </c>
      <c r="AE293" s="54">
        <v>1.3725755270570517E-3</v>
      </c>
      <c r="AF293" s="54">
        <v>0</v>
      </c>
      <c r="AG293" s="54">
        <v>8.2346250565024093E-6</v>
      </c>
      <c r="AH293" s="54">
        <v>4.5586253690999001E-5</v>
      </c>
      <c r="AI293" s="54">
        <v>1.5735856140963733E-4</v>
      </c>
      <c r="AJ293" s="54">
        <v>9.0534146875143051E-3</v>
      </c>
      <c r="AK293" s="54">
        <v>5.7915578508982435E-5</v>
      </c>
      <c r="AL293" s="54">
        <v>6.2376741993830365E-8</v>
      </c>
      <c r="AM293" s="54">
        <v>4.7027304390212521E-5</v>
      </c>
      <c r="AN293" s="54">
        <v>2.5502895368845202E-5</v>
      </c>
      <c r="AO293" s="54">
        <v>3.7055176217108965E-3</v>
      </c>
      <c r="AP293" s="54">
        <v>5.3941394435241818E-4</v>
      </c>
      <c r="AQ293" s="55">
        <v>3.766033798456192E-2</v>
      </c>
    </row>
    <row r="294" spans="1:43">
      <c r="A294" s="48" t="s">
        <v>78</v>
      </c>
      <c r="B294" s="48" t="s">
        <v>23</v>
      </c>
      <c r="C294" s="48" t="s">
        <v>65</v>
      </c>
      <c r="D294" s="53">
        <v>2.2295694798231125E-3</v>
      </c>
      <c r="E294" s="54">
        <v>4.0408863810625917E-8</v>
      </c>
      <c r="F294" s="54">
        <v>9.4332769513130188E-3</v>
      </c>
      <c r="G294" s="54">
        <v>3.1046101357787848E-3</v>
      </c>
      <c r="H294" s="54">
        <v>0.26100179553031921</v>
      </c>
      <c r="I294" s="54">
        <v>9.5839984714984894E-4</v>
      </c>
      <c r="J294" s="54">
        <v>7.8031911243670038E-7</v>
      </c>
      <c r="K294" s="54">
        <v>3.2064467668533325E-3</v>
      </c>
      <c r="L294" s="54">
        <v>1.3644900172948837E-4</v>
      </c>
      <c r="M294" s="54">
        <v>0</v>
      </c>
      <c r="N294" s="54">
        <v>0.4938199520111084</v>
      </c>
      <c r="O294" s="54">
        <v>0.58324563503265381</v>
      </c>
      <c r="P294" s="54">
        <v>1.6585912089794874E-4</v>
      </c>
      <c r="Q294" s="54">
        <v>1.3163784751668572E-3</v>
      </c>
      <c r="R294" s="54">
        <v>0.17693126201629639</v>
      </c>
      <c r="S294" s="54">
        <v>8.4700370207428932E-3</v>
      </c>
      <c r="T294" s="54">
        <v>0.84735345840454102</v>
      </c>
      <c r="U294" s="54">
        <v>0.29605492949485779</v>
      </c>
      <c r="V294" s="54">
        <v>6.5726689994335175E-2</v>
      </c>
      <c r="W294" s="54">
        <v>3.485393151640892E-2</v>
      </c>
      <c r="X294" s="54">
        <v>1.2238252675160766E-3</v>
      </c>
      <c r="Y294" s="54">
        <v>5.6692265206947923E-4</v>
      </c>
      <c r="Z294" s="54">
        <v>3.4842407330870628E-3</v>
      </c>
      <c r="AA294" s="54">
        <v>2.7854204177856445E-2</v>
      </c>
      <c r="AB294" s="54">
        <v>3.7382163107395172E-2</v>
      </c>
      <c r="AC294" s="54">
        <v>1.1382894590497017E-3</v>
      </c>
      <c r="AD294" s="54">
        <v>9.0541904792189598E-3</v>
      </c>
      <c r="AE294" s="54">
        <v>2.4279053322970867E-3</v>
      </c>
      <c r="AF294" s="54">
        <v>0</v>
      </c>
      <c r="AG294" s="54">
        <v>5.7974422816187143E-5</v>
      </c>
      <c r="AH294" s="54">
        <v>1.3479391054715961E-4</v>
      </c>
      <c r="AI294" s="54">
        <v>3.0066329054534435E-4</v>
      </c>
      <c r="AJ294" s="54">
        <v>5.2154820878058672E-4</v>
      </c>
      <c r="AK294" s="54">
        <v>1.2216756294947118E-4</v>
      </c>
      <c r="AL294" s="54">
        <v>4.391524157654203E-7</v>
      </c>
      <c r="AM294" s="54">
        <v>1.9854304264299572E-4</v>
      </c>
      <c r="AN294" s="54">
        <v>5.5162570788525045E-5</v>
      </c>
      <c r="AO294" s="54">
        <v>1.0972955264151096E-2</v>
      </c>
      <c r="AP294" s="54">
        <v>9.2289736494421959E-4</v>
      </c>
      <c r="AQ294" s="55">
        <v>9.3601539731025696E-2</v>
      </c>
    </row>
    <row r="295" spans="1:43">
      <c r="A295" s="48" t="s">
        <v>79</v>
      </c>
      <c r="B295" s="48" t="s">
        <v>24</v>
      </c>
      <c r="C295" s="48" t="s">
        <v>65</v>
      </c>
      <c r="D295" s="53">
        <v>1.7660903977230191E-3</v>
      </c>
      <c r="E295" s="54">
        <v>2.4465063308554136E-9</v>
      </c>
      <c r="F295" s="54">
        <v>1.1391898624424357E-5</v>
      </c>
      <c r="G295" s="54">
        <v>3.1431525712832808E-4</v>
      </c>
      <c r="H295" s="54">
        <v>9.8966862424276769E-5</v>
      </c>
      <c r="I295" s="54">
        <v>9.3299895524978638E-5</v>
      </c>
      <c r="J295" s="54">
        <v>8.1631810644466896E-7</v>
      </c>
      <c r="K295" s="54">
        <v>3.429752541705966E-4</v>
      </c>
      <c r="L295" s="54">
        <v>8.5969186329748482E-6</v>
      </c>
      <c r="M295" s="54">
        <v>0</v>
      </c>
      <c r="N295" s="54">
        <v>2.5669615715742111E-2</v>
      </c>
      <c r="O295" s="54">
        <v>0.13405488431453705</v>
      </c>
      <c r="P295" s="54">
        <v>6.9287322461605072E-2</v>
      </c>
      <c r="Q295" s="54">
        <v>5.4629970691166818E-5</v>
      </c>
      <c r="R295" s="54">
        <v>2.9051592573523521E-3</v>
      </c>
      <c r="S295" s="54">
        <v>5.5043475003913045E-4</v>
      </c>
      <c r="T295" s="54">
        <v>5.2897658199071884E-2</v>
      </c>
      <c r="U295" s="54">
        <v>9.7637707367539406E-3</v>
      </c>
      <c r="V295" s="54">
        <v>1.8176494631916285E-3</v>
      </c>
      <c r="W295" s="54">
        <v>1.6830924898386002E-2</v>
      </c>
      <c r="X295" s="54">
        <v>8.4202045400161296E-5</v>
      </c>
      <c r="Y295" s="54">
        <v>1.549251755932346E-4</v>
      </c>
      <c r="Z295" s="54">
        <v>3.8434943417087197E-4</v>
      </c>
      <c r="AA295" s="54">
        <v>4.7411913983523846E-3</v>
      </c>
      <c r="AB295" s="54">
        <v>2.9265137854963541E-3</v>
      </c>
      <c r="AC295" s="54">
        <v>5.9693062212318182E-4</v>
      </c>
      <c r="AD295" s="54">
        <v>1.3841013424098492E-3</v>
      </c>
      <c r="AE295" s="54">
        <v>6.095312419347465E-4</v>
      </c>
      <c r="AF295" s="54">
        <v>0</v>
      </c>
      <c r="AG295" s="54">
        <v>3.3032054034265457E-6</v>
      </c>
      <c r="AH295" s="54">
        <v>9.1749734565382823E-6</v>
      </c>
      <c r="AI295" s="54">
        <v>3.7065015931148082E-5</v>
      </c>
      <c r="AJ295" s="54">
        <v>2.0834102178923786E-4</v>
      </c>
      <c r="AK295" s="54">
        <v>1.9764268017752329E-6</v>
      </c>
      <c r="AL295" s="54">
        <v>2.5021563487825915E-8</v>
      </c>
      <c r="AM295" s="54">
        <v>3.8355687138391659E-5</v>
      </c>
      <c r="AN295" s="54">
        <v>4.5507113100029528E-6</v>
      </c>
      <c r="AO295" s="54">
        <v>1.5251412987709045E-3</v>
      </c>
      <c r="AP295" s="54">
        <v>3.8165919249877334E-4</v>
      </c>
      <c r="AQ295" s="55">
        <v>8.854142390191555E-3</v>
      </c>
    </row>
    <row r="296" spans="1:43">
      <c r="A296" s="48" t="s">
        <v>80</v>
      </c>
      <c r="B296" s="48" t="s">
        <v>25</v>
      </c>
      <c r="C296" s="48" t="s">
        <v>65</v>
      </c>
      <c r="D296" s="53">
        <v>4.039449617266655E-3</v>
      </c>
      <c r="E296" s="54">
        <v>8.43812060224991E-8</v>
      </c>
      <c r="F296" s="54">
        <v>6.7725981352850795E-5</v>
      </c>
      <c r="G296" s="54">
        <v>1.9473685824777931E-4</v>
      </c>
      <c r="H296" s="54">
        <v>7.1629438025411218E-5</v>
      </c>
      <c r="I296" s="54">
        <v>5.8804091531783342E-4</v>
      </c>
      <c r="J296" s="54">
        <v>2.4149744604073931E-6</v>
      </c>
      <c r="K296" s="54">
        <v>8.5150048835203052E-4</v>
      </c>
      <c r="L296" s="54">
        <v>2.7323368703946471E-4</v>
      </c>
      <c r="M296" s="54">
        <v>0</v>
      </c>
      <c r="N296" s="54">
        <v>4.1181542910635471E-3</v>
      </c>
      <c r="O296" s="54">
        <v>4.9702753312885761E-4</v>
      </c>
      <c r="P296" s="54">
        <v>2.3046528804115951E-4</v>
      </c>
      <c r="Q296" s="54">
        <v>0.78734594583511353</v>
      </c>
      <c r="R296" s="54">
        <v>8.6372882127761841E-2</v>
      </c>
      <c r="S296" s="54">
        <v>1.8008442595601082E-2</v>
      </c>
      <c r="T296" s="54">
        <v>0.21705177426338196</v>
      </c>
      <c r="U296" s="54">
        <v>6.6408753395080566E-2</v>
      </c>
      <c r="V296" s="54">
        <v>7.6594981364905834E-3</v>
      </c>
      <c r="W296" s="54">
        <v>4.97579425573349E-2</v>
      </c>
      <c r="X296" s="54">
        <v>1.284479908645153E-2</v>
      </c>
      <c r="Y296" s="54">
        <v>1.6348481178283691E-2</v>
      </c>
      <c r="Z296" s="54">
        <v>1.2182144448161125E-2</v>
      </c>
      <c r="AA296" s="54">
        <v>4.3713949620723724E-2</v>
      </c>
      <c r="AB296" s="54">
        <v>8.003823459148407E-2</v>
      </c>
      <c r="AC296" s="54">
        <v>5.1921364502049983E-5</v>
      </c>
      <c r="AD296" s="54">
        <v>1.328551396727562E-2</v>
      </c>
      <c r="AE296" s="54">
        <v>1.9209127640351653E-3</v>
      </c>
      <c r="AF296" s="54">
        <v>0</v>
      </c>
      <c r="AG296" s="54">
        <v>8.2084329733334016E-7</v>
      </c>
      <c r="AH296" s="54">
        <v>1.7103579011745751E-4</v>
      </c>
      <c r="AI296" s="54">
        <v>6.1234540771692991E-4</v>
      </c>
      <c r="AJ296" s="54">
        <v>8.029034361243248E-4</v>
      </c>
      <c r="AK296" s="54">
        <v>6.1317026847973466E-5</v>
      </c>
      <c r="AL296" s="54">
        <v>6.2178333593010393E-9</v>
      </c>
      <c r="AM296" s="54">
        <v>5.4556965827941895E-2</v>
      </c>
      <c r="AN296" s="54">
        <v>8.7769214587751776E-5</v>
      </c>
      <c r="AO296" s="54">
        <v>9.7277882741764188E-4</v>
      </c>
      <c r="AP296" s="54">
        <v>1.5238887630403042E-2</v>
      </c>
      <c r="AQ296" s="55">
        <v>0.70171523094177246</v>
      </c>
    </row>
    <row r="297" spans="1:43">
      <c r="A297" s="48" t="s">
        <v>81</v>
      </c>
      <c r="B297" s="48" t="s">
        <v>26</v>
      </c>
      <c r="C297" s="48" t="s">
        <v>65</v>
      </c>
      <c r="D297" s="53">
        <v>1.4342674985527992E-3</v>
      </c>
      <c r="E297" s="54">
        <v>7.8291964200616349E-7</v>
      </c>
      <c r="F297" s="54">
        <v>2.7504401281476021E-2</v>
      </c>
      <c r="G297" s="54">
        <v>1.5221810899674892E-2</v>
      </c>
      <c r="H297" s="54">
        <v>5.1214266568422318E-4</v>
      </c>
      <c r="I297" s="54">
        <v>1.2727408669888973E-2</v>
      </c>
      <c r="J297" s="54">
        <v>4.5190923847258091E-3</v>
      </c>
      <c r="K297" s="54">
        <v>1.1189954355359077E-2</v>
      </c>
      <c r="L297" s="54">
        <v>2.6214476674795151E-3</v>
      </c>
      <c r="M297" s="54">
        <v>0</v>
      </c>
      <c r="N297" s="54">
        <v>0.36550596356391907</v>
      </c>
      <c r="O297" s="54">
        <v>1.9639201927930117E-3</v>
      </c>
      <c r="P297" s="54">
        <v>1.7501950496807694E-3</v>
      </c>
      <c r="Q297" s="54">
        <v>9.2820838093757629E-2</v>
      </c>
      <c r="R297" s="54">
        <v>4.2135963439941406</v>
      </c>
      <c r="S297" s="54">
        <v>9.4481974840164185E-2</v>
      </c>
      <c r="T297" s="54">
        <v>1.6809895038604736</v>
      </c>
      <c r="U297" s="54">
        <v>0.79471004009246826</v>
      </c>
      <c r="V297" s="54">
        <v>0.13055039942264557</v>
      </c>
      <c r="W297" s="54">
        <v>0.70694220066070557</v>
      </c>
      <c r="X297" s="54">
        <v>2.1079491823911667E-2</v>
      </c>
      <c r="Y297" s="54">
        <v>6.3313081860542297E-2</v>
      </c>
      <c r="Z297" s="54">
        <v>5.1313027739524841E-2</v>
      </c>
      <c r="AA297" s="54">
        <v>0.28917324542999268</v>
      </c>
      <c r="AB297" s="54">
        <v>0.61426258087158203</v>
      </c>
      <c r="AC297" s="54">
        <v>2.1407151594758034E-2</v>
      </c>
      <c r="AD297" s="54">
        <v>5.922367051243782E-2</v>
      </c>
      <c r="AE297" s="54">
        <v>1.0075125843286514E-2</v>
      </c>
      <c r="AF297" s="54">
        <v>0</v>
      </c>
      <c r="AG297" s="54">
        <v>3.9838030352257192E-4</v>
      </c>
      <c r="AH297" s="54">
        <v>5.005951039493084E-3</v>
      </c>
      <c r="AI297" s="54">
        <v>5.698071327060461E-3</v>
      </c>
      <c r="AJ297" s="54">
        <v>2.8878864832222462E-3</v>
      </c>
      <c r="AK297" s="54">
        <v>1.1627145577222109E-3</v>
      </c>
      <c r="AL297" s="54">
        <v>3.0177045573509531E-6</v>
      </c>
      <c r="AM297" s="54">
        <v>4.4537331908941269E-2</v>
      </c>
      <c r="AN297" s="54">
        <v>1.7796497559174895E-3</v>
      </c>
      <c r="AO297" s="54">
        <v>9.117397665977478E-2</v>
      </c>
      <c r="AP297" s="54">
        <v>8.1257708370685577E-2</v>
      </c>
      <c r="AQ297" s="55">
        <v>4.7485857009887695</v>
      </c>
    </row>
    <row r="298" spans="1:43">
      <c r="A298" s="48" t="s">
        <v>82</v>
      </c>
      <c r="B298" s="48" t="s">
        <v>27</v>
      </c>
      <c r="C298" s="48" t="s">
        <v>65</v>
      </c>
      <c r="D298" s="53">
        <v>0</v>
      </c>
      <c r="E298" s="54">
        <v>0</v>
      </c>
      <c r="F298" s="54">
        <v>0</v>
      </c>
      <c r="G298" s="54">
        <v>0</v>
      </c>
      <c r="H298" s="54">
        <v>0</v>
      </c>
      <c r="I298" s="54">
        <v>0</v>
      </c>
      <c r="J298" s="54">
        <v>0</v>
      </c>
      <c r="K298" s="54">
        <v>0</v>
      </c>
      <c r="L298" s="54">
        <v>0</v>
      </c>
      <c r="M298" s="54">
        <v>0</v>
      </c>
      <c r="N298" s="54">
        <v>0</v>
      </c>
      <c r="O298" s="54">
        <v>0</v>
      </c>
      <c r="P298" s="54">
        <v>0</v>
      </c>
      <c r="Q298" s="54">
        <v>0</v>
      </c>
      <c r="R298" s="54">
        <v>0</v>
      </c>
      <c r="S298" s="54">
        <v>0</v>
      </c>
      <c r="T298" s="54">
        <v>0</v>
      </c>
      <c r="U298" s="54">
        <v>0</v>
      </c>
      <c r="V298" s="54">
        <v>0</v>
      </c>
      <c r="W298" s="54">
        <v>0</v>
      </c>
      <c r="X298" s="54">
        <v>0</v>
      </c>
      <c r="Y298" s="54">
        <v>0</v>
      </c>
      <c r="Z298" s="54">
        <v>0</v>
      </c>
      <c r="AA298" s="54">
        <v>0</v>
      </c>
      <c r="AB298" s="54">
        <v>0</v>
      </c>
      <c r="AC298" s="54">
        <v>0</v>
      </c>
      <c r="AD298" s="54">
        <v>0</v>
      </c>
      <c r="AE298" s="54">
        <v>0</v>
      </c>
      <c r="AF298" s="54">
        <v>0</v>
      </c>
      <c r="AG298" s="54">
        <v>0</v>
      </c>
      <c r="AH298" s="54">
        <v>0</v>
      </c>
      <c r="AI298" s="54">
        <v>0</v>
      </c>
      <c r="AJ298" s="54">
        <v>0</v>
      </c>
      <c r="AK298" s="54">
        <v>0</v>
      </c>
      <c r="AL298" s="54">
        <v>0</v>
      </c>
      <c r="AM298" s="54">
        <v>0</v>
      </c>
      <c r="AN298" s="54">
        <v>0</v>
      </c>
      <c r="AO298" s="54">
        <v>0</v>
      </c>
      <c r="AP298" s="54">
        <v>0</v>
      </c>
      <c r="AQ298" s="55">
        <v>0</v>
      </c>
    </row>
    <row r="299" spans="1:43">
      <c r="A299" s="48" t="s">
        <v>83</v>
      </c>
      <c r="B299" s="48" t="s">
        <v>28</v>
      </c>
      <c r="C299" s="48" t="s">
        <v>65</v>
      </c>
      <c r="D299" s="53">
        <v>3.1600473448634148E-4</v>
      </c>
      <c r="E299" s="54">
        <v>1.2361213066469645E-6</v>
      </c>
      <c r="F299" s="54">
        <v>3.6123007535934448E-2</v>
      </c>
      <c r="G299" s="54">
        <v>9.16337501257658E-3</v>
      </c>
      <c r="H299" s="54">
        <v>1.5175959561020136E-5</v>
      </c>
      <c r="I299" s="54">
        <v>1.650145510211587E-3</v>
      </c>
      <c r="J299" s="54">
        <v>1.9919891201425344E-5</v>
      </c>
      <c r="K299" s="54">
        <v>1.6369845252484083E-3</v>
      </c>
      <c r="L299" s="54">
        <v>2.461552619934082E-3</v>
      </c>
      <c r="M299" s="54">
        <v>0</v>
      </c>
      <c r="N299" s="54">
        <v>5.5454890243709087E-3</v>
      </c>
      <c r="O299" s="54">
        <v>7.7296890594880097E-6</v>
      </c>
      <c r="P299" s="54">
        <v>1.2914382750750519E-5</v>
      </c>
      <c r="Q299" s="54">
        <v>1.0712226503528655E-4</v>
      </c>
      <c r="R299" s="54">
        <v>5.6885916274040937E-4</v>
      </c>
      <c r="S299" s="54">
        <v>1.0826672427356243E-2</v>
      </c>
      <c r="T299" s="54">
        <v>0.44002479314804077</v>
      </c>
      <c r="U299" s="54">
        <v>4.0355540812015533E-2</v>
      </c>
      <c r="V299" s="54">
        <v>5.4372320882976055E-3</v>
      </c>
      <c r="W299" s="54">
        <v>1.6004908829927444E-2</v>
      </c>
      <c r="X299" s="54">
        <v>1.5214610612019897E-3</v>
      </c>
      <c r="Y299" s="54">
        <v>2.9251612722873688E-2</v>
      </c>
      <c r="Z299" s="54">
        <v>3.6393515765666962E-3</v>
      </c>
      <c r="AA299" s="54">
        <v>3.2961061224341393E-3</v>
      </c>
      <c r="AB299" s="54">
        <v>2.1686466410756111E-2</v>
      </c>
      <c r="AC299" s="54">
        <v>5.9776404668809846E-5</v>
      </c>
      <c r="AD299" s="54">
        <v>4.5788842253386974E-3</v>
      </c>
      <c r="AE299" s="54">
        <v>1.9883006461896002E-4</v>
      </c>
      <c r="AF299" s="54">
        <v>0</v>
      </c>
      <c r="AG299" s="54">
        <v>0</v>
      </c>
      <c r="AH299" s="54">
        <v>1.4579009985027369E-5</v>
      </c>
      <c r="AI299" s="54">
        <v>9.0006993559654802E-5</v>
      </c>
      <c r="AJ299" s="54">
        <v>1.6840363969095051E-5</v>
      </c>
      <c r="AK299" s="54">
        <v>1.0617927182465792E-3</v>
      </c>
      <c r="AL299" s="54">
        <v>0</v>
      </c>
      <c r="AM299" s="54">
        <v>4.4876558240503073E-4</v>
      </c>
      <c r="AN299" s="54">
        <v>6.2882927522878163E-6</v>
      </c>
      <c r="AO299" s="54">
        <v>2.9407076071947813E-3</v>
      </c>
      <c r="AP299" s="54">
        <v>5.4996414110064507E-3</v>
      </c>
      <c r="AQ299" s="55">
        <v>5.0280384719371796E-2</v>
      </c>
    </row>
    <row r="300" spans="1:43">
      <c r="A300" s="48" t="s">
        <v>84</v>
      </c>
      <c r="B300" s="48" t="s">
        <v>29</v>
      </c>
      <c r="C300" s="48" t="s">
        <v>65</v>
      </c>
      <c r="D300" s="53">
        <v>4.8414693446829915E-4</v>
      </c>
      <c r="E300" s="54">
        <v>7.2692224057391286E-4</v>
      </c>
      <c r="F300" s="54">
        <v>1.5437772963196039E-3</v>
      </c>
      <c r="G300" s="54">
        <v>3.2296881545335054E-3</v>
      </c>
      <c r="H300" s="54">
        <v>8.0506433732807636E-5</v>
      </c>
      <c r="I300" s="54">
        <v>1.1256582802161574E-3</v>
      </c>
      <c r="J300" s="54">
        <v>8.7432134023401886E-5</v>
      </c>
      <c r="K300" s="54">
        <v>7.8179389238357544E-3</v>
      </c>
      <c r="L300" s="54">
        <v>4.159822128713131E-3</v>
      </c>
      <c r="M300" s="54">
        <v>0</v>
      </c>
      <c r="N300" s="54">
        <v>7.3130470700562E-3</v>
      </c>
      <c r="O300" s="54">
        <v>5.3753705287817866E-5</v>
      </c>
      <c r="P300" s="54">
        <v>4.4760432501789182E-5</v>
      </c>
      <c r="Q300" s="54">
        <v>5.7453924091532826E-4</v>
      </c>
      <c r="R300" s="54">
        <v>1.0773039422929287E-2</v>
      </c>
      <c r="S300" s="54">
        <v>6.067582406103611E-3</v>
      </c>
      <c r="T300" s="54">
        <v>0.50442397594451904</v>
      </c>
      <c r="U300" s="54">
        <v>0.20693621039390564</v>
      </c>
      <c r="V300" s="54">
        <v>4.981483519077301E-2</v>
      </c>
      <c r="W300" s="54">
        <v>4.4431503862142563E-2</v>
      </c>
      <c r="X300" s="54">
        <v>4.4009177945554256E-3</v>
      </c>
      <c r="Y300" s="54">
        <v>9.0822549536824226E-3</v>
      </c>
      <c r="Z300" s="54">
        <v>5.547291599214077E-3</v>
      </c>
      <c r="AA300" s="54">
        <v>5.5949967354536057E-3</v>
      </c>
      <c r="AB300" s="54">
        <v>1.3562456704676151E-2</v>
      </c>
      <c r="AC300" s="54">
        <v>2.9445538530126214E-4</v>
      </c>
      <c r="AD300" s="54">
        <v>4.8127491027116776E-3</v>
      </c>
      <c r="AE300" s="54">
        <v>4.412795533426106E-4</v>
      </c>
      <c r="AF300" s="54">
        <v>0</v>
      </c>
      <c r="AG300" s="54">
        <v>0</v>
      </c>
      <c r="AH300" s="54">
        <v>2.3218259229906835E-5</v>
      </c>
      <c r="AI300" s="54">
        <v>1.2488574429880828E-4</v>
      </c>
      <c r="AJ300" s="54">
        <v>9.6199270046781749E-5</v>
      </c>
      <c r="AK300" s="54">
        <v>2.3368898837361485E-5</v>
      </c>
      <c r="AL300" s="54">
        <v>0</v>
      </c>
      <c r="AM300" s="54">
        <v>1.0102751548402011E-4</v>
      </c>
      <c r="AN300" s="54">
        <v>2.7653819415718317E-5</v>
      </c>
      <c r="AO300" s="54">
        <v>6.7964399931952357E-4</v>
      </c>
      <c r="AP300" s="54">
        <v>2.1168787032365799E-2</v>
      </c>
      <c r="AQ300" s="55">
        <v>9.8080173134803772E-2</v>
      </c>
    </row>
    <row r="301" spans="1:43">
      <c r="A301" s="48" t="s">
        <v>85</v>
      </c>
      <c r="B301" s="48" t="s">
        <v>30</v>
      </c>
      <c r="C301" s="48" t="s">
        <v>65</v>
      </c>
      <c r="D301" s="53">
        <v>7.7014358248561621E-4</v>
      </c>
      <c r="E301" s="54">
        <v>5.1952818466816097E-5</v>
      </c>
      <c r="F301" s="54">
        <v>3.1213165493682027E-4</v>
      </c>
      <c r="G301" s="54">
        <v>3.6120305303484201E-3</v>
      </c>
      <c r="H301" s="54">
        <v>1.0777532588690519E-4</v>
      </c>
      <c r="I301" s="54">
        <v>1.3688368489965796E-3</v>
      </c>
      <c r="J301" s="54">
        <v>3.5343170748092234E-4</v>
      </c>
      <c r="K301" s="54">
        <v>2.2074619308114052E-2</v>
      </c>
      <c r="L301" s="54">
        <v>1.3095895992591977E-3</v>
      </c>
      <c r="M301" s="54">
        <v>0</v>
      </c>
      <c r="N301" s="54">
        <v>6.6946367733180523E-3</v>
      </c>
      <c r="O301" s="54">
        <v>7.9887504398357123E-5</v>
      </c>
      <c r="P301" s="54">
        <v>7.4628689617384225E-5</v>
      </c>
      <c r="Q301" s="54">
        <v>8.9431839296594262E-4</v>
      </c>
      <c r="R301" s="54">
        <v>1.7636634409427643E-2</v>
      </c>
      <c r="S301" s="54">
        <v>4.4921776279807091E-3</v>
      </c>
      <c r="T301" s="54">
        <v>0.33944475650787354</v>
      </c>
      <c r="U301" s="54">
        <v>0.1141105592250824</v>
      </c>
      <c r="V301" s="54">
        <v>0.42151224613189697</v>
      </c>
      <c r="W301" s="54">
        <v>5.8983951807022095E-2</v>
      </c>
      <c r="X301" s="54">
        <v>9.9483365193009377E-3</v>
      </c>
      <c r="Y301" s="54">
        <v>4.493206215556711E-4</v>
      </c>
      <c r="Z301" s="54">
        <v>9.4529697671532631E-3</v>
      </c>
      <c r="AA301" s="54">
        <v>3.1880924943834543E-3</v>
      </c>
      <c r="AB301" s="54">
        <v>1.0460264049470425E-2</v>
      </c>
      <c r="AC301" s="54">
        <v>5.7250040117651224E-4</v>
      </c>
      <c r="AD301" s="54">
        <v>1.7395002767443657E-2</v>
      </c>
      <c r="AE301" s="54">
        <v>8.2118995487689972E-4</v>
      </c>
      <c r="AF301" s="54">
        <v>0</v>
      </c>
      <c r="AG301" s="54">
        <v>8.3679169620154426E-6</v>
      </c>
      <c r="AH301" s="54">
        <v>4.8422069085063413E-5</v>
      </c>
      <c r="AI301" s="54">
        <v>1.747294154483825E-4</v>
      </c>
      <c r="AJ301" s="54">
        <v>2.477439702488482E-4</v>
      </c>
      <c r="AK301" s="54">
        <v>3.8819634937681258E-5</v>
      </c>
      <c r="AL301" s="54">
        <v>6.3386423221345467E-8</v>
      </c>
      <c r="AM301" s="54">
        <v>1.5345885185524821E-4</v>
      </c>
      <c r="AN301" s="54">
        <v>4.6079818275757134E-5</v>
      </c>
      <c r="AO301" s="54">
        <v>2.0268237858545035E-4</v>
      </c>
      <c r="AP301" s="54">
        <v>7.7585191465914249E-3</v>
      </c>
      <c r="AQ301" s="55">
        <v>8.4245838224887848E-2</v>
      </c>
    </row>
    <row r="302" spans="1:43">
      <c r="A302" s="48" t="s">
        <v>86</v>
      </c>
      <c r="B302" s="48" t="s">
        <v>31</v>
      </c>
      <c r="C302" s="48" t="s">
        <v>65</v>
      </c>
      <c r="D302" s="53">
        <v>6.4780712127685547E-2</v>
      </c>
      <c r="E302" s="54">
        <v>3.2636354063697581E-8</v>
      </c>
      <c r="F302" s="54">
        <v>1.8352171173319221E-3</v>
      </c>
      <c r="G302" s="54">
        <v>1.9113931804895401E-2</v>
      </c>
      <c r="H302" s="54">
        <v>4.9460413720225915E-5</v>
      </c>
      <c r="I302" s="54">
        <v>2.291807672008872E-3</v>
      </c>
      <c r="J302" s="54">
        <v>4.6873296923877206E-6</v>
      </c>
      <c r="K302" s="54">
        <v>8.0936392769217491E-3</v>
      </c>
      <c r="L302" s="54">
        <v>3.6110359360463917E-4</v>
      </c>
      <c r="M302" s="54">
        <v>0</v>
      </c>
      <c r="N302" s="54">
        <v>6.9985769689083099E-2</v>
      </c>
      <c r="O302" s="54">
        <v>4.3638379429467022E-4</v>
      </c>
      <c r="P302" s="54">
        <v>2.5967819965444505E-4</v>
      </c>
      <c r="Q302" s="54">
        <v>2.5449816603213549E-3</v>
      </c>
      <c r="R302" s="54">
        <v>5.5980086326599121E-2</v>
      </c>
      <c r="S302" s="54">
        <v>1.376662589609623E-2</v>
      </c>
      <c r="T302" s="54">
        <v>3.2166757583618164</v>
      </c>
      <c r="U302" s="54">
        <v>0.10598795115947723</v>
      </c>
      <c r="V302" s="54">
        <v>3.9370052516460419E-2</v>
      </c>
      <c r="W302" s="54">
        <v>0.72783982753753662</v>
      </c>
      <c r="X302" s="54">
        <v>6.5377624705433846E-3</v>
      </c>
      <c r="Y302" s="54">
        <v>6.1848673969507217E-2</v>
      </c>
      <c r="Z302" s="54">
        <v>6.7519508302211761E-2</v>
      </c>
      <c r="AA302" s="54">
        <v>3.3183366060256958E-2</v>
      </c>
      <c r="AB302" s="54">
        <v>0.10524402558803558</v>
      </c>
      <c r="AC302" s="54">
        <v>2.8342753648757935E-4</v>
      </c>
      <c r="AD302" s="54">
        <v>9.9347503855824471E-3</v>
      </c>
      <c r="AE302" s="54">
        <v>1.9760271534323692E-3</v>
      </c>
      <c r="AF302" s="54">
        <v>0</v>
      </c>
      <c r="AG302" s="54">
        <v>2.8404574441504024E-21</v>
      </c>
      <c r="AH302" s="54">
        <v>2.143143501598388E-4</v>
      </c>
      <c r="AI302" s="54">
        <v>1.0190604953095317E-3</v>
      </c>
      <c r="AJ302" s="54">
        <v>1.3125048717483878E-3</v>
      </c>
      <c r="AK302" s="54">
        <v>6.143291830085218E-5</v>
      </c>
      <c r="AL302" s="54">
        <v>0</v>
      </c>
      <c r="AM302" s="54">
        <v>1.4121746062301099E-4</v>
      </c>
      <c r="AN302" s="54">
        <v>6.7483299062587321E-5</v>
      </c>
      <c r="AO302" s="54">
        <v>1.0259585455060005E-2</v>
      </c>
      <c r="AP302" s="54">
        <v>1.5472863800823689E-2</v>
      </c>
      <c r="AQ302" s="55">
        <v>9.1702237725257874E-2</v>
      </c>
    </row>
    <row r="303" spans="1:43">
      <c r="A303" s="48" t="s">
        <v>87</v>
      </c>
      <c r="B303" s="48" t="s">
        <v>32</v>
      </c>
      <c r="C303" s="48" t="s">
        <v>65</v>
      </c>
      <c r="D303" s="53">
        <v>1.7524205759400502E-5</v>
      </c>
      <c r="E303" s="54">
        <v>1.3528437037280128E-8</v>
      </c>
      <c r="F303" s="54">
        <v>0.13176248967647552</v>
      </c>
      <c r="G303" s="54">
        <v>7.7258637174963951E-3</v>
      </c>
      <c r="H303" s="54">
        <v>6.9565858211717568E-6</v>
      </c>
      <c r="I303" s="54">
        <v>1.4544055738952011E-4</v>
      </c>
      <c r="J303" s="54">
        <v>7.3713919846341014E-5</v>
      </c>
      <c r="K303" s="54">
        <v>6.5407063812017441E-4</v>
      </c>
      <c r="L303" s="54">
        <v>4.6639746869914234E-5</v>
      </c>
      <c r="M303" s="54">
        <v>0</v>
      </c>
      <c r="N303" s="54">
        <v>4.2747757397592068E-3</v>
      </c>
      <c r="O303" s="54">
        <v>2.2626039935857989E-5</v>
      </c>
      <c r="P303" s="54">
        <v>3.0452949431492016E-5</v>
      </c>
      <c r="Q303" s="54">
        <v>8.5485158488154411E-3</v>
      </c>
      <c r="R303" s="54">
        <v>6.177819799631834E-3</v>
      </c>
      <c r="S303" s="54">
        <v>1.7158608883619308E-2</v>
      </c>
      <c r="T303" s="54">
        <v>9.5217131078243256E-2</v>
      </c>
      <c r="U303" s="54">
        <v>4.2021885514259338E-2</v>
      </c>
      <c r="V303" s="54">
        <v>7.573544979095459E-3</v>
      </c>
      <c r="W303" s="54">
        <v>2.143845334649086E-2</v>
      </c>
      <c r="X303" s="54">
        <v>6.7726671695709229E-2</v>
      </c>
      <c r="Y303" s="54">
        <v>1.2409519404172897E-2</v>
      </c>
      <c r="Z303" s="54">
        <v>4.5802234672009945E-3</v>
      </c>
      <c r="AA303" s="54">
        <v>1.3473883271217346E-2</v>
      </c>
      <c r="AB303" s="54">
        <v>4.0029320865869522E-2</v>
      </c>
      <c r="AC303" s="54">
        <v>2.7973625037702732E-5</v>
      </c>
      <c r="AD303" s="54">
        <v>6.0534486547112465E-3</v>
      </c>
      <c r="AE303" s="54">
        <v>7.5048569124191999E-4</v>
      </c>
      <c r="AF303" s="54">
        <v>0</v>
      </c>
      <c r="AG303" s="54">
        <v>4.8321056029927895E-21</v>
      </c>
      <c r="AH303" s="54">
        <v>4.5770324504701421E-5</v>
      </c>
      <c r="AI303" s="54">
        <v>3.2881757942959666E-4</v>
      </c>
      <c r="AJ303" s="54">
        <v>2.9497113428078592E-4</v>
      </c>
      <c r="AK303" s="54">
        <v>1.4100181579124182E-4</v>
      </c>
      <c r="AL303" s="54">
        <v>0</v>
      </c>
      <c r="AM303" s="54">
        <v>6.3349034462589771E-5</v>
      </c>
      <c r="AN303" s="54">
        <v>1.5208479453576729E-5</v>
      </c>
      <c r="AO303" s="54">
        <v>8.9140958152711391E-4</v>
      </c>
      <c r="AP303" s="54">
        <v>8.5822064429521561E-3</v>
      </c>
      <c r="AQ303" s="55">
        <v>3.5919062793254852E-2</v>
      </c>
    </row>
    <row r="304" spans="1:43">
      <c r="A304" s="48" t="s">
        <v>88</v>
      </c>
      <c r="B304" s="48" t="s">
        <v>33</v>
      </c>
      <c r="C304" s="48" t="s">
        <v>65</v>
      </c>
      <c r="D304" s="53">
        <v>5.1972776304864965E-8</v>
      </c>
      <c r="E304" s="54">
        <v>3.9078751346011131E-10</v>
      </c>
      <c r="F304" s="54">
        <v>1.3015580363571644E-2</v>
      </c>
      <c r="G304" s="54">
        <v>4.3259547092020512E-3</v>
      </c>
      <c r="H304" s="54">
        <v>1.8710809968069952E-7</v>
      </c>
      <c r="I304" s="54">
        <v>3.0417015750572318E-6</v>
      </c>
      <c r="J304" s="54">
        <v>8.6956681855099305E-9</v>
      </c>
      <c r="K304" s="54">
        <v>9.9745611805701628E-6</v>
      </c>
      <c r="L304" s="54">
        <v>1.2730196203847299E-6</v>
      </c>
      <c r="M304" s="54">
        <v>0</v>
      </c>
      <c r="N304" s="54">
        <v>8.9665027189766988E-6</v>
      </c>
      <c r="O304" s="54">
        <v>9.6848100383795099E-7</v>
      </c>
      <c r="P304" s="54">
        <v>8.1587296563156997E-7</v>
      </c>
      <c r="Q304" s="54">
        <v>1.383047583658481E-5</v>
      </c>
      <c r="R304" s="54">
        <v>1.73335774888983E-5</v>
      </c>
      <c r="S304" s="54">
        <v>9.5886155031621456E-4</v>
      </c>
      <c r="T304" s="54">
        <v>3.8581700064241886E-3</v>
      </c>
      <c r="U304" s="54">
        <v>2.4970548111014068E-4</v>
      </c>
      <c r="V304" s="54">
        <v>1.3841646432410926E-4</v>
      </c>
      <c r="W304" s="54">
        <v>1.305865152971819E-4</v>
      </c>
      <c r="X304" s="54">
        <v>5.5509078083559871E-4</v>
      </c>
      <c r="Y304" s="54">
        <v>2.1069753915071487E-2</v>
      </c>
      <c r="Z304" s="54">
        <v>1.6631095204502344E-3</v>
      </c>
      <c r="AA304" s="54">
        <v>7.0570770185440779E-4</v>
      </c>
      <c r="AB304" s="54">
        <v>1.0441151680424809E-3</v>
      </c>
      <c r="AC304" s="54">
        <v>1.0820116585819051E-5</v>
      </c>
      <c r="AD304" s="54">
        <v>5.4832472233101726E-4</v>
      </c>
      <c r="AE304" s="54">
        <v>1.5457260815310292E-5</v>
      </c>
      <c r="AF304" s="54">
        <v>0</v>
      </c>
      <c r="AG304" s="54">
        <v>3.3818640556223925E-23</v>
      </c>
      <c r="AH304" s="54">
        <v>1.464697902520129E-6</v>
      </c>
      <c r="AI304" s="54">
        <v>8.849134246702306E-6</v>
      </c>
      <c r="AJ304" s="54">
        <v>1.8103821730619529E-6</v>
      </c>
      <c r="AK304" s="54">
        <v>2.6238099053443875E-6</v>
      </c>
      <c r="AL304" s="54">
        <v>0</v>
      </c>
      <c r="AM304" s="54">
        <v>1.6845523305164534E-6</v>
      </c>
      <c r="AN304" s="54">
        <v>4.6263957642622699E-7</v>
      </c>
      <c r="AO304" s="54">
        <v>5.5484179029008374E-5</v>
      </c>
      <c r="AP304" s="54">
        <v>2.5623934925533831E-4</v>
      </c>
      <c r="AQ304" s="55">
        <v>8.5039820987731218E-4</v>
      </c>
    </row>
    <row r="305" spans="1:43">
      <c r="A305" s="48" t="s">
        <v>89</v>
      </c>
      <c r="B305" s="48" t="s">
        <v>34</v>
      </c>
      <c r="C305" s="48" t="s">
        <v>65</v>
      </c>
      <c r="D305" s="53">
        <v>2.0608039719149929E-9</v>
      </c>
      <c r="E305" s="54">
        <v>2.4385358315948125E-11</v>
      </c>
      <c r="F305" s="54">
        <v>5.0262820877833292E-5</v>
      </c>
      <c r="G305" s="54">
        <v>9.1118738055229187E-5</v>
      </c>
      <c r="H305" s="54">
        <v>2.1279531026152654E-8</v>
      </c>
      <c r="I305" s="54">
        <v>3.159863410928665E-7</v>
      </c>
      <c r="J305" s="54">
        <v>4.5738191012389962E-10</v>
      </c>
      <c r="K305" s="54">
        <v>8.7178304966073483E-6</v>
      </c>
      <c r="L305" s="54">
        <v>8.1331918977411988E-8</v>
      </c>
      <c r="M305" s="54">
        <v>0</v>
      </c>
      <c r="N305" s="54">
        <v>7.2982146548383753E-7</v>
      </c>
      <c r="O305" s="54">
        <v>7.925726919211229E-8</v>
      </c>
      <c r="P305" s="54">
        <v>5.8300663852151047E-8</v>
      </c>
      <c r="Q305" s="54">
        <v>3.6610724691854557E-6</v>
      </c>
      <c r="R305" s="54">
        <v>8.6595673565170728E-7</v>
      </c>
      <c r="S305" s="54">
        <v>7.3012201937672216E-6</v>
      </c>
      <c r="T305" s="54">
        <v>1.031783758662641E-4</v>
      </c>
      <c r="U305" s="54">
        <v>2.2627855287282728E-5</v>
      </c>
      <c r="V305" s="54">
        <v>1.0462689715495799E-5</v>
      </c>
      <c r="W305" s="54">
        <v>2.8672097869275603E-6</v>
      </c>
      <c r="X305" s="54">
        <v>7.0942746788205113E-6</v>
      </c>
      <c r="Y305" s="54">
        <v>1.2487659114412963E-4</v>
      </c>
      <c r="Z305" s="54">
        <v>2.473130589351058E-4</v>
      </c>
      <c r="AA305" s="54">
        <v>1.2270488696231041E-5</v>
      </c>
      <c r="AB305" s="54">
        <v>4.4391468691173941E-5</v>
      </c>
      <c r="AC305" s="54">
        <v>1.2101705806344398E-6</v>
      </c>
      <c r="AD305" s="54">
        <v>2.1287640265654773E-5</v>
      </c>
      <c r="AE305" s="54">
        <v>8.1235850757366279E-7</v>
      </c>
      <c r="AF305" s="54">
        <v>0</v>
      </c>
      <c r="AG305" s="54">
        <v>0</v>
      </c>
      <c r="AH305" s="54">
        <v>6.3823691220932233E-8</v>
      </c>
      <c r="AI305" s="54">
        <v>2.4775962970124965E-7</v>
      </c>
      <c r="AJ305" s="54">
        <v>1.4640685321865021E-6</v>
      </c>
      <c r="AK305" s="54">
        <v>1.0847266196378769E-7</v>
      </c>
      <c r="AL305" s="54">
        <v>0</v>
      </c>
      <c r="AM305" s="54">
        <v>1.0635577041284705E-7</v>
      </c>
      <c r="AN305" s="54">
        <v>3.8019489778662319E-8</v>
      </c>
      <c r="AO305" s="54">
        <v>1.2732135473925155E-5</v>
      </c>
      <c r="AP305" s="54">
        <v>7.7631439125980251E-6</v>
      </c>
      <c r="AQ305" s="55">
        <v>1.5077358693815768E-4</v>
      </c>
    </row>
    <row r="306" spans="1:43" ht="30">
      <c r="A306" s="48" t="s">
        <v>90</v>
      </c>
      <c r="B306" s="48" t="s">
        <v>35</v>
      </c>
      <c r="C306" s="48" t="s">
        <v>65</v>
      </c>
      <c r="D306" s="53">
        <v>1.7078331438824534E-5</v>
      </c>
      <c r="E306" s="54">
        <v>1.8161390447080095E-10</v>
      </c>
      <c r="F306" s="54">
        <v>1.205714070238173E-3</v>
      </c>
      <c r="G306" s="54">
        <v>7.0666579995304346E-4</v>
      </c>
      <c r="H306" s="54">
        <v>9.3758171715307981E-6</v>
      </c>
      <c r="I306" s="54">
        <v>4.9226623559661675E-6</v>
      </c>
      <c r="J306" s="54">
        <v>1.4079105312703177E-6</v>
      </c>
      <c r="K306" s="54">
        <v>8.1526821304578334E-5</v>
      </c>
      <c r="L306" s="54">
        <v>7.0339694957510801E-7</v>
      </c>
      <c r="M306" s="54">
        <v>0</v>
      </c>
      <c r="N306" s="54">
        <v>3.6217711749486625E-4</v>
      </c>
      <c r="O306" s="54">
        <v>1.557653013151139E-5</v>
      </c>
      <c r="P306" s="54">
        <v>1.0630804354150314E-5</v>
      </c>
      <c r="Q306" s="54">
        <v>1.8577565788291395E-4</v>
      </c>
      <c r="R306" s="54">
        <v>1.9442802295088768E-4</v>
      </c>
      <c r="S306" s="54">
        <v>3.4165961551479995E-4</v>
      </c>
      <c r="T306" s="54">
        <v>5.3098555654287338E-3</v>
      </c>
      <c r="U306" s="54">
        <v>2.6128515601158142E-3</v>
      </c>
      <c r="V306" s="54">
        <v>9.4215403078123927E-4</v>
      </c>
      <c r="W306" s="54">
        <v>2.1660092752426863E-3</v>
      </c>
      <c r="X306" s="54">
        <v>5.1355338655412197E-4</v>
      </c>
      <c r="Y306" s="54">
        <v>8.3624832332134247E-2</v>
      </c>
      <c r="Z306" s="54">
        <v>1.044829934835434E-2</v>
      </c>
      <c r="AA306" s="54">
        <v>8.8392170146107674E-3</v>
      </c>
      <c r="AB306" s="54">
        <v>5.2505191415548325E-3</v>
      </c>
      <c r="AC306" s="54">
        <v>4.9346796004101634E-5</v>
      </c>
      <c r="AD306" s="54">
        <v>1.7886594869196415E-3</v>
      </c>
      <c r="AE306" s="54">
        <v>1.1421669478295371E-4</v>
      </c>
      <c r="AF306" s="54">
        <v>0</v>
      </c>
      <c r="AG306" s="54">
        <v>9.4568054009869229E-7</v>
      </c>
      <c r="AH306" s="54">
        <v>4.7961177187971771E-5</v>
      </c>
      <c r="AI306" s="54">
        <v>2.2424550843425095E-4</v>
      </c>
      <c r="AJ306" s="54">
        <v>3.1769133784109727E-5</v>
      </c>
      <c r="AK306" s="54">
        <v>3.5229952572990442E-6</v>
      </c>
      <c r="AL306" s="54">
        <v>7.1634675968823558E-9</v>
      </c>
      <c r="AM306" s="54">
        <v>2.4523521915398305E-6</v>
      </c>
      <c r="AN306" s="54">
        <v>9.0467659674686729E-7</v>
      </c>
      <c r="AO306" s="54">
        <v>1.6548643179703504E-4</v>
      </c>
      <c r="AP306" s="54">
        <v>2.1009919873904437E-4</v>
      </c>
      <c r="AQ306" s="55">
        <v>1.3340534642338753E-3</v>
      </c>
    </row>
    <row r="307" spans="1:43" ht="30">
      <c r="A307" s="48" t="s">
        <v>91</v>
      </c>
      <c r="B307" s="48" t="s">
        <v>36</v>
      </c>
      <c r="C307" s="48" t="s">
        <v>65</v>
      </c>
      <c r="D307" s="53">
        <v>1.497433113399893E-4</v>
      </c>
      <c r="E307" s="54">
        <v>1.7669883334292535E-9</v>
      </c>
      <c r="F307" s="54">
        <v>2.3453489120583981E-4</v>
      </c>
      <c r="G307" s="54">
        <v>3.3447853638790548E-4</v>
      </c>
      <c r="H307" s="54">
        <v>1.5652018419132219E-6</v>
      </c>
      <c r="I307" s="54">
        <v>2.2270460249274038E-5</v>
      </c>
      <c r="J307" s="54">
        <v>1.2552810630950262E-6</v>
      </c>
      <c r="K307" s="54">
        <v>9.2317553935572505E-5</v>
      </c>
      <c r="L307" s="54">
        <v>6.0098623180238064E-6</v>
      </c>
      <c r="M307" s="54">
        <v>0</v>
      </c>
      <c r="N307" s="54">
        <v>1.1859014630317688E-3</v>
      </c>
      <c r="O307" s="54">
        <v>3.9816435310058296E-4</v>
      </c>
      <c r="P307" s="54">
        <v>4.481158157432219E-6</v>
      </c>
      <c r="Q307" s="54">
        <v>2.0678430155385286E-4</v>
      </c>
      <c r="R307" s="54">
        <v>1.2891478836536407E-3</v>
      </c>
      <c r="S307" s="54">
        <v>6.0455972561612725E-4</v>
      </c>
      <c r="T307" s="54">
        <v>2.1165823563933372E-2</v>
      </c>
      <c r="U307" s="54">
        <v>3.3445400185883045E-3</v>
      </c>
      <c r="V307" s="54">
        <v>9.7563333110883832E-4</v>
      </c>
      <c r="W307" s="54">
        <v>1.4095189981162548E-2</v>
      </c>
      <c r="X307" s="54">
        <v>2.1216999739408493E-3</v>
      </c>
      <c r="Y307" s="54">
        <v>8.0256149172782898E-2</v>
      </c>
      <c r="Z307" s="54">
        <v>8.7658306583762169E-3</v>
      </c>
      <c r="AA307" s="54">
        <v>1.4277230948209763E-2</v>
      </c>
      <c r="AB307" s="54">
        <v>9.47299525141716E-2</v>
      </c>
      <c r="AC307" s="54">
        <v>2.7814050554297864E-4</v>
      </c>
      <c r="AD307" s="54">
        <v>1.6044221818447113E-2</v>
      </c>
      <c r="AE307" s="54">
        <v>2.6624504243955016E-4</v>
      </c>
      <c r="AF307" s="54">
        <v>0</v>
      </c>
      <c r="AG307" s="54">
        <v>3.9574404611939565E-21</v>
      </c>
      <c r="AH307" s="54">
        <v>3.0876492382958531E-4</v>
      </c>
      <c r="AI307" s="54">
        <v>2.3316529113799334E-3</v>
      </c>
      <c r="AJ307" s="54">
        <v>7.9515717516187578E-5</v>
      </c>
      <c r="AK307" s="54">
        <v>8.9761178969638422E-6</v>
      </c>
      <c r="AL307" s="54">
        <v>0</v>
      </c>
      <c r="AM307" s="54">
        <v>7.6086093940830324E-6</v>
      </c>
      <c r="AN307" s="54">
        <v>3.3127141705335816E-6</v>
      </c>
      <c r="AO307" s="54">
        <v>7.8911229502409697E-4</v>
      </c>
      <c r="AP307" s="54">
        <v>1.1194363469257951E-3</v>
      </c>
      <c r="AQ307" s="55">
        <v>1.1475689709186554E-2</v>
      </c>
    </row>
    <row r="308" spans="1:43">
      <c r="A308" s="48" t="s">
        <v>92</v>
      </c>
      <c r="B308" s="48" t="s">
        <v>37</v>
      </c>
      <c r="C308" s="48" t="s">
        <v>65</v>
      </c>
      <c r="D308" s="53">
        <v>0</v>
      </c>
      <c r="E308" s="54">
        <v>0</v>
      </c>
      <c r="F308" s="54">
        <v>7.8318143637012838E-11</v>
      </c>
      <c r="G308" s="54">
        <v>3.8613648389862476E-10</v>
      </c>
      <c r="H308" s="54">
        <v>0</v>
      </c>
      <c r="I308" s="54">
        <v>0</v>
      </c>
      <c r="J308" s="54">
        <v>1.3986965752277314E-10</v>
      </c>
      <c r="K308" s="54">
        <v>0</v>
      </c>
      <c r="L308" s="54">
        <v>5.133955038871818E-9</v>
      </c>
      <c r="M308" s="54">
        <v>0</v>
      </c>
      <c r="N308" s="54">
        <v>8.6281634139595553E-6</v>
      </c>
      <c r="O308" s="54">
        <v>2.3860440023781848E-7</v>
      </c>
      <c r="P308" s="54">
        <v>0</v>
      </c>
      <c r="Q308" s="54">
        <v>1.6673440086378832E-6</v>
      </c>
      <c r="R308" s="54">
        <v>1.0099456630996428E-5</v>
      </c>
      <c r="S308" s="54">
        <v>2.363053681619931E-6</v>
      </c>
      <c r="T308" s="54">
        <v>1.7613206000532955E-4</v>
      </c>
      <c r="U308" s="54">
        <v>6.2084793171379715E-5</v>
      </c>
      <c r="V308" s="54">
        <v>6.87540788191221E-11</v>
      </c>
      <c r="W308" s="54">
        <v>7.3238556979049463E-6</v>
      </c>
      <c r="X308" s="54">
        <v>2.7401891202316619E-5</v>
      </c>
      <c r="Y308" s="54">
        <v>3.4484604839235544E-4</v>
      </c>
      <c r="Z308" s="54">
        <v>7.3252078436780721E-5</v>
      </c>
      <c r="AA308" s="54">
        <v>6.0583050071727484E-5</v>
      </c>
      <c r="AB308" s="54">
        <v>2.2124148381408304E-4</v>
      </c>
      <c r="AC308" s="54">
        <v>1.269730128115043E-4</v>
      </c>
      <c r="AD308" s="54">
        <v>1.1268461821600795E-3</v>
      </c>
      <c r="AE308" s="54">
        <v>4.3812437979795504E-6</v>
      </c>
      <c r="AF308" s="54">
        <v>0</v>
      </c>
      <c r="AG308" s="54">
        <v>0</v>
      </c>
      <c r="AH308" s="54">
        <v>3.8213818220889095E-10</v>
      </c>
      <c r="AI308" s="54">
        <v>1.8900374243457918E-6</v>
      </c>
      <c r="AJ308" s="54">
        <v>2.0955404522737808E-8</v>
      </c>
      <c r="AK308" s="54">
        <v>4.5388220959452497E-11</v>
      </c>
      <c r="AL308" s="54">
        <v>0</v>
      </c>
      <c r="AM308" s="54">
        <v>0</v>
      </c>
      <c r="AN308" s="54">
        <v>0</v>
      </c>
      <c r="AO308" s="54">
        <v>0</v>
      </c>
      <c r="AP308" s="54">
        <v>1.4238654330256395E-5</v>
      </c>
      <c r="AQ308" s="55">
        <v>2.2493932192446664E-5</v>
      </c>
    </row>
    <row r="309" spans="1:43">
      <c r="A309" s="48" t="s">
        <v>93</v>
      </c>
      <c r="B309" s="48" t="s">
        <v>38</v>
      </c>
      <c r="C309" s="48" t="s">
        <v>65</v>
      </c>
      <c r="D309" s="53">
        <v>3.4187646633654367E-6</v>
      </c>
      <c r="E309" s="54">
        <v>0</v>
      </c>
      <c r="F309" s="54">
        <v>4.199247996439226E-6</v>
      </c>
      <c r="G309" s="54">
        <v>1.3104586287226994E-5</v>
      </c>
      <c r="H309" s="54">
        <v>0</v>
      </c>
      <c r="I309" s="54">
        <v>0</v>
      </c>
      <c r="J309" s="54">
        <v>1.226227741568664E-8</v>
      </c>
      <c r="K309" s="54">
        <v>3.3859595305330004E-7</v>
      </c>
      <c r="L309" s="54">
        <v>1.1597372662208727E-7</v>
      </c>
      <c r="M309" s="54">
        <v>0</v>
      </c>
      <c r="N309" s="54">
        <v>2.0925491116940975E-4</v>
      </c>
      <c r="O309" s="54">
        <v>8.4298699221108109E-6</v>
      </c>
      <c r="P309" s="54">
        <v>1.5329521829698933E-7</v>
      </c>
      <c r="Q309" s="54">
        <v>6.1045262555126101E-5</v>
      </c>
      <c r="R309" s="54">
        <v>2.2284078295342624E-4</v>
      </c>
      <c r="S309" s="54">
        <v>6.8895737058483064E-5</v>
      </c>
      <c r="T309" s="54">
        <v>4.0156068280339241E-3</v>
      </c>
      <c r="U309" s="54">
        <v>1.4041621470823884E-3</v>
      </c>
      <c r="V309" s="54">
        <v>9.3269518401939422E-6</v>
      </c>
      <c r="W309" s="54">
        <v>1.8400551925878972E-4</v>
      </c>
      <c r="X309" s="54">
        <v>5.9603631962090731E-4</v>
      </c>
      <c r="Y309" s="54">
        <v>7.8212274238467216E-3</v>
      </c>
      <c r="Z309" s="54">
        <v>2.9231214430183172E-3</v>
      </c>
      <c r="AA309" s="54">
        <v>1.3778372667729855E-3</v>
      </c>
      <c r="AB309" s="54">
        <v>5.0356052815914154E-3</v>
      </c>
      <c r="AC309" s="54">
        <v>2.7445440646260977E-3</v>
      </c>
      <c r="AD309" s="54">
        <v>2.4424120783805847E-2</v>
      </c>
      <c r="AE309" s="54">
        <v>9.997429879149422E-5</v>
      </c>
      <c r="AF309" s="54">
        <v>0</v>
      </c>
      <c r="AG309" s="54">
        <v>9.2333439497387367E-24</v>
      </c>
      <c r="AH309" s="54">
        <v>2.8407004748487452E-8</v>
      </c>
      <c r="AI309" s="54">
        <v>4.3082061893073842E-5</v>
      </c>
      <c r="AJ309" s="54">
        <v>5.5277405408560298E-6</v>
      </c>
      <c r="AK309" s="54">
        <v>1.4414611726465409E-9</v>
      </c>
      <c r="AL309" s="54">
        <v>0</v>
      </c>
      <c r="AM309" s="54">
        <v>9.0243020167690702E-7</v>
      </c>
      <c r="AN309" s="54">
        <v>0</v>
      </c>
      <c r="AO309" s="54">
        <v>1.4283322968822176E-8</v>
      </c>
      <c r="AP309" s="54">
        <v>3.4737031091935933E-4</v>
      </c>
      <c r="AQ309" s="55">
        <v>1.1014568153768778E-3</v>
      </c>
    </row>
    <row r="310" spans="1:43">
      <c r="A310" s="48" t="s">
        <v>94</v>
      </c>
      <c r="B310" s="48" t="s">
        <v>39</v>
      </c>
      <c r="C310" s="48" t="s">
        <v>65</v>
      </c>
      <c r="D310" s="53">
        <v>0</v>
      </c>
      <c r="E310" s="54">
        <v>0</v>
      </c>
      <c r="F310" s="54">
        <v>0</v>
      </c>
      <c r="G310" s="54">
        <v>0</v>
      </c>
      <c r="H310" s="54">
        <v>0</v>
      </c>
      <c r="I310" s="54">
        <v>0</v>
      </c>
      <c r="J310" s="54">
        <v>0</v>
      </c>
      <c r="K310" s="54">
        <v>0</v>
      </c>
      <c r="L310" s="54">
        <v>0</v>
      </c>
      <c r="M310" s="54">
        <v>0</v>
      </c>
      <c r="N310" s="54">
        <v>0</v>
      </c>
      <c r="O310" s="54">
        <v>0</v>
      </c>
      <c r="P310" s="54">
        <v>0</v>
      </c>
      <c r="Q310" s="54">
        <v>0</v>
      </c>
      <c r="R310" s="54">
        <v>0</v>
      </c>
      <c r="S310" s="54">
        <v>0</v>
      </c>
      <c r="T310" s="54">
        <v>0</v>
      </c>
      <c r="U310" s="54">
        <v>0</v>
      </c>
      <c r="V310" s="54">
        <v>0</v>
      </c>
      <c r="W310" s="54">
        <v>0</v>
      </c>
      <c r="X310" s="54">
        <v>0</v>
      </c>
      <c r="Y310" s="54">
        <v>0</v>
      </c>
      <c r="Z310" s="54">
        <v>0</v>
      </c>
      <c r="AA310" s="54">
        <v>0</v>
      </c>
      <c r="AB310" s="54">
        <v>0</v>
      </c>
      <c r="AC310" s="54">
        <v>0</v>
      </c>
      <c r="AD310" s="54">
        <v>0</v>
      </c>
      <c r="AE310" s="54">
        <v>0</v>
      </c>
      <c r="AF310" s="54">
        <v>0</v>
      </c>
      <c r="AG310" s="54">
        <v>0</v>
      </c>
      <c r="AH310" s="54">
        <v>0</v>
      </c>
      <c r="AI310" s="54">
        <v>0</v>
      </c>
      <c r="AJ310" s="54">
        <v>0</v>
      </c>
      <c r="AK310" s="54">
        <v>0</v>
      </c>
      <c r="AL310" s="54">
        <v>0</v>
      </c>
      <c r="AM310" s="54">
        <v>0</v>
      </c>
      <c r="AN310" s="54">
        <v>0</v>
      </c>
      <c r="AO310" s="54">
        <v>0</v>
      </c>
      <c r="AP310" s="54">
        <v>0</v>
      </c>
      <c r="AQ310" s="55">
        <v>0</v>
      </c>
    </row>
    <row r="311" spans="1:43" ht="30">
      <c r="A311" s="48" t="s">
        <v>95</v>
      </c>
      <c r="B311" s="48" t="s">
        <v>40</v>
      </c>
      <c r="C311" s="48" t="s">
        <v>65</v>
      </c>
      <c r="D311" s="53">
        <v>0</v>
      </c>
      <c r="E311" s="54">
        <v>0</v>
      </c>
      <c r="F311" s="54">
        <v>0</v>
      </c>
      <c r="G311" s="54">
        <v>0</v>
      </c>
      <c r="H311" s="54">
        <v>0</v>
      </c>
      <c r="I311" s="54">
        <v>0</v>
      </c>
      <c r="J311" s="54">
        <v>0</v>
      </c>
      <c r="K311" s="54">
        <v>0</v>
      </c>
      <c r="L311" s="54">
        <v>0</v>
      </c>
      <c r="M311" s="54">
        <v>0</v>
      </c>
      <c r="N311" s="54">
        <v>0</v>
      </c>
      <c r="O311" s="54">
        <v>0</v>
      </c>
      <c r="P311" s="54">
        <v>0</v>
      </c>
      <c r="Q311" s="54">
        <v>0</v>
      </c>
      <c r="R311" s="54">
        <v>0</v>
      </c>
      <c r="S311" s="54">
        <v>0</v>
      </c>
      <c r="T311" s="54">
        <v>0</v>
      </c>
      <c r="U311" s="54">
        <v>0</v>
      </c>
      <c r="V311" s="54">
        <v>0</v>
      </c>
      <c r="W311" s="54">
        <v>0</v>
      </c>
      <c r="X311" s="54">
        <v>0</v>
      </c>
      <c r="Y311" s="54">
        <v>0</v>
      </c>
      <c r="Z311" s="54">
        <v>0</v>
      </c>
      <c r="AA311" s="54">
        <v>0</v>
      </c>
      <c r="AB311" s="54">
        <v>0</v>
      </c>
      <c r="AC311" s="54">
        <v>0</v>
      </c>
      <c r="AD311" s="54">
        <v>0</v>
      </c>
      <c r="AE311" s="54">
        <v>0</v>
      </c>
      <c r="AF311" s="54">
        <v>0</v>
      </c>
      <c r="AG311" s="54">
        <v>0</v>
      </c>
      <c r="AH311" s="54">
        <v>0</v>
      </c>
      <c r="AI311" s="54">
        <v>0</v>
      </c>
      <c r="AJ311" s="54">
        <v>0</v>
      </c>
      <c r="AK311" s="54">
        <v>0</v>
      </c>
      <c r="AL311" s="54">
        <v>0</v>
      </c>
      <c r="AM311" s="54">
        <v>0</v>
      </c>
      <c r="AN311" s="54">
        <v>0</v>
      </c>
      <c r="AO311" s="54">
        <v>0</v>
      </c>
      <c r="AP311" s="54">
        <v>0</v>
      </c>
      <c r="AQ311" s="55">
        <v>0</v>
      </c>
    </row>
    <row r="312" spans="1:43">
      <c r="A312" s="48" t="s">
        <v>96</v>
      </c>
      <c r="B312" s="48" t="s">
        <v>41</v>
      </c>
      <c r="C312" s="48" t="s">
        <v>65</v>
      </c>
      <c r="D312" s="53">
        <v>7.6120585390526685E-9</v>
      </c>
      <c r="E312" s="54">
        <v>0</v>
      </c>
      <c r="F312" s="54">
        <v>8.399160833505448E-8</v>
      </c>
      <c r="G312" s="54">
        <v>1.4949864635127597E-7</v>
      </c>
      <c r="H312" s="54">
        <v>0</v>
      </c>
      <c r="I312" s="54">
        <v>0</v>
      </c>
      <c r="J312" s="54">
        <v>0</v>
      </c>
      <c r="K312" s="54">
        <v>7.7138771814588836E-8</v>
      </c>
      <c r="L312" s="54">
        <v>0</v>
      </c>
      <c r="M312" s="54">
        <v>0</v>
      </c>
      <c r="N312" s="54">
        <v>1.5484472442039987E-6</v>
      </c>
      <c r="O312" s="54">
        <v>8.7257250314110024E-9</v>
      </c>
      <c r="P312" s="54">
        <v>0</v>
      </c>
      <c r="Q312" s="54">
        <v>8.1339220514564659E-7</v>
      </c>
      <c r="R312" s="54">
        <v>8.6455992232004064E-7</v>
      </c>
      <c r="S312" s="54">
        <v>6.3621396293456201E-6</v>
      </c>
      <c r="T312" s="54">
        <v>2.4329221560037695E-5</v>
      </c>
      <c r="U312" s="54">
        <v>2.7756001145462506E-5</v>
      </c>
      <c r="V312" s="54">
        <v>0</v>
      </c>
      <c r="W312" s="54">
        <v>8.3613165770657361E-5</v>
      </c>
      <c r="X312" s="54">
        <v>1.0606854630168527E-5</v>
      </c>
      <c r="Y312" s="54">
        <v>2.6127253659069538E-4</v>
      </c>
      <c r="Z312" s="54">
        <v>3.2394618756370619E-5</v>
      </c>
      <c r="AA312" s="54">
        <v>3.4485889045754448E-5</v>
      </c>
      <c r="AB312" s="54">
        <v>1.850975095294416E-4</v>
      </c>
      <c r="AC312" s="54">
        <v>0</v>
      </c>
      <c r="AD312" s="54">
        <v>1.7643137834966183E-4</v>
      </c>
      <c r="AE312" s="54">
        <v>2.1434425434563309E-6</v>
      </c>
      <c r="AF312" s="54">
        <v>0</v>
      </c>
      <c r="AG312" s="54">
        <v>1.0665552111572232E-20</v>
      </c>
      <c r="AH312" s="54">
        <v>1.8349928723182529E-5</v>
      </c>
      <c r="AI312" s="54">
        <v>3.4953813883475959E-4</v>
      </c>
      <c r="AJ312" s="54">
        <v>2.384507348518472E-11</v>
      </c>
      <c r="AK312" s="54">
        <v>2.3021444126025692E-11</v>
      </c>
      <c r="AL312" s="54">
        <v>0</v>
      </c>
      <c r="AM312" s="54">
        <v>0</v>
      </c>
      <c r="AN312" s="54">
        <v>0</v>
      </c>
      <c r="AO312" s="54">
        <v>0</v>
      </c>
      <c r="AP312" s="54">
        <v>3.5230834782851161E-6</v>
      </c>
      <c r="AQ312" s="55">
        <v>3.9391197788063437E-5</v>
      </c>
    </row>
    <row r="313" spans="1:43">
      <c r="A313" s="48" t="s">
        <v>97</v>
      </c>
      <c r="B313" s="48" t="s">
        <v>42</v>
      </c>
      <c r="C313" s="48" t="s">
        <v>65</v>
      </c>
      <c r="D313" s="53">
        <v>1.1600163496439109E-8</v>
      </c>
      <c r="E313" s="54">
        <v>5.2275900622178462E-12</v>
      </c>
      <c r="F313" s="54">
        <v>1.6695446447556606E-7</v>
      </c>
      <c r="G313" s="54">
        <v>8.833556535137177E-7</v>
      </c>
      <c r="H313" s="54">
        <v>2.5084803123576194E-9</v>
      </c>
      <c r="I313" s="54">
        <v>3.8564397897289382E-8</v>
      </c>
      <c r="J313" s="54">
        <v>1.1345042266741601E-10</v>
      </c>
      <c r="K313" s="54">
        <v>3.0515380444740003E-7</v>
      </c>
      <c r="L313" s="54">
        <v>1.7506629035324295E-8</v>
      </c>
      <c r="M313" s="54">
        <v>0</v>
      </c>
      <c r="N313" s="54">
        <v>2.9540110517700668E-6</v>
      </c>
      <c r="O313" s="54">
        <v>3.4784715552405032E-8</v>
      </c>
      <c r="P313" s="54">
        <v>1.1529545318467171E-8</v>
      </c>
      <c r="Q313" s="54">
        <v>1.5418017937918194E-6</v>
      </c>
      <c r="R313" s="54">
        <v>6.2684616750630084E-6</v>
      </c>
      <c r="S313" s="54">
        <v>8.1031548688770272E-6</v>
      </c>
      <c r="T313" s="54">
        <v>3.6072116927243769E-5</v>
      </c>
      <c r="U313" s="54">
        <v>3.8877806218806654E-5</v>
      </c>
      <c r="V313" s="54">
        <v>3.8673101698805112E-6</v>
      </c>
      <c r="W313" s="54">
        <v>2.3260308080352843E-4</v>
      </c>
      <c r="X313" s="54">
        <v>2.1282348825479858E-5</v>
      </c>
      <c r="Y313" s="54">
        <v>3.941771574318409E-4</v>
      </c>
      <c r="Z313" s="54">
        <v>5.0054542953148484E-5</v>
      </c>
      <c r="AA313" s="54">
        <v>8.3973449363838881E-5</v>
      </c>
      <c r="AB313" s="54">
        <v>3.6732252920046449E-4</v>
      </c>
      <c r="AC313" s="54">
        <v>3.2024234997152234E-7</v>
      </c>
      <c r="AD313" s="54">
        <v>2.1839461987838149E-4</v>
      </c>
      <c r="AE313" s="54">
        <v>2.5691656446724664E-6</v>
      </c>
      <c r="AF313" s="54">
        <v>0</v>
      </c>
      <c r="AG313" s="54">
        <v>1.2856666312519973E-20</v>
      </c>
      <c r="AH313" s="54">
        <v>7.5747753726318479E-5</v>
      </c>
      <c r="AI313" s="54">
        <v>6.6450226586312056E-4</v>
      </c>
      <c r="AJ313" s="54">
        <v>9.4819307605575887E-7</v>
      </c>
      <c r="AK313" s="54">
        <v>2.0230892516792665E-8</v>
      </c>
      <c r="AL313" s="54">
        <v>0</v>
      </c>
      <c r="AM313" s="54">
        <v>2.2509878405685413E-8</v>
      </c>
      <c r="AN313" s="54">
        <v>3.3710854552282399E-8</v>
      </c>
      <c r="AO313" s="54">
        <v>1.1400587936805096E-5</v>
      </c>
      <c r="AP313" s="54">
        <v>5.4746888054069132E-6</v>
      </c>
      <c r="AQ313" s="55">
        <v>5.8376070228405297E-5</v>
      </c>
    </row>
    <row r="314" spans="1:43">
      <c r="A314" s="48" t="s">
        <v>98</v>
      </c>
      <c r="B314" s="48" t="s">
        <v>43</v>
      </c>
      <c r="C314" s="48" t="s">
        <v>65</v>
      </c>
      <c r="D314" s="53">
        <v>4.6732907321711536E-8</v>
      </c>
      <c r="E314" s="54">
        <v>3.6707030644234084E-12</v>
      </c>
      <c r="F314" s="54">
        <v>5.10824293087353E-7</v>
      </c>
      <c r="G314" s="54">
        <v>7.3988638860100764E-7</v>
      </c>
      <c r="H314" s="54">
        <v>1.7614015801470373E-9</v>
      </c>
      <c r="I314" s="54">
        <v>2.7079101627691671E-8</v>
      </c>
      <c r="J314" s="54">
        <v>9.7045919911220579E-11</v>
      </c>
      <c r="K314" s="54">
        <v>1.7323060319540673E-7</v>
      </c>
      <c r="L314" s="54">
        <v>1.1973003921639247E-8</v>
      </c>
      <c r="M314" s="54">
        <v>0</v>
      </c>
      <c r="N314" s="54">
        <v>1.4591292938348488E-6</v>
      </c>
      <c r="O314" s="54">
        <v>6.2680982182428124E-8</v>
      </c>
      <c r="P314" s="54">
        <v>8.0958022508070826E-9</v>
      </c>
      <c r="Q314" s="54">
        <v>7.5545193567450042E-7</v>
      </c>
      <c r="R314" s="54">
        <v>3.9032056520227343E-6</v>
      </c>
      <c r="S314" s="54">
        <v>2.4220912564487662E-6</v>
      </c>
      <c r="T314" s="54">
        <v>1.1225349226151593E-5</v>
      </c>
      <c r="U314" s="54">
        <v>1.3056104762654286E-5</v>
      </c>
      <c r="V314" s="54">
        <v>2.7155429052072577E-6</v>
      </c>
      <c r="W314" s="54">
        <v>1.186753943329677E-4</v>
      </c>
      <c r="X314" s="54">
        <v>9.39313667913666E-6</v>
      </c>
      <c r="Y314" s="54">
        <v>1.6389625670854002E-4</v>
      </c>
      <c r="Z314" s="54">
        <v>2.137623232556507E-5</v>
      </c>
      <c r="AA314" s="54">
        <v>4.3675427150446922E-5</v>
      </c>
      <c r="AB314" s="54">
        <v>1.611168117960915E-4</v>
      </c>
      <c r="AC314" s="54">
        <v>2.496937838714075E-7</v>
      </c>
      <c r="AD314" s="54">
        <v>5.9864290960831568E-5</v>
      </c>
      <c r="AE314" s="54">
        <v>7.1082831709645689E-7</v>
      </c>
      <c r="AF314" s="54">
        <v>0</v>
      </c>
      <c r="AG314" s="54">
        <v>3.3203530619890038E-21</v>
      </c>
      <c r="AH314" s="54">
        <v>4.3369094782974571E-5</v>
      </c>
      <c r="AI314" s="54">
        <v>2.7957951533608139E-4</v>
      </c>
      <c r="AJ314" s="54">
        <v>6.7173584739066428E-7</v>
      </c>
      <c r="AK314" s="54">
        <v>1.4194601050121491E-8</v>
      </c>
      <c r="AL314" s="54">
        <v>0</v>
      </c>
      <c r="AM314" s="54">
        <v>1.5805957431780371E-8</v>
      </c>
      <c r="AN314" s="54">
        <v>2.3671047344464569E-8</v>
      </c>
      <c r="AO314" s="54">
        <v>8.0009485827758908E-6</v>
      </c>
      <c r="AP314" s="54">
        <v>2.0482868876570137E-6</v>
      </c>
      <c r="AQ314" s="55">
        <v>2.0382545699249022E-5</v>
      </c>
    </row>
    <row r="315" spans="1:43" ht="30">
      <c r="A315" s="48" t="s">
        <v>99</v>
      </c>
      <c r="B315" s="48" t="s">
        <v>44</v>
      </c>
      <c r="C315" s="48" t="s">
        <v>65</v>
      </c>
      <c r="D315" s="53">
        <v>6.7674199817702174E-4</v>
      </c>
      <c r="E315" s="54">
        <v>1.610984472790733E-4</v>
      </c>
      <c r="F315" s="54">
        <v>2.1143121557543054E-5</v>
      </c>
      <c r="G315" s="54">
        <v>8.5337647760752589E-5</v>
      </c>
      <c r="H315" s="54">
        <v>5.3453870350494981E-4</v>
      </c>
      <c r="I315" s="54">
        <v>1.371822327200789E-5</v>
      </c>
      <c r="J315" s="54">
        <v>7.6347419053490739E-8</v>
      </c>
      <c r="K315" s="54">
        <v>1.0916507744695991E-4</v>
      </c>
      <c r="L315" s="54">
        <v>4.0935015022114385E-6</v>
      </c>
      <c r="M315" s="54">
        <v>0</v>
      </c>
      <c r="N315" s="54">
        <v>1.784181036055088E-2</v>
      </c>
      <c r="O315" s="54">
        <v>3.3969983924180269E-3</v>
      </c>
      <c r="P315" s="54">
        <v>2.1480284340213984E-4</v>
      </c>
      <c r="Q315" s="54">
        <v>1.08267767354846E-2</v>
      </c>
      <c r="R315" s="54">
        <v>4.7620427794754505E-3</v>
      </c>
      <c r="S315" s="54">
        <v>4.4827049714513123E-4</v>
      </c>
      <c r="T315" s="54">
        <v>2.0135454833507538E-2</v>
      </c>
      <c r="U315" s="54">
        <v>1.1653732508420944E-2</v>
      </c>
      <c r="V315" s="54">
        <v>8.1299245357513428E-4</v>
      </c>
      <c r="W315" s="54">
        <v>8.2296049222350121E-3</v>
      </c>
      <c r="X315" s="54">
        <v>5.9069989947602153E-4</v>
      </c>
      <c r="Y315" s="54">
        <v>1.289009302854538E-2</v>
      </c>
      <c r="Z315" s="54">
        <v>1.5177624300122261E-3</v>
      </c>
      <c r="AA315" s="54">
        <v>5.8568296954035759E-3</v>
      </c>
      <c r="AB315" s="54">
        <v>3.0746792908757925E-3</v>
      </c>
      <c r="AC315" s="54">
        <v>1.1266021465416998E-4</v>
      </c>
      <c r="AD315" s="54">
        <v>1.4008068246766925E-3</v>
      </c>
      <c r="AE315" s="54">
        <v>3.0889376648701727E-4</v>
      </c>
      <c r="AF315" s="54">
        <v>6.6227458417415619E-2</v>
      </c>
      <c r="AG315" s="54">
        <v>5.7139106957038166E-7</v>
      </c>
      <c r="AH315" s="54">
        <v>3.3556536072865129E-4</v>
      </c>
      <c r="AI315" s="54">
        <v>3.6241264751879498E-5</v>
      </c>
      <c r="AJ315" s="54">
        <v>2.3097428493201733E-3</v>
      </c>
      <c r="AK315" s="54">
        <v>1.327473569290305E-6</v>
      </c>
      <c r="AL315" s="54">
        <v>4.3282497586005775E-9</v>
      </c>
      <c r="AM315" s="54">
        <v>1.7671234672889113E-5</v>
      </c>
      <c r="AN315" s="54">
        <v>2.009334139074781E-6</v>
      </c>
      <c r="AO315" s="54">
        <v>2.3237642017193139E-4</v>
      </c>
      <c r="AP315" s="54">
        <v>4.0143939258996397E-5</v>
      </c>
      <c r="AQ315" s="55">
        <v>2.5213425979018211E-3</v>
      </c>
    </row>
    <row r="316" spans="1:43">
      <c r="A316" s="48" t="s">
        <v>100</v>
      </c>
      <c r="B316" s="48" t="s">
        <v>45</v>
      </c>
      <c r="C316" s="48" t="s">
        <v>65</v>
      </c>
      <c r="D316" s="53">
        <v>0</v>
      </c>
      <c r="E316" s="54">
        <v>0</v>
      </c>
      <c r="F316" s="54">
        <v>0</v>
      </c>
      <c r="G316" s="54">
        <v>0</v>
      </c>
      <c r="H316" s="54">
        <v>0</v>
      </c>
      <c r="I316" s="54">
        <v>0</v>
      </c>
      <c r="J316" s="54">
        <v>0</v>
      </c>
      <c r="K316" s="54">
        <v>0</v>
      </c>
      <c r="L316" s="54">
        <v>0</v>
      </c>
      <c r="M316" s="54">
        <v>0</v>
      </c>
      <c r="N316" s="54">
        <v>0</v>
      </c>
      <c r="O316" s="54">
        <v>0</v>
      </c>
      <c r="P316" s="54">
        <v>0</v>
      </c>
      <c r="Q316" s="54">
        <v>0</v>
      </c>
      <c r="R316" s="54">
        <v>0</v>
      </c>
      <c r="S316" s="54">
        <v>0</v>
      </c>
      <c r="T316" s="54">
        <v>0</v>
      </c>
      <c r="U316" s="54">
        <v>0</v>
      </c>
      <c r="V316" s="54">
        <v>0</v>
      </c>
      <c r="W316" s="54">
        <v>0</v>
      </c>
      <c r="X316" s="54">
        <v>0</v>
      </c>
      <c r="Y316" s="54">
        <v>0</v>
      </c>
      <c r="Z316" s="54">
        <v>0</v>
      </c>
      <c r="AA316" s="54">
        <v>0</v>
      </c>
      <c r="AB316" s="54">
        <v>0</v>
      </c>
      <c r="AC316" s="54">
        <v>0</v>
      </c>
      <c r="AD316" s="54">
        <v>0</v>
      </c>
      <c r="AE316" s="54">
        <v>0</v>
      </c>
      <c r="AF316" s="54">
        <v>0</v>
      </c>
      <c r="AG316" s="54">
        <v>0</v>
      </c>
      <c r="AH316" s="54">
        <v>0</v>
      </c>
      <c r="AI316" s="54">
        <v>0</v>
      </c>
      <c r="AJ316" s="54">
        <v>0</v>
      </c>
      <c r="AK316" s="54">
        <v>0</v>
      </c>
      <c r="AL316" s="54">
        <v>0</v>
      </c>
      <c r="AM316" s="54">
        <v>0</v>
      </c>
      <c r="AN316" s="54">
        <v>0</v>
      </c>
      <c r="AO316" s="54">
        <v>0</v>
      </c>
      <c r="AP316" s="54">
        <v>0</v>
      </c>
      <c r="AQ316" s="55">
        <v>0</v>
      </c>
    </row>
    <row r="317" spans="1:43">
      <c r="A317" s="48" t="s">
        <v>101</v>
      </c>
      <c r="B317" s="48" t="s">
        <v>46</v>
      </c>
      <c r="C317" s="48" t="s">
        <v>65</v>
      </c>
      <c r="D317" s="53">
        <v>0</v>
      </c>
      <c r="E317" s="54">
        <v>0</v>
      </c>
      <c r="F317" s="54">
        <v>0</v>
      </c>
      <c r="G317" s="54">
        <v>0</v>
      </c>
      <c r="H317" s="54">
        <v>0</v>
      </c>
      <c r="I317" s="54">
        <v>0</v>
      </c>
      <c r="J317" s="54">
        <v>0</v>
      </c>
      <c r="K317" s="54">
        <v>0</v>
      </c>
      <c r="L317" s="54">
        <v>0</v>
      </c>
      <c r="M317" s="54">
        <v>0</v>
      </c>
      <c r="N317" s="54">
        <v>0</v>
      </c>
      <c r="O317" s="54">
        <v>0</v>
      </c>
      <c r="P317" s="54">
        <v>0</v>
      </c>
      <c r="Q317" s="54">
        <v>0</v>
      </c>
      <c r="R317" s="54">
        <v>0</v>
      </c>
      <c r="S317" s="54">
        <v>0</v>
      </c>
      <c r="T317" s="54">
        <v>0</v>
      </c>
      <c r="U317" s="54">
        <v>0</v>
      </c>
      <c r="V317" s="54">
        <v>0</v>
      </c>
      <c r="W317" s="54">
        <v>0</v>
      </c>
      <c r="X317" s="54">
        <v>0</v>
      </c>
      <c r="Y317" s="54">
        <v>0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0</v>
      </c>
      <c r="AG317" s="54">
        <v>0</v>
      </c>
      <c r="AH317" s="54">
        <v>0</v>
      </c>
      <c r="AI317" s="54">
        <v>0</v>
      </c>
      <c r="AJ317" s="54">
        <v>0</v>
      </c>
      <c r="AK317" s="54">
        <v>0</v>
      </c>
      <c r="AL317" s="54">
        <v>0</v>
      </c>
      <c r="AM317" s="54">
        <v>0</v>
      </c>
      <c r="AN317" s="54">
        <v>0</v>
      </c>
      <c r="AO317" s="54">
        <v>0</v>
      </c>
      <c r="AP317" s="54">
        <v>0</v>
      </c>
      <c r="AQ317" s="55">
        <v>0</v>
      </c>
    </row>
    <row r="318" spans="1:43">
      <c r="A318" s="48" t="s">
        <v>102</v>
      </c>
      <c r="B318" s="48" t="s">
        <v>47</v>
      </c>
      <c r="C318" s="48" t="s">
        <v>65</v>
      </c>
      <c r="D318" s="53">
        <v>4.9173287115991116E-3</v>
      </c>
      <c r="E318" s="54">
        <v>9.8649831488728523E-4</v>
      </c>
      <c r="F318" s="54">
        <v>1.487228786572814E-3</v>
      </c>
      <c r="G318" s="54">
        <v>9.0278939751442522E-5</v>
      </c>
      <c r="H318" s="54">
        <v>8.4241721779108047E-3</v>
      </c>
      <c r="I318" s="54">
        <v>1.0559750720858574E-2</v>
      </c>
      <c r="J318" s="54">
        <v>4.0327713941223919E-4</v>
      </c>
      <c r="K318" s="54">
        <v>1.5620858408510685E-2</v>
      </c>
      <c r="L318" s="54">
        <v>1.1284102685749531E-2</v>
      </c>
      <c r="M318" s="54">
        <v>0</v>
      </c>
      <c r="N318" s="54">
        <v>8.4198601543903351E-3</v>
      </c>
      <c r="O318" s="54">
        <v>7.9433884820900857E-5</v>
      </c>
      <c r="P318" s="54">
        <v>2.358598867431283E-3</v>
      </c>
      <c r="Q318" s="54">
        <v>5.4279956966638565E-3</v>
      </c>
      <c r="R318" s="54">
        <v>4.5168612152338028E-2</v>
      </c>
      <c r="S318" s="54">
        <v>1.5751363039016724</v>
      </c>
      <c r="T318" s="54">
        <v>2.3246893659234047E-2</v>
      </c>
      <c r="U318" s="54">
        <v>1.0926507413387299E-2</v>
      </c>
      <c r="V318" s="54">
        <v>2.9495470225811005E-3</v>
      </c>
      <c r="W318" s="54">
        <v>0.5567287802696228</v>
      </c>
      <c r="X318" s="54">
        <v>1.6361742746084929E-3</v>
      </c>
      <c r="Y318" s="54">
        <v>1.8045291304588318E-2</v>
      </c>
      <c r="Z318" s="54">
        <v>1.7393839079886675E-3</v>
      </c>
      <c r="AA318" s="54">
        <v>3.20160873234272E-2</v>
      </c>
      <c r="AB318" s="54">
        <v>0.19423781335353851</v>
      </c>
      <c r="AC318" s="54">
        <v>1.7960295081138611E-2</v>
      </c>
      <c r="AD318" s="54">
        <v>4.2829159647226334E-2</v>
      </c>
      <c r="AE318" s="54">
        <v>2.4084456264972687E-2</v>
      </c>
      <c r="AF318" s="54">
        <v>0</v>
      </c>
      <c r="AG318" s="54">
        <v>3.7250251043587923E-3</v>
      </c>
      <c r="AH318" s="54">
        <v>0.15195955336093903</v>
      </c>
      <c r="AI318" s="54">
        <v>0.21905647218227386</v>
      </c>
      <c r="AJ318" s="54">
        <v>1.1409749276936054E-3</v>
      </c>
      <c r="AK318" s="54">
        <v>5.6800636230036616E-4</v>
      </c>
      <c r="AL318" s="54">
        <v>2.8216820282978006E-5</v>
      </c>
      <c r="AM318" s="54">
        <v>8.7200651168823242</v>
      </c>
      <c r="AN318" s="54">
        <v>6.0750893317162991E-3</v>
      </c>
      <c r="AO318" s="54">
        <v>0.2213301807641983</v>
      </c>
      <c r="AP318" s="54">
        <v>8.2326196134090424E-2</v>
      </c>
      <c r="AQ318" s="55">
        <v>1.3810503482818604</v>
      </c>
    </row>
    <row r="319" spans="1:43">
      <c r="A319" s="48" t="s">
        <v>103</v>
      </c>
      <c r="B319" s="48" t="s">
        <v>48</v>
      </c>
      <c r="C319" s="48" t="s">
        <v>65</v>
      </c>
      <c r="D319" s="53">
        <v>2.0344602944533108E-6</v>
      </c>
      <c r="E319" s="54">
        <v>6.8790056984013859E-10</v>
      </c>
      <c r="F319" s="54">
        <v>7.5594130066747312E-8</v>
      </c>
      <c r="G319" s="54">
        <v>2.7906812860578611E-8</v>
      </c>
      <c r="H319" s="54">
        <v>9.2951364649707102E-7</v>
      </c>
      <c r="I319" s="54">
        <v>1.510189122200245E-6</v>
      </c>
      <c r="J319" s="54">
        <v>1.5216690130159805E-8</v>
      </c>
      <c r="K319" s="54">
        <v>3.2004659260564949E-6</v>
      </c>
      <c r="L319" s="54">
        <v>1.1580415275602718E-6</v>
      </c>
      <c r="M319" s="54">
        <v>0</v>
      </c>
      <c r="N319" s="54">
        <v>2.4407763703493401E-6</v>
      </c>
      <c r="O319" s="54">
        <v>4.1155534091785739E-8</v>
      </c>
      <c r="P319" s="54">
        <v>3.0488166657960392E-7</v>
      </c>
      <c r="Q319" s="54">
        <v>1.8863239574784529E-6</v>
      </c>
      <c r="R319" s="54">
        <v>4.8463643179275095E-4</v>
      </c>
      <c r="S319" s="54">
        <v>7.7638578659389168E-6</v>
      </c>
      <c r="T319" s="54">
        <v>4.0230265767604578E-6</v>
      </c>
      <c r="U319" s="54">
        <v>1.0715376447478775E-5</v>
      </c>
      <c r="V319" s="54">
        <v>5.6938974921649788E-6</v>
      </c>
      <c r="W319" s="54">
        <v>7.5123381975572556E-5</v>
      </c>
      <c r="X319" s="54">
        <v>2.5633056566221057E-7</v>
      </c>
      <c r="Y319" s="54">
        <v>2.1809064492117614E-5</v>
      </c>
      <c r="Z319" s="54">
        <v>1.7572141587152146E-5</v>
      </c>
      <c r="AA319" s="54">
        <v>9.7740412456914783E-6</v>
      </c>
      <c r="AB319" s="54">
        <v>1.8804511637426913E-4</v>
      </c>
      <c r="AC319" s="54">
        <v>3.3484531741123646E-5</v>
      </c>
      <c r="AD319" s="54">
        <v>1.6643013805150986E-3</v>
      </c>
      <c r="AE319" s="54">
        <v>2.4251143622677773E-4</v>
      </c>
      <c r="AF319" s="54">
        <v>0</v>
      </c>
      <c r="AG319" s="54">
        <v>0</v>
      </c>
      <c r="AH319" s="54">
        <v>6.1666844430874335E-7</v>
      </c>
      <c r="AI319" s="54">
        <v>3.8227890399866737E-6</v>
      </c>
      <c r="AJ319" s="54">
        <v>1.6369664308513165E-6</v>
      </c>
      <c r="AK319" s="54">
        <v>3.889252582212066E-7</v>
      </c>
      <c r="AL319" s="54">
        <v>0</v>
      </c>
      <c r="AM319" s="54">
        <v>6.6914253693539649E-7</v>
      </c>
      <c r="AN319" s="54">
        <v>5.0499644130468369E-3</v>
      </c>
      <c r="AO319" s="54">
        <v>5.2403782319743186E-5</v>
      </c>
      <c r="AP319" s="54">
        <v>3.4531744313426316E-4</v>
      </c>
      <c r="AQ319" s="55">
        <v>2.7115631382912397E-3</v>
      </c>
    </row>
    <row r="320" spans="1:43">
      <c r="A320" s="48" t="s">
        <v>104</v>
      </c>
      <c r="B320" s="48" t="s">
        <v>49</v>
      </c>
      <c r="C320" s="48" t="s">
        <v>65</v>
      </c>
      <c r="D320" s="53">
        <v>0</v>
      </c>
      <c r="E320" s="54">
        <v>0</v>
      </c>
      <c r="F320" s="54">
        <v>0</v>
      </c>
      <c r="G320" s="54">
        <v>0</v>
      </c>
      <c r="H320" s="54">
        <v>0</v>
      </c>
      <c r="I320" s="54">
        <v>0</v>
      </c>
      <c r="J320" s="54">
        <v>0</v>
      </c>
      <c r="K320" s="54">
        <v>0</v>
      </c>
      <c r="L320" s="54">
        <v>0</v>
      </c>
      <c r="M320" s="54">
        <v>0</v>
      </c>
      <c r="N320" s="54">
        <v>0</v>
      </c>
      <c r="O320" s="54">
        <v>0</v>
      </c>
      <c r="P320" s="54">
        <v>0</v>
      </c>
      <c r="Q320" s="54">
        <v>0</v>
      </c>
      <c r="R320" s="54">
        <v>0</v>
      </c>
      <c r="S320" s="54">
        <v>0</v>
      </c>
      <c r="T320" s="54">
        <v>0</v>
      </c>
      <c r="U320" s="54">
        <v>0</v>
      </c>
      <c r="V320" s="54">
        <v>0</v>
      </c>
      <c r="W320" s="54">
        <v>0</v>
      </c>
      <c r="X320" s="54">
        <v>0</v>
      </c>
      <c r="Y320" s="54">
        <v>0</v>
      </c>
      <c r="Z320" s="54">
        <v>0</v>
      </c>
      <c r="AA320" s="54">
        <v>0</v>
      </c>
      <c r="AB320" s="54">
        <v>0</v>
      </c>
      <c r="AC320" s="54">
        <v>0</v>
      </c>
      <c r="AD320" s="54">
        <v>0</v>
      </c>
      <c r="AE320" s="54">
        <v>0</v>
      </c>
      <c r="AF320" s="54">
        <v>0</v>
      </c>
      <c r="AG320" s="54">
        <v>0</v>
      </c>
      <c r="AH320" s="54">
        <v>0</v>
      </c>
      <c r="AI320" s="54">
        <v>0</v>
      </c>
      <c r="AJ320" s="54">
        <v>0</v>
      </c>
      <c r="AK320" s="54">
        <v>0</v>
      </c>
      <c r="AL320" s="54">
        <v>0</v>
      </c>
      <c r="AM320" s="54">
        <v>0</v>
      </c>
      <c r="AN320" s="54">
        <v>0</v>
      </c>
      <c r="AO320" s="54">
        <v>0</v>
      </c>
      <c r="AP320" s="54">
        <v>0</v>
      </c>
      <c r="AQ320" s="55">
        <v>0</v>
      </c>
    </row>
    <row r="321" spans="1:43">
      <c r="A321" s="48" t="s">
        <v>105</v>
      </c>
      <c r="B321" s="48" t="s">
        <v>50</v>
      </c>
      <c r="C321" s="48" t="s">
        <v>65</v>
      </c>
      <c r="D321" s="53">
        <v>0</v>
      </c>
      <c r="E321" s="54">
        <v>0</v>
      </c>
      <c r="F321" s="54">
        <v>0</v>
      </c>
      <c r="G321" s="54">
        <v>0</v>
      </c>
      <c r="H321" s="54">
        <v>0</v>
      </c>
      <c r="I321" s="54">
        <v>0</v>
      </c>
      <c r="J321" s="54">
        <v>0</v>
      </c>
      <c r="K321" s="54">
        <v>0</v>
      </c>
      <c r="L321" s="54">
        <v>0</v>
      </c>
      <c r="M321" s="54">
        <v>0</v>
      </c>
      <c r="N321" s="54">
        <v>0</v>
      </c>
      <c r="O321" s="54">
        <v>0</v>
      </c>
      <c r="P321" s="54">
        <v>0</v>
      </c>
      <c r="Q321" s="54">
        <v>0</v>
      </c>
      <c r="R321" s="54">
        <v>0</v>
      </c>
      <c r="S321" s="54">
        <v>0</v>
      </c>
      <c r="T321" s="54">
        <v>0</v>
      </c>
      <c r="U321" s="54">
        <v>0</v>
      </c>
      <c r="V321" s="54">
        <v>0</v>
      </c>
      <c r="W321" s="54">
        <v>0</v>
      </c>
      <c r="X321" s="54">
        <v>0</v>
      </c>
      <c r="Y321" s="54">
        <v>0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0</v>
      </c>
      <c r="AF321" s="54">
        <v>0</v>
      </c>
      <c r="AG321" s="54">
        <v>0</v>
      </c>
      <c r="AH321" s="54">
        <v>0</v>
      </c>
      <c r="AI321" s="54">
        <v>0</v>
      </c>
      <c r="AJ321" s="54">
        <v>0</v>
      </c>
      <c r="AK321" s="54">
        <v>0</v>
      </c>
      <c r="AL321" s="54">
        <v>0</v>
      </c>
      <c r="AM321" s="54">
        <v>0</v>
      </c>
      <c r="AN321" s="54">
        <v>0</v>
      </c>
      <c r="AO321" s="54">
        <v>0</v>
      </c>
      <c r="AP321" s="54">
        <v>0</v>
      </c>
      <c r="AQ321" s="55">
        <v>0</v>
      </c>
    </row>
    <row r="322" spans="1:43" ht="15.75" thickBot="1">
      <c r="A322" s="48" t="s">
        <v>106</v>
      </c>
      <c r="B322" s="48" t="s">
        <v>51</v>
      </c>
      <c r="C322" s="48" t="s">
        <v>65</v>
      </c>
      <c r="D322" s="56">
        <v>0</v>
      </c>
      <c r="E322" s="57">
        <v>0</v>
      </c>
      <c r="F322" s="57">
        <v>0</v>
      </c>
      <c r="G322" s="57">
        <v>0</v>
      </c>
      <c r="H322" s="57">
        <v>0</v>
      </c>
      <c r="I322" s="57">
        <v>0</v>
      </c>
      <c r="J322" s="57">
        <v>0</v>
      </c>
      <c r="K322" s="57">
        <v>0</v>
      </c>
      <c r="L322" s="57">
        <v>0</v>
      </c>
      <c r="M322" s="57">
        <v>0</v>
      </c>
      <c r="N322" s="57">
        <v>0</v>
      </c>
      <c r="O322" s="57">
        <v>0</v>
      </c>
      <c r="P322" s="57">
        <v>0</v>
      </c>
      <c r="Q322" s="57">
        <v>0</v>
      </c>
      <c r="R322" s="57">
        <v>0</v>
      </c>
      <c r="S322" s="57">
        <v>0</v>
      </c>
      <c r="T322" s="57">
        <v>0</v>
      </c>
      <c r="U322" s="57">
        <v>0</v>
      </c>
      <c r="V322" s="57">
        <v>0</v>
      </c>
      <c r="W322" s="57">
        <v>0</v>
      </c>
      <c r="X322" s="57">
        <v>0</v>
      </c>
      <c r="Y322" s="57">
        <v>0</v>
      </c>
      <c r="Z322" s="57">
        <v>0</v>
      </c>
      <c r="AA322" s="57">
        <v>0</v>
      </c>
      <c r="AB322" s="57">
        <v>0</v>
      </c>
      <c r="AC322" s="57">
        <v>0</v>
      </c>
      <c r="AD322" s="57">
        <v>0</v>
      </c>
      <c r="AE322" s="57">
        <v>0</v>
      </c>
      <c r="AF322" s="57">
        <v>0</v>
      </c>
      <c r="AG322" s="57">
        <v>0</v>
      </c>
      <c r="AH322" s="57">
        <v>0</v>
      </c>
      <c r="AI322" s="57">
        <v>0</v>
      </c>
      <c r="AJ322" s="57">
        <v>0</v>
      </c>
      <c r="AK322" s="57">
        <v>0</v>
      </c>
      <c r="AL322" s="57">
        <v>0</v>
      </c>
      <c r="AM322" s="57">
        <v>0</v>
      </c>
      <c r="AN322" s="57">
        <v>0</v>
      </c>
      <c r="AO322" s="57">
        <v>0</v>
      </c>
      <c r="AP322" s="57">
        <v>0</v>
      </c>
      <c r="AQ322" s="58">
        <v>0</v>
      </c>
    </row>
    <row r="323" spans="1:43">
      <c r="A323" s="48" t="s">
        <v>67</v>
      </c>
      <c r="B323" s="48" t="s">
        <v>13</v>
      </c>
      <c r="C323" s="48" t="s">
        <v>66</v>
      </c>
      <c r="D323" s="52">
        <v>0</v>
      </c>
      <c r="E323" s="52">
        <v>0</v>
      </c>
      <c r="F323" s="52">
        <v>0</v>
      </c>
      <c r="G323" s="52">
        <v>0</v>
      </c>
      <c r="H323" s="52">
        <v>0</v>
      </c>
      <c r="I323" s="52">
        <v>0</v>
      </c>
      <c r="J323" s="52">
        <v>0</v>
      </c>
      <c r="K323" s="52">
        <v>0</v>
      </c>
      <c r="L323" s="52">
        <v>0</v>
      </c>
      <c r="M323" s="52">
        <v>0</v>
      </c>
      <c r="N323" s="52">
        <v>0</v>
      </c>
      <c r="O323" s="52">
        <v>0</v>
      </c>
      <c r="P323" s="52">
        <v>0</v>
      </c>
      <c r="Q323" s="52">
        <v>0</v>
      </c>
      <c r="R323" s="52">
        <v>0</v>
      </c>
      <c r="S323" s="52">
        <v>0</v>
      </c>
      <c r="T323" s="52">
        <v>0</v>
      </c>
      <c r="U323" s="52">
        <v>0</v>
      </c>
      <c r="V323" s="52">
        <v>0</v>
      </c>
      <c r="W323" s="52">
        <v>0</v>
      </c>
      <c r="X323" s="52">
        <v>0</v>
      </c>
      <c r="Y323" s="52">
        <v>0</v>
      </c>
      <c r="Z323" s="52">
        <v>0</v>
      </c>
      <c r="AA323" s="52">
        <v>0</v>
      </c>
      <c r="AB323" s="52">
        <v>0</v>
      </c>
      <c r="AC323" s="52">
        <v>0</v>
      </c>
      <c r="AD323" s="52">
        <v>0</v>
      </c>
      <c r="AE323" s="52">
        <v>0</v>
      </c>
      <c r="AF323" s="52">
        <v>0</v>
      </c>
      <c r="AG323" s="52">
        <v>0</v>
      </c>
      <c r="AH323" s="52">
        <v>0</v>
      </c>
      <c r="AI323" s="52">
        <v>0</v>
      </c>
      <c r="AJ323" s="52">
        <v>0</v>
      </c>
      <c r="AK323" s="52">
        <v>0</v>
      </c>
      <c r="AL323" s="52">
        <v>0</v>
      </c>
      <c r="AM323" s="52">
        <v>0</v>
      </c>
      <c r="AN323" s="52">
        <v>0</v>
      </c>
      <c r="AO323" s="52">
        <v>0</v>
      </c>
      <c r="AP323" s="52">
        <v>0</v>
      </c>
      <c r="AQ323" s="52">
        <v>0</v>
      </c>
    </row>
    <row r="324" spans="1:43">
      <c r="A324" s="48" t="s">
        <v>68</v>
      </c>
      <c r="B324" s="48" t="s">
        <v>14</v>
      </c>
      <c r="C324" s="48" t="s">
        <v>66</v>
      </c>
      <c r="D324" s="52">
        <v>0</v>
      </c>
      <c r="E324" s="52">
        <v>0</v>
      </c>
      <c r="F324" s="52">
        <v>0</v>
      </c>
      <c r="G324" s="52">
        <v>0</v>
      </c>
      <c r="H324" s="52">
        <v>0</v>
      </c>
      <c r="I324" s="52">
        <v>0</v>
      </c>
      <c r="J324" s="52">
        <v>0</v>
      </c>
      <c r="K324" s="52">
        <v>0</v>
      </c>
      <c r="L324" s="52">
        <v>0</v>
      </c>
      <c r="M324" s="52">
        <v>0</v>
      </c>
      <c r="N324" s="52">
        <v>0</v>
      </c>
      <c r="O324" s="52">
        <v>0</v>
      </c>
      <c r="P324" s="52">
        <v>0</v>
      </c>
      <c r="Q324" s="52">
        <v>0</v>
      </c>
      <c r="R324" s="52">
        <v>0</v>
      </c>
      <c r="S324" s="52">
        <v>0</v>
      </c>
      <c r="T324" s="52">
        <v>0</v>
      </c>
      <c r="U324" s="52">
        <v>0</v>
      </c>
      <c r="V324" s="52">
        <v>0</v>
      </c>
      <c r="W324" s="52">
        <v>0</v>
      </c>
      <c r="X324" s="52">
        <v>0</v>
      </c>
      <c r="Y324" s="52">
        <v>0</v>
      </c>
      <c r="Z324" s="52">
        <v>0</v>
      </c>
      <c r="AA324" s="52">
        <v>0</v>
      </c>
      <c r="AB324" s="52">
        <v>0</v>
      </c>
      <c r="AC324" s="52">
        <v>0</v>
      </c>
      <c r="AD324" s="52">
        <v>0</v>
      </c>
      <c r="AE324" s="52">
        <v>0</v>
      </c>
      <c r="AF324" s="52">
        <v>0</v>
      </c>
      <c r="AG324" s="52">
        <v>0</v>
      </c>
      <c r="AH324" s="52">
        <v>0</v>
      </c>
      <c r="AI324" s="52">
        <v>0</v>
      </c>
      <c r="AJ324" s="52">
        <v>0</v>
      </c>
      <c r="AK324" s="52">
        <v>0</v>
      </c>
      <c r="AL324" s="52">
        <v>0</v>
      </c>
      <c r="AM324" s="52">
        <v>0</v>
      </c>
      <c r="AN324" s="52">
        <v>0</v>
      </c>
      <c r="AO324" s="52">
        <v>0</v>
      </c>
      <c r="AP324" s="52">
        <v>0</v>
      </c>
      <c r="AQ324" s="52">
        <v>0</v>
      </c>
    </row>
    <row r="325" spans="1:43">
      <c r="A325" s="48" t="s">
        <v>69</v>
      </c>
      <c r="B325" s="48" t="s">
        <v>15</v>
      </c>
      <c r="C325" s="48" t="s">
        <v>66</v>
      </c>
      <c r="D325" s="52">
        <v>0</v>
      </c>
      <c r="E325" s="52">
        <v>0</v>
      </c>
      <c r="F325" s="52">
        <v>0</v>
      </c>
      <c r="G325" s="52">
        <v>0</v>
      </c>
      <c r="H325" s="52">
        <v>0</v>
      </c>
      <c r="I325" s="52">
        <v>0</v>
      </c>
      <c r="J325" s="52">
        <v>0</v>
      </c>
      <c r="K325" s="52">
        <v>0</v>
      </c>
      <c r="L325" s="52">
        <v>0</v>
      </c>
      <c r="M325" s="52">
        <v>0</v>
      </c>
      <c r="N325" s="52">
        <v>0</v>
      </c>
      <c r="O325" s="52">
        <v>0</v>
      </c>
      <c r="P325" s="52">
        <v>0</v>
      </c>
      <c r="Q325" s="52">
        <v>0</v>
      </c>
      <c r="R325" s="52">
        <v>0</v>
      </c>
      <c r="S325" s="52">
        <v>0</v>
      </c>
      <c r="T325" s="52">
        <v>0</v>
      </c>
      <c r="U325" s="52">
        <v>0</v>
      </c>
      <c r="V325" s="52">
        <v>0</v>
      </c>
      <c r="W325" s="52">
        <v>0</v>
      </c>
      <c r="X325" s="52">
        <v>0</v>
      </c>
      <c r="Y325" s="52">
        <v>0</v>
      </c>
      <c r="Z325" s="52">
        <v>0</v>
      </c>
      <c r="AA325" s="52">
        <v>0</v>
      </c>
      <c r="AB325" s="52">
        <v>0</v>
      </c>
      <c r="AC325" s="52">
        <v>0</v>
      </c>
      <c r="AD325" s="52">
        <v>0</v>
      </c>
      <c r="AE325" s="52">
        <v>0</v>
      </c>
      <c r="AF325" s="52">
        <v>0</v>
      </c>
      <c r="AG325" s="52">
        <v>0</v>
      </c>
      <c r="AH325" s="52">
        <v>0</v>
      </c>
      <c r="AI325" s="52">
        <v>0</v>
      </c>
      <c r="AJ325" s="52">
        <v>0</v>
      </c>
      <c r="AK325" s="52">
        <v>0</v>
      </c>
      <c r="AL325" s="52">
        <v>0</v>
      </c>
      <c r="AM325" s="52">
        <v>0</v>
      </c>
      <c r="AN325" s="52">
        <v>0</v>
      </c>
      <c r="AO325" s="52">
        <v>0</v>
      </c>
      <c r="AP325" s="52">
        <v>0</v>
      </c>
      <c r="AQ325" s="52">
        <v>0</v>
      </c>
    </row>
    <row r="326" spans="1:43">
      <c r="A326" s="48" t="s">
        <v>70</v>
      </c>
      <c r="B326" s="48" t="s">
        <v>16</v>
      </c>
      <c r="C326" s="48" t="s">
        <v>66</v>
      </c>
      <c r="D326" s="52">
        <v>1.6286007209487252E-8</v>
      </c>
      <c r="E326" s="52">
        <v>7.7841599832595421E-10</v>
      </c>
      <c r="F326" s="52">
        <v>4.3363557779230177E-4</v>
      </c>
      <c r="G326" s="52">
        <v>1.7565333982929587E-3</v>
      </c>
      <c r="H326" s="52">
        <v>8.2258748079766519E-7</v>
      </c>
      <c r="I326" s="52">
        <v>2.5136348995147273E-5</v>
      </c>
      <c r="J326" s="52">
        <v>5.287357396355219E-8</v>
      </c>
      <c r="K326" s="52">
        <v>6.8872657720930874E-5</v>
      </c>
      <c r="L326" s="52">
        <v>7.499578259739792E-6</v>
      </c>
      <c r="M326" s="52">
        <v>0</v>
      </c>
      <c r="N326" s="52">
        <v>1.3324622705113143E-4</v>
      </c>
      <c r="O326" s="52">
        <v>1.0070779126181151E-6</v>
      </c>
      <c r="P326" s="52">
        <v>1.9286776478111278E-6</v>
      </c>
      <c r="Q326" s="52">
        <v>2.3176426111604087E-5</v>
      </c>
      <c r="R326" s="52">
        <v>9.9614197097253054E-5</v>
      </c>
      <c r="S326" s="52">
        <v>7.445944007486105E-3</v>
      </c>
      <c r="T326" s="52">
        <v>4.2738225311040878E-2</v>
      </c>
      <c r="U326" s="52">
        <v>2.6449582073837519E-3</v>
      </c>
      <c r="V326" s="52">
        <v>5.5637321202084422E-4</v>
      </c>
      <c r="W326" s="52">
        <v>7.333898451179266E-3</v>
      </c>
      <c r="X326" s="52">
        <v>2.238445304101333E-4</v>
      </c>
      <c r="Y326" s="52">
        <v>1.2282907264307141E-3</v>
      </c>
      <c r="Z326" s="52">
        <v>2.1794433996547014E-4</v>
      </c>
      <c r="AA326" s="52">
        <v>4.2009288445115089E-3</v>
      </c>
      <c r="AB326" s="52">
        <v>2.0572895184159279E-2</v>
      </c>
      <c r="AC326" s="52">
        <v>8.6139327322598547E-5</v>
      </c>
      <c r="AD326" s="52">
        <v>2.008883748203516E-3</v>
      </c>
      <c r="AE326" s="52">
        <v>8.8448054157197475E-5</v>
      </c>
      <c r="AF326" s="52">
        <v>0</v>
      </c>
      <c r="AG326" s="52">
        <v>0</v>
      </c>
      <c r="AH326" s="52">
        <v>1.5352782793343067E-4</v>
      </c>
      <c r="AI326" s="52">
        <v>8.7894912576302886E-4</v>
      </c>
      <c r="AJ326" s="52">
        <v>3.1509272957919165E-5</v>
      </c>
      <c r="AK326" s="52">
        <v>3.9309839485213161E-4</v>
      </c>
      <c r="AL326" s="52">
        <v>0</v>
      </c>
      <c r="AM326" s="52">
        <v>3.8261525332927704E-5</v>
      </c>
      <c r="AN326" s="52">
        <v>3.0328563298098743E-5</v>
      </c>
      <c r="AO326" s="52">
        <v>6.3467686995863914E-3</v>
      </c>
      <c r="AP326" s="52">
        <v>2.1834559738636017E-3</v>
      </c>
      <c r="AQ326" s="52">
        <v>5.6627746671438217E-3</v>
      </c>
    </row>
    <row r="327" spans="1:43">
      <c r="A327" s="48" t="s">
        <v>71</v>
      </c>
      <c r="B327" s="48" t="s">
        <v>17</v>
      </c>
      <c r="C327" s="48" t="s">
        <v>66</v>
      </c>
      <c r="D327" s="52">
        <v>0</v>
      </c>
      <c r="E327" s="52">
        <v>0</v>
      </c>
      <c r="F327" s="52">
        <v>0</v>
      </c>
      <c r="G327" s="52">
        <v>0</v>
      </c>
      <c r="H327" s="52">
        <v>0</v>
      </c>
      <c r="I327" s="52">
        <v>0</v>
      </c>
      <c r="J327" s="52">
        <v>0</v>
      </c>
      <c r="K327" s="52">
        <v>0</v>
      </c>
      <c r="L327" s="52">
        <v>0</v>
      </c>
      <c r="M327" s="52">
        <v>0</v>
      </c>
      <c r="N327" s="52">
        <v>0</v>
      </c>
      <c r="O327" s="52">
        <v>0</v>
      </c>
      <c r="P327" s="52">
        <v>0</v>
      </c>
      <c r="Q327" s="52">
        <v>0</v>
      </c>
      <c r="R327" s="52">
        <v>0</v>
      </c>
      <c r="S327" s="52">
        <v>0</v>
      </c>
      <c r="T327" s="52">
        <v>0</v>
      </c>
      <c r="U327" s="52">
        <v>0</v>
      </c>
      <c r="V327" s="52">
        <v>0</v>
      </c>
      <c r="W327" s="52">
        <v>0</v>
      </c>
      <c r="X327" s="52">
        <v>0</v>
      </c>
      <c r="Y327" s="52">
        <v>0</v>
      </c>
      <c r="Z327" s="52">
        <v>0</v>
      </c>
      <c r="AA327" s="52">
        <v>0</v>
      </c>
      <c r="AB327" s="52">
        <v>0</v>
      </c>
      <c r="AC327" s="52">
        <v>0</v>
      </c>
      <c r="AD327" s="52">
        <v>0</v>
      </c>
      <c r="AE327" s="52">
        <v>0</v>
      </c>
      <c r="AF327" s="52">
        <v>0</v>
      </c>
      <c r="AG327" s="52">
        <v>0</v>
      </c>
      <c r="AH327" s="52">
        <v>0</v>
      </c>
      <c r="AI327" s="52">
        <v>0</v>
      </c>
      <c r="AJ327" s="52">
        <v>0</v>
      </c>
      <c r="AK327" s="52">
        <v>0</v>
      </c>
      <c r="AL327" s="52">
        <v>0</v>
      </c>
      <c r="AM327" s="52">
        <v>0</v>
      </c>
      <c r="AN327" s="52">
        <v>0</v>
      </c>
      <c r="AO327" s="52">
        <v>0</v>
      </c>
      <c r="AP327" s="52">
        <v>0</v>
      </c>
      <c r="AQ327" s="52">
        <v>0</v>
      </c>
    </row>
    <row r="328" spans="1:43">
      <c r="A328" s="48" t="s">
        <v>72</v>
      </c>
      <c r="B328" s="48" t="s">
        <v>18</v>
      </c>
      <c r="C328" s="48" t="s">
        <v>66</v>
      </c>
      <c r="D328" s="52">
        <v>0.7699742317199707</v>
      </c>
      <c r="E328" s="52">
        <v>1.3076687821467203E-7</v>
      </c>
      <c r="F328" s="52">
        <v>1.6957334009930491E-3</v>
      </c>
      <c r="G328" s="52">
        <v>8.4155023796483874E-4</v>
      </c>
      <c r="H328" s="52">
        <v>2.6445449329912663E-3</v>
      </c>
      <c r="I328" s="52">
        <v>0.64463561773300171</v>
      </c>
      <c r="J328" s="52">
        <v>9.4883814454078674E-3</v>
      </c>
      <c r="K328" s="52">
        <v>0.34066098928451538</v>
      </c>
      <c r="L328" s="52">
        <v>7.1933288127183914E-3</v>
      </c>
      <c r="M328" s="52">
        <v>0</v>
      </c>
      <c r="N328" s="52">
        <v>6.516557652503252E-3</v>
      </c>
      <c r="O328" s="52">
        <v>9.8229713330511004E-5</v>
      </c>
      <c r="P328" s="52">
        <v>1.1841061495942995E-4</v>
      </c>
      <c r="Q328" s="52">
        <v>1.8890576902776957E-3</v>
      </c>
      <c r="R328" s="52">
        <v>2.9026513919234276E-2</v>
      </c>
      <c r="S328" s="52">
        <v>1.7067350447177887E-2</v>
      </c>
      <c r="T328" s="52">
        <v>0.15685312449932098</v>
      </c>
      <c r="U328" s="52">
        <v>4.844650998711586E-2</v>
      </c>
      <c r="V328" s="52">
        <v>7.1709812618792057E-3</v>
      </c>
      <c r="W328" s="52">
        <v>5.4300785064697266E-2</v>
      </c>
      <c r="X328" s="52">
        <v>1.6890668484847993E-4</v>
      </c>
      <c r="Y328" s="52">
        <v>3.4381027217023075E-4</v>
      </c>
      <c r="Z328" s="52">
        <v>2.2207936272025108E-3</v>
      </c>
      <c r="AA328" s="52">
        <v>2.3804404772818089E-3</v>
      </c>
      <c r="AB328" s="52">
        <v>3.1886957585811615E-2</v>
      </c>
      <c r="AC328" s="52">
        <v>2.8371098451316357E-3</v>
      </c>
      <c r="AD328" s="52">
        <v>8.5859028622508049E-3</v>
      </c>
      <c r="AE328" s="52">
        <v>4.5345365069806576E-3</v>
      </c>
      <c r="AF328" s="52">
        <v>0</v>
      </c>
      <c r="AG328" s="52">
        <v>0</v>
      </c>
      <c r="AH328" s="52">
        <v>2.7922154913539998E-5</v>
      </c>
      <c r="AI328" s="52">
        <v>7.8859628411009908E-4</v>
      </c>
      <c r="AJ328" s="52">
        <v>2.5240430841222405E-4</v>
      </c>
      <c r="AK328" s="52">
        <v>9.690517617855221E-5</v>
      </c>
      <c r="AL328" s="52">
        <v>0</v>
      </c>
      <c r="AM328" s="52">
        <v>1.3149154838174582E-3</v>
      </c>
      <c r="AN328" s="52">
        <v>4.7392430133186281E-5</v>
      </c>
      <c r="AO328" s="52">
        <v>8.6889481171965599E-3</v>
      </c>
      <c r="AP328" s="52">
        <v>9.8831886425614357E-3</v>
      </c>
      <c r="AQ328" s="52">
        <v>0.10749252140522003</v>
      </c>
    </row>
    <row r="329" spans="1:43">
      <c r="A329" s="48" t="s">
        <v>73</v>
      </c>
      <c r="B329" s="48" t="s">
        <v>19</v>
      </c>
      <c r="C329" s="48" t="s">
        <v>66</v>
      </c>
      <c r="D329" s="52">
        <v>0</v>
      </c>
      <c r="E329" s="52">
        <v>0</v>
      </c>
      <c r="F329" s="52">
        <v>0</v>
      </c>
      <c r="G329" s="52">
        <v>0</v>
      </c>
      <c r="H329" s="52">
        <v>0</v>
      </c>
      <c r="I329" s="52">
        <v>0</v>
      </c>
      <c r="J329" s="52">
        <v>0</v>
      </c>
      <c r="K329" s="52">
        <v>0</v>
      </c>
      <c r="L329" s="52">
        <v>0</v>
      </c>
      <c r="M329" s="52">
        <v>0</v>
      </c>
      <c r="N329" s="52">
        <v>0</v>
      </c>
      <c r="O329" s="52">
        <v>0</v>
      </c>
      <c r="P329" s="52">
        <v>0</v>
      </c>
      <c r="Q329" s="52">
        <v>0</v>
      </c>
      <c r="R329" s="52">
        <v>0</v>
      </c>
      <c r="S329" s="52">
        <v>0</v>
      </c>
      <c r="T329" s="52">
        <v>0</v>
      </c>
      <c r="U329" s="52">
        <v>0</v>
      </c>
      <c r="V329" s="52">
        <v>0</v>
      </c>
      <c r="W329" s="52">
        <v>0</v>
      </c>
      <c r="X329" s="52">
        <v>0</v>
      </c>
      <c r="Y329" s="52">
        <v>0</v>
      </c>
      <c r="Z329" s="52">
        <v>0</v>
      </c>
      <c r="AA329" s="52">
        <v>0</v>
      </c>
      <c r="AB329" s="52">
        <v>0</v>
      </c>
      <c r="AC329" s="52">
        <v>0</v>
      </c>
      <c r="AD329" s="52">
        <v>0</v>
      </c>
      <c r="AE329" s="52">
        <v>0</v>
      </c>
      <c r="AF329" s="52">
        <v>0</v>
      </c>
      <c r="AG329" s="52">
        <v>0</v>
      </c>
      <c r="AH329" s="52">
        <v>0</v>
      </c>
      <c r="AI329" s="52">
        <v>0</v>
      </c>
      <c r="AJ329" s="52">
        <v>0</v>
      </c>
      <c r="AK329" s="52">
        <v>0</v>
      </c>
      <c r="AL329" s="52">
        <v>0</v>
      </c>
      <c r="AM329" s="52">
        <v>0</v>
      </c>
      <c r="AN329" s="52">
        <v>0</v>
      </c>
      <c r="AO329" s="52">
        <v>0</v>
      </c>
      <c r="AP329" s="52">
        <v>0</v>
      </c>
      <c r="AQ329" s="52">
        <v>0</v>
      </c>
    </row>
    <row r="330" spans="1:43">
      <c r="A330" s="48" t="s">
        <v>74</v>
      </c>
      <c r="B330" s="48" t="s">
        <v>20</v>
      </c>
      <c r="C330" s="48" t="s">
        <v>66</v>
      </c>
      <c r="D330" s="52">
        <v>2.575631020590663E-3</v>
      </c>
      <c r="E330" s="52">
        <v>4.4477102346718311E-4</v>
      </c>
      <c r="F330" s="52">
        <v>1.4645009650848806E-4</v>
      </c>
      <c r="G330" s="52">
        <v>1.0874065992538817E-5</v>
      </c>
      <c r="H330" s="52">
        <v>8.6931897385511547E-5</v>
      </c>
      <c r="I330" s="52">
        <v>1.1928417952731252E-3</v>
      </c>
      <c r="J330" s="52">
        <v>7.5496420322451741E-5</v>
      </c>
      <c r="K330" s="52">
        <v>7.0510627701878548E-3</v>
      </c>
      <c r="L330" s="52">
        <v>5.9935602621408179E-5</v>
      </c>
      <c r="M330" s="52">
        <v>0</v>
      </c>
      <c r="N330" s="52">
        <v>7.845546497264877E-5</v>
      </c>
      <c r="O330" s="52">
        <v>5.7411358511672006E-7</v>
      </c>
      <c r="P330" s="52">
        <v>1.1506070904943044E-6</v>
      </c>
      <c r="Q330" s="52">
        <v>5.3933512390358374E-5</v>
      </c>
      <c r="R330" s="52">
        <v>3.9324388490058482E-4</v>
      </c>
      <c r="S330" s="52">
        <v>1.9740274001378566E-4</v>
      </c>
      <c r="T330" s="52">
        <v>1.4352852012962103E-3</v>
      </c>
      <c r="U330" s="52">
        <v>8.7463384261354804E-4</v>
      </c>
      <c r="V330" s="52">
        <v>6.9115834776312113E-4</v>
      </c>
      <c r="W330" s="52">
        <v>7.9520599683746696E-4</v>
      </c>
      <c r="X330" s="52">
        <v>8.2013930295943283E-6</v>
      </c>
      <c r="Y330" s="52">
        <v>1.6768352361395955E-4</v>
      </c>
      <c r="Z330" s="52">
        <v>3.8669630157528445E-5</v>
      </c>
      <c r="AA330" s="52">
        <v>3.5621577990241349E-4</v>
      </c>
      <c r="AB330" s="52">
        <v>3.8217069231905043E-4</v>
      </c>
      <c r="AC330" s="52">
        <v>7.9824158092378639E-6</v>
      </c>
      <c r="AD330" s="52">
        <v>5.8154495491180569E-5</v>
      </c>
      <c r="AE330" s="52">
        <v>1.4597634617530275E-5</v>
      </c>
      <c r="AF330" s="52">
        <v>0</v>
      </c>
      <c r="AG330" s="52">
        <v>2.2408783220617461E-24</v>
      </c>
      <c r="AH330" s="52">
        <v>6.9696329774160404E-7</v>
      </c>
      <c r="AI330" s="52">
        <v>3.5552661756810267E-6</v>
      </c>
      <c r="AJ330" s="52">
        <v>1.9682556740008295E-6</v>
      </c>
      <c r="AK330" s="52">
        <v>1.1781679631894804E-6</v>
      </c>
      <c r="AL330" s="52">
        <v>0</v>
      </c>
      <c r="AM330" s="52">
        <v>2.3748034436721355E-6</v>
      </c>
      <c r="AN330" s="52">
        <v>5.4526850590264075E-7</v>
      </c>
      <c r="AO330" s="52">
        <v>3.1562365620629862E-5</v>
      </c>
      <c r="AP330" s="52">
        <v>2.7869944460690022E-4</v>
      </c>
      <c r="AQ330" s="52">
        <v>3.3587573561817408E-3</v>
      </c>
    </row>
    <row r="331" spans="1:43">
      <c r="A331" s="48" t="s">
        <v>75</v>
      </c>
      <c r="B331" s="48" t="s">
        <v>21</v>
      </c>
      <c r="C331" s="48" t="s">
        <v>66</v>
      </c>
      <c r="D331" s="52">
        <v>0</v>
      </c>
      <c r="E331" s="52">
        <v>0</v>
      </c>
      <c r="F331" s="52">
        <v>0</v>
      </c>
      <c r="G331" s="52">
        <v>0</v>
      </c>
      <c r="H331" s="52">
        <v>0</v>
      </c>
      <c r="I331" s="52">
        <v>0</v>
      </c>
      <c r="J331" s="52">
        <v>0</v>
      </c>
      <c r="K331" s="52">
        <v>0</v>
      </c>
      <c r="L331" s="52">
        <v>0</v>
      </c>
      <c r="M331" s="52">
        <v>0</v>
      </c>
      <c r="N331" s="52">
        <v>0</v>
      </c>
      <c r="O331" s="52">
        <v>0</v>
      </c>
      <c r="P331" s="52">
        <v>0</v>
      </c>
      <c r="Q331" s="52">
        <v>0</v>
      </c>
      <c r="R331" s="52">
        <v>0</v>
      </c>
      <c r="S331" s="52">
        <v>0</v>
      </c>
      <c r="T331" s="52">
        <v>0</v>
      </c>
      <c r="U331" s="52">
        <v>0</v>
      </c>
      <c r="V331" s="52">
        <v>0</v>
      </c>
      <c r="W331" s="52">
        <v>0</v>
      </c>
      <c r="X331" s="52">
        <v>0</v>
      </c>
      <c r="Y331" s="52">
        <v>0</v>
      </c>
      <c r="Z331" s="52">
        <v>0</v>
      </c>
      <c r="AA331" s="52">
        <v>0</v>
      </c>
      <c r="AB331" s="52">
        <v>0</v>
      </c>
      <c r="AC331" s="52">
        <v>0</v>
      </c>
      <c r="AD331" s="52">
        <v>0</v>
      </c>
      <c r="AE331" s="52">
        <v>0</v>
      </c>
      <c r="AF331" s="52">
        <v>0</v>
      </c>
      <c r="AG331" s="52">
        <v>0</v>
      </c>
      <c r="AH331" s="52">
        <v>0</v>
      </c>
      <c r="AI331" s="52">
        <v>0</v>
      </c>
      <c r="AJ331" s="52">
        <v>0</v>
      </c>
      <c r="AK331" s="52">
        <v>0</v>
      </c>
      <c r="AL331" s="52">
        <v>0</v>
      </c>
      <c r="AM331" s="52">
        <v>0</v>
      </c>
      <c r="AN331" s="52">
        <v>0</v>
      </c>
      <c r="AO331" s="52">
        <v>0</v>
      </c>
      <c r="AP331" s="52">
        <v>0</v>
      </c>
      <c r="AQ331" s="52">
        <v>0</v>
      </c>
    </row>
    <row r="332" spans="1:43">
      <c r="A332" s="48" t="s">
        <v>76</v>
      </c>
      <c r="B332" s="48" t="s">
        <v>22</v>
      </c>
      <c r="C332" s="48" t="s">
        <v>66</v>
      </c>
      <c r="D332" s="52">
        <v>0</v>
      </c>
      <c r="E332" s="52">
        <v>0</v>
      </c>
      <c r="F332" s="52">
        <v>0</v>
      </c>
      <c r="G332" s="52">
        <v>0</v>
      </c>
      <c r="H332" s="52">
        <v>0</v>
      </c>
      <c r="I332" s="52">
        <v>0</v>
      </c>
      <c r="J332" s="52">
        <v>0</v>
      </c>
      <c r="K332" s="52">
        <v>0</v>
      </c>
      <c r="L332" s="52">
        <v>0</v>
      </c>
      <c r="M332" s="52">
        <v>0</v>
      </c>
      <c r="N332" s="52">
        <v>0</v>
      </c>
      <c r="O332" s="52">
        <v>0</v>
      </c>
      <c r="P332" s="52">
        <v>0</v>
      </c>
      <c r="Q332" s="52">
        <v>0</v>
      </c>
      <c r="R332" s="52">
        <v>0</v>
      </c>
      <c r="S332" s="52">
        <v>0</v>
      </c>
      <c r="T332" s="52">
        <v>0</v>
      </c>
      <c r="U332" s="52">
        <v>0</v>
      </c>
      <c r="V332" s="52">
        <v>0</v>
      </c>
      <c r="W332" s="52">
        <v>0</v>
      </c>
      <c r="X332" s="52">
        <v>0</v>
      </c>
      <c r="Y332" s="52">
        <v>0</v>
      </c>
      <c r="Z332" s="52">
        <v>0</v>
      </c>
      <c r="AA332" s="52">
        <v>0</v>
      </c>
      <c r="AB332" s="52">
        <v>0</v>
      </c>
      <c r="AC332" s="52">
        <v>0</v>
      </c>
      <c r="AD332" s="52">
        <v>0</v>
      </c>
      <c r="AE332" s="52">
        <v>0</v>
      </c>
      <c r="AF332" s="52">
        <v>0</v>
      </c>
      <c r="AG332" s="52">
        <v>0</v>
      </c>
      <c r="AH332" s="52">
        <v>0</v>
      </c>
      <c r="AI332" s="52">
        <v>0</v>
      </c>
      <c r="AJ332" s="52">
        <v>0</v>
      </c>
      <c r="AK332" s="52">
        <v>0</v>
      </c>
      <c r="AL332" s="52">
        <v>0</v>
      </c>
      <c r="AM332" s="52">
        <v>0</v>
      </c>
      <c r="AN332" s="52">
        <v>0</v>
      </c>
      <c r="AO332" s="52">
        <v>0</v>
      </c>
      <c r="AP332" s="52">
        <v>0</v>
      </c>
      <c r="AQ332" s="52">
        <v>0</v>
      </c>
    </row>
    <row r="333" spans="1:43">
      <c r="A333" s="48" t="s">
        <v>77</v>
      </c>
      <c r="B333" s="48" t="s">
        <v>1</v>
      </c>
      <c r="C333" s="48" t="s">
        <v>66</v>
      </c>
      <c r="D333" s="52">
        <v>5.8711809106171131E-4</v>
      </c>
      <c r="E333" s="52">
        <v>1.3020273748054478E-10</v>
      </c>
      <c r="F333" s="52">
        <v>3.465275585767813E-5</v>
      </c>
      <c r="G333" s="52">
        <v>8.081122359726578E-6</v>
      </c>
      <c r="H333" s="52">
        <v>1.4656654911959777E-6</v>
      </c>
      <c r="I333" s="52">
        <v>1.999126652663108E-6</v>
      </c>
      <c r="J333" s="52">
        <v>9.5798835531013538E-9</v>
      </c>
      <c r="K333" s="52">
        <v>1.823750244511757E-5</v>
      </c>
      <c r="L333" s="52">
        <v>4.4735355686498224E-7</v>
      </c>
      <c r="M333" s="52">
        <v>0</v>
      </c>
      <c r="N333" s="52">
        <v>9.8392833024263382E-3</v>
      </c>
      <c r="O333" s="52">
        <v>9.4137198175303638E-5</v>
      </c>
      <c r="P333" s="52">
        <v>1.0485685197636485E-4</v>
      </c>
      <c r="Q333" s="52">
        <v>3.6840687971562147E-4</v>
      </c>
      <c r="R333" s="52">
        <v>7.6173411798663437E-5</v>
      </c>
      <c r="S333" s="52">
        <v>3.0774983315495774E-5</v>
      </c>
      <c r="T333" s="52">
        <v>1.053942833095789E-3</v>
      </c>
      <c r="U333" s="52">
        <v>2.442430704832077E-3</v>
      </c>
      <c r="V333" s="52">
        <v>5.7917600497603416E-4</v>
      </c>
      <c r="W333" s="52">
        <v>4.309010982979089E-4</v>
      </c>
      <c r="X333" s="52">
        <v>2.630354356369935E-5</v>
      </c>
      <c r="Y333" s="52">
        <v>9.9190408946014941E-5</v>
      </c>
      <c r="Z333" s="52">
        <v>4.023266228614375E-5</v>
      </c>
      <c r="AA333" s="52">
        <v>1.4469742018263787E-4</v>
      </c>
      <c r="AB333" s="52">
        <v>2.2063942742533982E-4</v>
      </c>
      <c r="AC333" s="52">
        <v>1.23835307022091E-5</v>
      </c>
      <c r="AD333" s="52">
        <v>2.4260431018774398E-5</v>
      </c>
      <c r="AE333" s="52">
        <v>1.7514164937892929E-5</v>
      </c>
      <c r="AF333" s="52">
        <v>0</v>
      </c>
      <c r="AG333" s="52">
        <v>1.0507442027574143E-7</v>
      </c>
      <c r="AH333" s="52">
        <v>5.8168399164060247E-7</v>
      </c>
      <c r="AI333" s="52">
        <v>2.0079069145140238E-6</v>
      </c>
      <c r="AJ333" s="52">
        <v>1.1552224168553948E-4</v>
      </c>
      <c r="AK333" s="52">
        <v>7.3900702091123094E-7</v>
      </c>
      <c r="AL333" s="52">
        <v>7.9593182045201161E-10</v>
      </c>
      <c r="AM333" s="52">
        <v>6.0007187130395323E-7</v>
      </c>
      <c r="AN333" s="52">
        <v>3.2541882433179126E-7</v>
      </c>
      <c r="AO333" s="52">
        <v>4.7282675950555131E-5</v>
      </c>
      <c r="AP333" s="52">
        <v>6.8829613155685365E-6</v>
      </c>
      <c r="AQ333" s="52">
        <v>4.8054868238978088E-4</v>
      </c>
    </row>
    <row r="334" spans="1:43">
      <c r="A334" s="48" t="s">
        <v>78</v>
      </c>
      <c r="B334" s="48" t="s">
        <v>23</v>
      </c>
      <c r="C334" s="48" t="s">
        <v>66</v>
      </c>
      <c r="D334" s="52">
        <v>0</v>
      </c>
      <c r="E334" s="52">
        <v>0</v>
      </c>
      <c r="F334" s="52">
        <v>0</v>
      </c>
      <c r="G334" s="52">
        <v>0</v>
      </c>
      <c r="H334" s="52">
        <v>0</v>
      </c>
      <c r="I334" s="52">
        <v>0</v>
      </c>
      <c r="J334" s="52">
        <v>0</v>
      </c>
      <c r="K334" s="52">
        <v>0</v>
      </c>
      <c r="L334" s="52">
        <v>0</v>
      </c>
      <c r="M334" s="52">
        <v>0</v>
      </c>
      <c r="N334" s="52">
        <v>0</v>
      </c>
      <c r="O334" s="52">
        <v>0</v>
      </c>
      <c r="P334" s="52">
        <v>0</v>
      </c>
      <c r="Q334" s="52">
        <v>0</v>
      </c>
      <c r="R334" s="52">
        <v>0</v>
      </c>
      <c r="S334" s="52">
        <v>0</v>
      </c>
      <c r="T334" s="52">
        <v>0</v>
      </c>
      <c r="U334" s="52">
        <v>0</v>
      </c>
      <c r="V334" s="52">
        <v>0</v>
      </c>
      <c r="W334" s="52">
        <v>0</v>
      </c>
      <c r="X334" s="52">
        <v>0</v>
      </c>
      <c r="Y334" s="52">
        <v>0</v>
      </c>
      <c r="Z334" s="52">
        <v>0</v>
      </c>
      <c r="AA334" s="52">
        <v>0</v>
      </c>
      <c r="AB334" s="52">
        <v>0</v>
      </c>
      <c r="AC334" s="52">
        <v>0</v>
      </c>
      <c r="AD334" s="52">
        <v>0</v>
      </c>
      <c r="AE334" s="52">
        <v>0</v>
      </c>
      <c r="AF334" s="52">
        <v>0</v>
      </c>
      <c r="AG334" s="52">
        <v>0</v>
      </c>
      <c r="AH334" s="52">
        <v>0</v>
      </c>
      <c r="AI334" s="52">
        <v>0</v>
      </c>
      <c r="AJ334" s="52">
        <v>0</v>
      </c>
      <c r="AK334" s="52">
        <v>0</v>
      </c>
      <c r="AL334" s="52">
        <v>0</v>
      </c>
      <c r="AM334" s="52">
        <v>0</v>
      </c>
      <c r="AN334" s="52">
        <v>0</v>
      </c>
      <c r="AO334" s="52">
        <v>0</v>
      </c>
      <c r="AP334" s="52">
        <v>0</v>
      </c>
      <c r="AQ334" s="52">
        <v>0</v>
      </c>
    </row>
    <row r="335" spans="1:43">
      <c r="A335" s="48" t="s">
        <v>79</v>
      </c>
      <c r="B335" s="48" t="s">
        <v>24</v>
      </c>
      <c r="C335" s="48" t="s">
        <v>66</v>
      </c>
      <c r="D335" s="52">
        <v>0</v>
      </c>
      <c r="E335" s="52">
        <v>0</v>
      </c>
      <c r="F335" s="52">
        <v>0</v>
      </c>
      <c r="G335" s="52">
        <v>0</v>
      </c>
      <c r="H335" s="52">
        <v>0</v>
      </c>
      <c r="I335" s="52">
        <v>0</v>
      </c>
      <c r="J335" s="52">
        <v>0</v>
      </c>
      <c r="K335" s="52">
        <v>0</v>
      </c>
      <c r="L335" s="52">
        <v>0</v>
      </c>
      <c r="M335" s="52">
        <v>0</v>
      </c>
      <c r="N335" s="52">
        <v>0</v>
      </c>
      <c r="O335" s="52">
        <v>0</v>
      </c>
      <c r="P335" s="52">
        <v>0</v>
      </c>
      <c r="Q335" s="52">
        <v>0</v>
      </c>
      <c r="R335" s="52">
        <v>0</v>
      </c>
      <c r="S335" s="52">
        <v>0</v>
      </c>
      <c r="T335" s="52">
        <v>0</v>
      </c>
      <c r="U335" s="52">
        <v>0</v>
      </c>
      <c r="V335" s="52">
        <v>0</v>
      </c>
      <c r="W335" s="52">
        <v>0</v>
      </c>
      <c r="X335" s="52">
        <v>0</v>
      </c>
      <c r="Y335" s="52">
        <v>0</v>
      </c>
      <c r="Z335" s="52">
        <v>0</v>
      </c>
      <c r="AA335" s="52">
        <v>0</v>
      </c>
      <c r="AB335" s="52">
        <v>0</v>
      </c>
      <c r="AC335" s="52">
        <v>0</v>
      </c>
      <c r="AD335" s="52">
        <v>0</v>
      </c>
      <c r="AE335" s="52">
        <v>0</v>
      </c>
      <c r="AF335" s="52">
        <v>0</v>
      </c>
      <c r="AG335" s="52">
        <v>0</v>
      </c>
      <c r="AH335" s="52">
        <v>0</v>
      </c>
      <c r="AI335" s="52">
        <v>0</v>
      </c>
      <c r="AJ335" s="52">
        <v>0</v>
      </c>
      <c r="AK335" s="52">
        <v>0</v>
      </c>
      <c r="AL335" s="52">
        <v>0</v>
      </c>
      <c r="AM335" s="52">
        <v>0</v>
      </c>
      <c r="AN335" s="52">
        <v>0</v>
      </c>
      <c r="AO335" s="52">
        <v>0</v>
      </c>
      <c r="AP335" s="52">
        <v>0</v>
      </c>
      <c r="AQ335" s="52">
        <v>0</v>
      </c>
    </row>
    <row r="336" spans="1:43">
      <c r="A336" s="48" t="s">
        <v>80</v>
      </c>
      <c r="B336" s="48" t="s">
        <v>25</v>
      </c>
      <c r="C336" s="48" t="s">
        <v>66</v>
      </c>
      <c r="D336" s="52">
        <v>1.8312531437914004E-6</v>
      </c>
      <c r="E336" s="52">
        <v>3.8253566980728237E-11</v>
      </c>
      <c r="F336" s="52">
        <v>3.0703048992108961E-8</v>
      </c>
      <c r="G336" s="52">
        <v>8.828244091318993E-8</v>
      </c>
      <c r="H336" s="52">
        <v>3.2472652122805812E-8</v>
      </c>
      <c r="I336" s="52">
        <v>2.6658378260435711E-7</v>
      </c>
      <c r="J336" s="52">
        <v>1.094809909396588E-9</v>
      </c>
      <c r="K336" s="52">
        <v>3.8602112795160792E-7</v>
      </c>
      <c r="L336" s="52">
        <v>1.2386837511257909E-7</v>
      </c>
      <c r="M336" s="52">
        <v>0</v>
      </c>
      <c r="N336" s="52">
        <v>1.8669333030629787E-6</v>
      </c>
      <c r="O336" s="52">
        <v>2.2532357490945287E-7</v>
      </c>
      <c r="P336" s="52">
        <v>1.0447964626791872E-7</v>
      </c>
      <c r="Q336" s="52">
        <v>3.5693714744411409E-4</v>
      </c>
      <c r="R336" s="52">
        <v>3.9156475395429879E-5</v>
      </c>
      <c r="S336" s="52">
        <v>8.163988240994513E-6</v>
      </c>
      <c r="T336" s="52">
        <v>9.8398733825888485E-5</v>
      </c>
      <c r="U336" s="52">
        <v>3.010589352925308E-5</v>
      </c>
      <c r="V336" s="52">
        <v>3.4723739190667402E-6</v>
      </c>
      <c r="W336" s="52">
        <v>2.255737672385294E-5</v>
      </c>
      <c r="X336" s="52">
        <v>5.8230898503097706E-6</v>
      </c>
      <c r="Y336" s="52">
        <v>7.4114568633376621E-6</v>
      </c>
      <c r="Z336" s="52">
        <v>5.5226805670827162E-6</v>
      </c>
      <c r="AA336" s="52">
        <v>1.9817380234599113E-5</v>
      </c>
      <c r="AB336" s="52">
        <v>3.6284709494793788E-5</v>
      </c>
      <c r="AC336" s="52">
        <v>2.3538147431167999E-8</v>
      </c>
      <c r="AD336" s="52">
        <v>6.0228844631637912E-6</v>
      </c>
      <c r="AE336" s="52">
        <v>8.7083088828876498E-7</v>
      </c>
      <c r="AF336" s="52">
        <v>0</v>
      </c>
      <c r="AG336" s="52">
        <v>3.7212291581489865E-10</v>
      </c>
      <c r="AH336" s="52">
        <v>7.753774866614549E-8</v>
      </c>
      <c r="AI336" s="52">
        <v>2.7760202669924183E-7</v>
      </c>
      <c r="AJ336" s="52">
        <v>3.6399003988663026E-7</v>
      </c>
      <c r="AK336" s="52">
        <v>2.7797597113021766E-8</v>
      </c>
      <c r="AL336" s="52">
        <v>2.8188063862233381E-12</v>
      </c>
      <c r="AM336" s="52">
        <v>2.4732977180974558E-5</v>
      </c>
      <c r="AN336" s="52">
        <v>3.9789490813291195E-8</v>
      </c>
      <c r="AO336" s="52">
        <v>4.410017311329284E-7</v>
      </c>
      <c r="AP336" s="52">
        <v>6.9084312599443365E-6</v>
      </c>
      <c r="AQ336" s="52">
        <v>3.1811714870855212E-4</v>
      </c>
    </row>
    <row r="337" spans="1:43">
      <c r="A337" s="48" t="s">
        <v>81</v>
      </c>
      <c r="B337" s="48" t="s">
        <v>26</v>
      </c>
      <c r="C337" s="48" t="s">
        <v>66</v>
      </c>
      <c r="D337" s="52">
        <v>6.7467835833667777E-6</v>
      </c>
      <c r="E337" s="52">
        <v>3.6828480265427288E-9</v>
      </c>
      <c r="F337" s="52">
        <v>1.2938049621880054E-4</v>
      </c>
      <c r="G337" s="52">
        <v>7.1603280957788229E-5</v>
      </c>
      <c r="H337" s="52">
        <v>2.4091152681648964E-6</v>
      </c>
      <c r="I337" s="52">
        <v>5.9869635151699185E-5</v>
      </c>
      <c r="J337" s="52">
        <v>2.1257776097627357E-5</v>
      </c>
      <c r="K337" s="52">
        <v>5.2637464250437915E-5</v>
      </c>
      <c r="L337" s="52">
        <v>1.2331270227150526E-5</v>
      </c>
      <c r="M337" s="52">
        <v>0</v>
      </c>
      <c r="N337" s="52">
        <v>1.7193373059853911E-3</v>
      </c>
      <c r="O337" s="52">
        <v>9.2382651928346604E-6</v>
      </c>
      <c r="P337" s="52">
        <v>8.2329042925266549E-6</v>
      </c>
      <c r="Q337" s="52">
        <v>4.366285284049809E-4</v>
      </c>
      <c r="R337" s="52">
        <v>1.9820725545287132E-2</v>
      </c>
      <c r="S337" s="52">
        <v>4.444424994289875E-4</v>
      </c>
      <c r="T337" s="52">
        <v>7.9073617234826088E-3</v>
      </c>
      <c r="U337" s="52">
        <v>3.7383099552243948E-3</v>
      </c>
      <c r="V337" s="52">
        <v>6.1410811031237245E-4</v>
      </c>
      <c r="W337" s="52">
        <v>3.3254509326070547E-3</v>
      </c>
      <c r="X337" s="52">
        <v>9.9157769000157714E-5</v>
      </c>
      <c r="Y337" s="52">
        <v>2.9782427009195089E-4</v>
      </c>
      <c r="Z337" s="52">
        <v>2.4137609580066055E-4</v>
      </c>
      <c r="AA337" s="52">
        <v>1.3602686813101172E-3</v>
      </c>
      <c r="AB337" s="52">
        <v>2.8894864954054356E-3</v>
      </c>
      <c r="AC337" s="52">
        <v>1.0069907875731587E-4</v>
      </c>
      <c r="AD337" s="52">
        <v>2.7858768589794636E-4</v>
      </c>
      <c r="AE337" s="52">
        <v>4.7393314162036404E-5</v>
      </c>
      <c r="AF337" s="52">
        <v>0</v>
      </c>
      <c r="AG337" s="52">
        <v>1.8739779079623986E-6</v>
      </c>
      <c r="AH337" s="52">
        <v>2.3547956516267732E-5</v>
      </c>
      <c r="AI337" s="52">
        <v>2.6803685614140704E-5</v>
      </c>
      <c r="AJ337" s="52">
        <v>1.3584595762949903E-5</v>
      </c>
      <c r="AK337" s="52">
        <v>5.4694005484634545E-6</v>
      </c>
      <c r="AL337" s="52">
        <v>1.4195259190330489E-8</v>
      </c>
      <c r="AM337" s="52">
        <v>2.0950328325852752E-4</v>
      </c>
      <c r="AN337" s="52">
        <v>8.3714585343841463E-6</v>
      </c>
      <c r="AO337" s="52">
        <v>4.2888169991783798E-4</v>
      </c>
      <c r="AP337" s="52">
        <v>3.8223565206862986E-4</v>
      </c>
      <c r="AQ337" s="52">
        <v>2.2337311878800392E-2</v>
      </c>
    </row>
    <row r="338" spans="1:43">
      <c r="A338" s="48" t="s">
        <v>82</v>
      </c>
      <c r="B338" s="48" t="s">
        <v>27</v>
      </c>
      <c r="C338" s="48" t="s">
        <v>66</v>
      </c>
      <c r="D338" s="52">
        <v>6.2718786466575693E-6</v>
      </c>
      <c r="E338" s="52">
        <v>3.2025916141265043E-8</v>
      </c>
      <c r="F338" s="52">
        <v>47.726921081542969</v>
      </c>
      <c r="G338" s="52">
        <v>1.5575820580124855E-3</v>
      </c>
      <c r="H338" s="52">
        <v>1.5857967810006812E-5</v>
      </c>
      <c r="I338" s="52">
        <v>2.0236221607774496E-3</v>
      </c>
      <c r="J338" s="52">
        <v>7.3020914896915201E-6</v>
      </c>
      <c r="K338" s="52">
        <v>1.8893625820055604E-3</v>
      </c>
      <c r="L338" s="52">
        <v>5.8692781021818519E-4</v>
      </c>
      <c r="M338" s="52">
        <v>0</v>
      </c>
      <c r="N338" s="52">
        <v>7.6706446707248688E-3</v>
      </c>
      <c r="O338" s="52">
        <v>3.7953370338073E-5</v>
      </c>
      <c r="P338" s="52">
        <v>6.6520340624265373E-5</v>
      </c>
      <c r="Q338" s="52">
        <v>7.2777143213897943E-4</v>
      </c>
      <c r="R338" s="52">
        <v>1.4481658581644297E-3</v>
      </c>
      <c r="S338" s="52">
        <v>0.21373994648456573</v>
      </c>
      <c r="T338" s="52">
        <v>1.3097192049026489</v>
      </c>
      <c r="U338" s="52">
        <v>0.23919041454792023</v>
      </c>
      <c r="V338" s="52">
        <v>5.0754167139530182E-2</v>
      </c>
      <c r="W338" s="52">
        <v>2.9056593775749207E-2</v>
      </c>
      <c r="X338" s="52">
        <v>8.7429484119638801E-4</v>
      </c>
      <c r="Y338" s="52">
        <v>9.9022194743156433E-2</v>
      </c>
      <c r="Z338" s="52">
        <v>2.6484187692403793E-3</v>
      </c>
      <c r="AA338" s="52">
        <v>7.5913108885288239E-3</v>
      </c>
      <c r="AB338" s="52">
        <v>0.10705267637968063</v>
      </c>
      <c r="AC338" s="52">
        <v>6.7830074112862349E-4</v>
      </c>
      <c r="AD338" s="52">
        <v>1.2630091048777103E-2</v>
      </c>
      <c r="AE338" s="52">
        <v>1.3376852730289102E-3</v>
      </c>
      <c r="AF338" s="52">
        <v>0</v>
      </c>
      <c r="AG338" s="52">
        <v>0</v>
      </c>
      <c r="AH338" s="52">
        <v>1.7128084436990321E-4</v>
      </c>
      <c r="AI338" s="52">
        <v>7.7659962698817253E-4</v>
      </c>
      <c r="AJ338" s="52">
        <v>1.7509853933006525E-4</v>
      </c>
      <c r="AK338" s="52">
        <v>0.30866038799285889</v>
      </c>
      <c r="AL338" s="52">
        <v>0</v>
      </c>
      <c r="AM338" s="52">
        <v>7.4771273648366332E-4</v>
      </c>
      <c r="AN338" s="52">
        <v>5.0230286433361471E-5</v>
      </c>
      <c r="AO338" s="52">
        <v>6.8531669676303864E-2</v>
      </c>
      <c r="AP338" s="52">
        <v>7.8621536493301392E-2</v>
      </c>
      <c r="AQ338" s="52">
        <v>0.12748593091964722</v>
      </c>
    </row>
    <row r="339" spans="1:43">
      <c r="A339" s="48" t="s">
        <v>83</v>
      </c>
      <c r="B339" s="48" t="s">
        <v>28</v>
      </c>
      <c r="C339" s="48" t="s">
        <v>66</v>
      </c>
      <c r="D339" s="52">
        <v>1.6430070623755455E-2</v>
      </c>
      <c r="E339" s="52">
        <v>6.4269799622707069E-5</v>
      </c>
      <c r="F339" s="52">
        <v>1.8781476020812988</v>
      </c>
      <c r="G339" s="52">
        <v>0.47643238306045532</v>
      </c>
      <c r="H339" s="52">
        <v>7.8904535621404648E-4</v>
      </c>
      <c r="I339" s="52">
        <v>8.579619973897934E-2</v>
      </c>
      <c r="J339" s="52">
        <v>1.0356971761211753E-3</v>
      </c>
      <c r="K339" s="52">
        <v>8.5111923515796661E-2</v>
      </c>
      <c r="L339" s="52">
        <v>0.12798377871513367</v>
      </c>
      <c r="M339" s="52">
        <v>0</v>
      </c>
      <c r="N339" s="52">
        <v>0.28832721710205078</v>
      </c>
      <c r="O339" s="52">
        <v>4.0189057472161949E-4</v>
      </c>
      <c r="P339" s="52">
        <v>6.7145895445719361E-4</v>
      </c>
      <c r="Q339" s="52">
        <v>5.5696200579404831E-3</v>
      </c>
      <c r="R339" s="52">
        <v>2.9576757922768593E-2</v>
      </c>
      <c r="S339" s="52">
        <v>0.56291240453720093</v>
      </c>
      <c r="T339" s="52">
        <v>22.878259658813477</v>
      </c>
      <c r="U339" s="52">
        <v>2.0982100963592529</v>
      </c>
      <c r="V339" s="52">
        <v>0.28269860148429871</v>
      </c>
      <c r="W339" s="52">
        <v>0.83214503526687622</v>
      </c>
      <c r="X339" s="52">
        <v>7.9105496406555176E-2</v>
      </c>
      <c r="Y339" s="52">
        <v>1.5208823680877686</v>
      </c>
      <c r="Z339" s="52">
        <v>0.18922121822834015</v>
      </c>
      <c r="AA339" s="52">
        <v>0.17137481272220612</v>
      </c>
      <c r="AB339" s="52">
        <v>1.1275469064712524</v>
      </c>
      <c r="AC339" s="52">
        <v>3.1079612672328949E-3</v>
      </c>
      <c r="AD339" s="52">
        <v>0.23807044327259064</v>
      </c>
      <c r="AE339" s="52">
        <v>1.0337794199585915E-2</v>
      </c>
      <c r="AF339" s="52">
        <v>0</v>
      </c>
      <c r="AG339" s="52">
        <v>0</v>
      </c>
      <c r="AH339" s="52">
        <v>7.5800810009241104E-4</v>
      </c>
      <c r="AI339" s="52">
        <v>4.6797436662018299E-3</v>
      </c>
      <c r="AJ339" s="52">
        <v>8.7558291852474213E-4</v>
      </c>
      <c r="AK339" s="52">
        <v>5.520591139793396E-2</v>
      </c>
      <c r="AL339" s="52">
        <v>0</v>
      </c>
      <c r="AM339" s="52">
        <v>2.3332718759775162E-2</v>
      </c>
      <c r="AN339" s="52">
        <v>3.2694789115339518E-4</v>
      </c>
      <c r="AO339" s="52">
        <v>0.15289653837680817</v>
      </c>
      <c r="AP339" s="52">
        <v>0.28594347834587097</v>
      </c>
      <c r="AQ339" s="52">
        <v>2.6142334938049316</v>
      </c>
    </row>
    <row r="340" spans="1:43">
      <c r="A340" s="48" t="s">
        <v>84</v>
      </c>
      <c r="B340" s="48" t="s">
        <v>29</v>
      </c>
      <c r="C340" s="48" t="s">
        <v>66</v>
      </c>
      <c r="D340" s="52">
        <v>3.6965720355510712E-3</v>
      </c>
      <c r="E340" s="52">
        <v>5.5502168834209442E-3</v>
      </c>
      <c r="F340" s="52">
        <v>1.1787091381847858E-2</v>
      </c>
      <c r="G340" s="52">
        <v>2.4659402668476105E-2</v>
      </c>
      <c r="H340" s="52">
        <v>6.1468494823202491E-4</v>
      </c>
      <c r="I340" s="52">
        <v>8.5946572944521904E-3</v>
      </c>
      <c r="J340" s="52">
        <v>6.675642216578126E-4</v>
      </c>
      <c r="K340" s="52">
        <v>5.9691742062568665E-2</v>
      </c>
      <c r="L340" s="52">
        <v>3.1761188060045242E-2</v>
      </c>
      <c r="M340" s="52">
        <v>0</v>
      </c>
      <c r="N340" s="52">
        <v>5.583677813410759E-2</v>
      </c>
      <c r="O340" s="52">
        <v>4.1042175143957138E-4</v>
      </c>
      <c r="P340" s="52">
        <v>3.4175609471276402E-4</v>
      </c>
      <c r="Q340" s="52">
        <v>4.3867379426956177E-3</v>
      </c>
      <c r="R340" s="52">
        <v>8.2254610955715179E-2</v>
      </c>
      <c r="S340" s="52">
        <v>4.6327374875545502E-2</v>
      </c>
      <c r="T340" s="52">
        <v>3.8513920307159424</v>
      </c>
      <c r="U340" s="52">
        <v>1.5800050497055054</v>
      </c>
      <c r="V340" s="52">
        <v>0.3803476095199585</v>
      </c>
      <c r="W340" s="52">
        <v>0.33924463391304016</v>
      </c>
      <c r="X340" s="52">
        <v>3.3602010458707809E-2</v>
      </c>
      <c r="Y340" s="52">
        <v>6.9345086812973022E-2</v>
      </c>
      <c r="Z340" s="52">
        <v>4.2354833334684372E-2</v>
      </c>
      <c r="AA340" s="52">
        <v>4.2719073593616486E-2</v>
      </c>
      <c r="AB340" s="52">
        <v>0.1035524383187294</v>
      </c>
      <c r="AC340" s="52">
        <v>2.2482338827103376E-3</v>
      </c>
      <c r="AD340" s="52">
        <v>3.674643486738205E-2</v>
      </c>
      <c r="AE340" s="52">
        <v>3.369269659742713E-3</v>
      </c>
      <c r="AF340" s="52">
        <v>0</v>
      </c>
      <c r="AG340" s="52">
        <v>0</v>
      </c>
      <c r="AH340" s="52">
        <v>1.7727669910527766E-4</v>
      </c>
      <c r="AI340" s="52">
        <v>9.5353106735274196E-4</v>
      </c>
      <c r="AJ340" s="52">
        <v>7.3450332274660468E-4</v>
      </c>
      <c r="AK340" s="52">
        <v>1.7842686793301255E-4</v>
      </c>
      <c r="AL340" s="52">
        <v>0</v>
      </c>
      <c r="AM340" s="52">
        <v>7.7136803884059191E-4</v>
      </c>
      <c r="AN340" s="52">
        <v>2.1114321134518832E-4</v>
      </c>
      <c r="AO340" s="52">
        <v>5.189236719161272E-3</v>
      </c>
      <c r="AP340" s="52">
        <v>0.16162849962711334</v>
      </c>
      <c r="AQ340" s="52">
        <v>0.74886441230773926</v>
      </c>
    </row>
    <row r="341" spans="1:43">
      <c r="A341" s="48" t="s">
        <v>85</v>
      </c>
      <c r="B341" s="48" t="s">
        <v>30</v>
      </c>
      <c r="C341" s="48" t="s">
        <v>66</v>
      </c>
      <c r="D341" s="52">
        <v>1.6381638124585152E-4</v>
      </c>
      <c r="E341" s="52">
        <v>1.1050825378333684E-5</v>
      </c>
      <c r="F341" s="52">
        <v>6.6393178713042289E-5</v>
      </c>
      <c r="G341" s="52">
        <v>7.683109724894166E-4</v>
      </c>
      <c r="H341" s="52">
        <v>2.2924768927623518E-5</v>
      </c>
      <c r="I341" s="52">
        <v>2.9116377118043602E-4</v>
      </c>
      <c r="J341" s="52">
        <v>7.5178068073000759E-5</v>
      </c>
      <c r="K341" s="52">
        <v>4.6954676508903503E-3</v>
      </c>
      <c r="L341" s="52">
        <v>2.7856134693138301E-4</v>
      </c>
      <c r="M341" s="52">
        <v>0</v>
      </c>
      <c r="N341" s="52">
        <v>1.4240087475627661E-3</v>
      </c>
      <c r="O341" s="52">
        <v>1.6992782548186369E-5</v>
      </c>
      <c r="P341" s="52">
        <v>1.5874185919528827E-5</v>
      </c>
      <c r="Q341" s="52">
        <v>1.9022947526536882E-4</v>
      </c>
      <c r="R341" s="52">
        <v>3.7514688447117805E-3</v>
      </c>
      <c r="S341" s="52">
        <v>9.5552607672289014E-4</v>
      </c>
      <c r="T341" s="52">
        <v>7.2202913463115692E-2</v>
      </c>
      <c r="U341" s="52">
        <v>2.4272330105304718E-2</v>
      </c>
      <c r="V341" s="52">
        <v>8.9659400284290314E-2</v>
      </c>
      <c r="W341" s="52">
        <v>1.2546410784125328E-2</v>
      </c>
      <c r="X341" s="52">
        <v>2.1160994656383991E-3</v>
      </c>
      <c r="Y341" s="52">
        <v>9.5574490842409432E-5</v>
      </c>
      <c r="Z341" s="52">
        <v>2.0107305608689785E-3</v>
      </c>
      <c r="AA341" s="52">
        <v>6.7813560599461198E-4</v>
      </c>
      <c r="AB341" s="52">
        <v>2.2249910980463028E-3</v>
      </c>
      <c r="AC341" s="52">
        <v>1.2177591997897252E-4</v>
      </c>
      <c r="AD341" s="52">
        <v>3.7000717129558325E-3</v>
      </c>
      <c r="AE341" s="52">
        <v>1.7467440920881927E-4</v>
      </c>
      <c r="AF341" s="52">
        <v>0</v>
      </c>
      <c r="AG341" s="52">
        <v>1.779930357770354E-6</v>
      </c>
      <c r="AH341" s="52">
        <v>1.0299804671376478E-5</v>
      </c>
      <c r="AI341" s="52">
        <v>3.7166500987950712E-5</v>
      </c>
      <c r="AJ341" s="52">
        <v>5.2697341743623838E-5</v>
      </c>
      <c r="AK341" s="52">
        <v>8.2572805695235729E-6</v>
      </c>
      <c r="AL341" s="52">
        <v>1.3482854832602698E-8</v>
      </c>
      <c r="AM341" s="52">
        <v>3.2642059522913769E-5</v>
      </c>
      <c r="AN341" s="52">
        <v>9.8015871117240749E-6</v>
      </c>
      <c r="AO341" s="52">
        <v>4.3112340790685266E-5</v>
      </c>
      <c r="AP341" s="52">
        <v>1.6503060469403863E-3</v>
      </c>
      <c r="AQ341" s="52">
        <v>1.7919838428497314E-2</v>
      </c>
    </row>
    <row r="342" spans="1:43">
      <c r="A342" s="48" t="s">
        <v>86</v>
      </c>
      <c r="B342" s="48" t="s">
        <v>31</v>
      </c>
      <c r="C342" s="48" t="s">
        <v>66</v>
      </c>
      <c r="D342" s="52">
        <v>2.5703990831971169E-2</v>
      </c>
      <c r="E342" s="52">
        <v>1.2949604055734198E-8</v>
      </c>
      <c r="F342" s="52">
        <v>7.2818592889234424E-4</v>
      </c>
      <c r="G342" s="52">
        <v>7.5841150246560574E-3</v>
      </c>
      <c r="H342" s="52">
        <v>1.9625133063527755E-5</v>
      </c>
      <c r="I342" s="52">
        <v>9.0935413027182221E-4</v>
      </c>
      <c r="J342" s="52">
        <v>1.8598605038278038E-6</v>
      </c>
      <c r="K342" s="52">
        <v>3.2114319037646055E-3</v>
      </c>
      <c r="L342" s="52">
        <v>1.4328035467769951E-4</v>
      </c>
      <c r="M342" s="52">
        <v>0</v>
      </c>
      <c r="N342" s="52">
        <v>2.7769278734922409E-2</v>
      </c>
      <c r="O342" s="52">
        <v>1.7315038712695241E-4</v>
      </c>
      <c r="P342" s="52">
        <v>1.0303632006980479E-4</v>
      </c>
      <c r="Q342" s="52">
        <v>1.0098096681758761E-3</v>
      </c>
      <c r="R342" s="52">
        <v>2.2212039679288864E-2</v>
      </c>
      <c r="S342" s="52">
        <v>5.4623857140541077E-3</v>
      </c>
      <c r="T342" s="52">
        <v>1.2763274908065796</v>
      </c>
      <c r="U342" s="52">
        <v>4.2054392397403717E-2</v>
      </c>
      <c r="V342" s="52">
        <v>1.5621432103216648E-2</v>
      </c>
      <c r="W342" s="52">
        <v>0.28879565000534058</v>
      </c>
      <c r="X342" s="52">
        <v>2.5940837804228067E-3</v>
      </c>
      <c r="Y342" s="52">
        <v>2.4540603160858154E-2</v>
      </c>
      <c r="Z342" s="52">
        <v>2.679070457816124E-2</v>
      </c>
      <c r="AA342" s="52">
        <v>1.3166650198400021E-2</v>
      </c>
      <c r="AB342" s="52">
        <v>4.175921157002449E-2</v>
      </c>
      <c r="AC342" s="52">
        <v>1.1245968926232308E-4</v>
      </c>
      <c r="AD342" s="52">
        <v>3.9419564418494701E-3</v>
      </c>
      <c r="AE342" s="52">
        <v>7.8405725071206689E-4</v>
      </c>
      <c r="AF342" s="52">
        <v>0</v>
      </c>
      <c r="AG342" s="52">
        <v>1.1270499424232309E-21</v>
      </c>
      <c r="AH342" s="52">
        <v>8.503664139425382E-5</v>
      </c>
      <c r="AI342" s="52">
        <v>4.043475491926074E-4</v>
      </c>
      <c r="AJ342" s="52">
        <v>5.2078173030167818E-4</v>
      </c>
      <c r="AK342" s="52">
        <v>2.4375636712647974E-5</v>
      </c>
      <c r="AL342" s="52">
        <v>0</v>
      </c>
      <c r="AM342" s="52">
        <v>5.6032917200354859E-5</v>
      </c>
      <c r="AN342" s="52">
        <v>2.6776337108458392E-5</v>
      </c>
      <c r="AO342" s="52">
        <v>4.0708458982408047E-3</v>
      </c>
      <c r="AP342" s="52">
        <v>6.1393948271870613E-3</v>
      </c>
      <c r="AQ342" s="52">
        <v>3.6386039108037949E-2</v>
      </c>
    </row>
    <row r="343" spans="1:43">
      <c r="A343" s="48" t="s">
        <v>87</v>
      </c>
      <c r="B343" s="48" t="s">
        <v>32</v>
      </c>
      <c r="C343" s="48" t="s">
        <v>66</v>
      </c>
      <c r="D343" s="52">
        <v>5.895652520848671E-6</v>
      </c>
      <c r="E343" s="52">
        <v>4.5513597335400391E-9</v>
      </c>
      <c r="F343" s="52">
        <v>4.4328734278678894E-2</v>
      </c>
      <c r="G343" s="52">
        <v>2.5992051232606173E-3</v>
      </c>
      <c r="H343" s="52">
        <v>2.3403977138514165E-6</v>
      </c>
      <c r="I343" s="52">
        <v>4.8930432967608795E-5</v>
      </c>
      <c r="J343" s="52">
        <v>2.4799506718409248E-5</v>
      </c>
      <c r="K343" s="52">
        <v>2.2004837228450924E-4</v>
      </c>
      <c r="L343" s="52">
        <v>1.5690966392867267E-5</v>
      </c>
      <c r="M343" s="52">
        <v>0</v>
      </c>
      <c r="N343" s="52">
        <v>1.4381587971001863E-3</v>
      </c>
      <c r="O343" s="52">
        <v>7.6120572884974536E-6</v>
      </c>
      <c r="P343" s="52">
        <v>1.0245257726637647E-5</v>
      </c>
      <c r="Q343" s="52">
        <v>2.8759692795574665E-3</v>
      </c>
      <c r="R343" s="52">
        <v>2.0783981308341026E-3</v>
      </c>
      <c r="S343" s="52">
        <v>5.7726544328033924E-3</v>
      </c>
      <c r="T343" s="52">
        <v>3.2033808529376984E-2</v>
      </c>
      <c r="U343" s="52">
        <v>1.4137384481728077E-2</v>
      </c>
      <c r="V343" s="52">
        <v>2.5479607284069061E-3</v>
      </c>
      <c r="W343" s="52">
        <v>7.2125191800296307E-3</v>
      </c>
      <c r="X343" s="52">
        <v>2.278522215783596E-2</v>
      </c>
      <c r="Y343" s="52">
        <v>4.1749230585992336E-3</v>
      </c>
      <c r="Z343" s="52">
        <v>1.5409203479066491E-3</v>
      </c>
      <c r="AA343" s="52">
        <v>4.533005878329277E-3</v>
      </c>
      <c r="AB343" s="52">
        <v>1.3467027805745602E-2</v>
      </c>
      <c r="AC343" s="52">
        <v>9.4111401267582551E-6</v>
      </c>
      <c r="AD343" s="52">
        <v>2.0365561358630657E-3</v>
      </c>
      <c r="AE343" s="52">
        <v>2.5248518795706332E-4</v>
      </c>
      <c r="AF343" s="52">
        <v>0</v>
      </c>
      <c r="AG343" s="52">
        <v>1.6256607235692362E-21</v>
      </c>
      <c r="AH343" s="52">
        <v>1.5398467439808883E-5</v>
      </c>
      <c r="AI343" s="52">
        <v>1.1062379053328186E-4</v>
      </c>
      <c r="AJ343" s="52">
        <v>9.9236865935381502E-5</v>
      </c>
      <c r="AK343" s="52">
        <v>4.7437108150916174E-5</v>
      </c>
      <c r="AL343" s="52">
        <v>0</v>
      </c>
      <c r="AM343" s="52">
        <v>2.1312456738087349E-5</v>
      </c>
      <c r="AN343" s="52">
        <v>5.1165748118364718E-6</v>
      </c>
      <c r="AO343" s="52">
        <v>2.998960844706744E-4</v>
      </c>
      <c r="AP343" s="52">
        <v>2.8873037081211805E-3</v>
      </c>
      <c r="AQ343" s="52">
        <v>1.2084216810762882E-2</v>
      </c>
    </row>
    <row r="344" spans="1:43">
      <c r="A344" s="48" t="s">
        <v>88</v>
      </c>
      <c r="B344" s="48" t="s">
        <v>33</v>
      </c>
      <c r="C344" s="48" t="s">
        <v>66</v>
      </c>
      <c r="D344" s="52">
        <v>2.2804464094861032E-7</v>
      </c>
      <c r="E344" s="52">
        <v>1.7146860598060698E-9</v>
      </c>
      <c r="F344" s="52">
        <v>5.710938572883606E-2</v>
      </c>
      <c r="G344" s="52">
        <v>1.8981298431754112E-2</v>
      </c>
      <c r="H344" s="52">
        <v>8.2098750908699003E-7</v>
      </c>
      <c r="I344" s="52">
        <v>1.334628996119136E-5</v>
      </c>
      <c r="J344" s="52">
        <v>3.8154599479867102E-8</v>
      </c>
      <c r="K344" s="52">
        <v>4.3766089220298454E-5</v>
      </c>
      <c r="L344" s="52">
        <v>5.5857185543572996E-6</v>
      </c>
      <c r="M344" s="52">
        <v>0</v>
      </c>
      <c r="N344" s="52">
        <v>3.9342958189081401E-5</v>
      </c>
      <c r="O344" s="52">
        <v>4.2494725676078815E-6</v>
      </c>
      <c r="P344" s="52">
        <v>3.5798636872641509E-6</v>
      </c>
      <c r="Q344" s="52">
        <v>6.0684960772050545E-5</v>
      </c>
      <c r="R344" s="52">
        <v>7.6055766839999706E-5</v>
      </c>
      <c r="S344" s="52">
        <v>4.207264631986618E-3</v>
      </c>
      <c r="T344" s="52">
        <v>1.6928767785429955E-2</v>
      </c>
      <c r="U344" s="52">
        <v>1.0956503683701158E-3</v>
      </c>
      <c r="V344" s="52">
        <v>6.0733972350135446E-4</v>
      </c>
      <c r="W344" s="52">
        <v>5.7298375759273767E-4</v>
      </c>
      <c r="X344" s="52">
        <v>2.4356113281100988E-3</v>
      </c>
      <c r="Y344" s="52">
        <v>9.2449255287647247E-2</v>
      </c>
      <c r="Z344" s="52">
        <v>7.2973440401256084E-3</v>
      </c>
      <c r="AA344" s="52">
        <v>3.0964836478233337E-3</v>
      </c>
      <c r="AB344" s="52">
        <v>4.5813382603228092E-3</v>
      </c>
      <c r="AC344" s="52">
        <v>4.747619095724076E-5</v>
      </c>
      <c r="AD344" s="52">
        <v>2.4059233255684376E-3</v>
      </c>
      <c r="AE344" s="52">
        <v>6.7822918936144561E-5</v>
      </c>
      <c r="AF344" s="52">
        <v>0</v>
      </c>
      <c r="AG344" s="52">
        <v>1.4838844707377048E-22</v>
      </c>
      <c r="AH344" s="52">
        <v>6.4267592279065866E-6</v>
      </c>
      <c r="AI344" s="52">
        <v>3.8827976823085919E-5</v>
      </c>
      <c r="AJ344" s="52">
        <v>7.9435421866946854E-6</v>
      </c>
      <c r="AK344" s="52">
        <v>1.1512676792335697E-5</v>
      </c>
      <c r="AL344" s="52">
        <v>0</v>
      </c>
      <c r="AM344" s="52">
        <v>7.3914297900046222E-6</v>
      </c>
      <c r="AN344" s="52">
        <v>2.0299564766901312E-6</v>
      </c>
      <c r="AO344" s="52">
        <v>2.4345186830032617E-4</v>
      </c>
      <c r="AP344" s="52">
        <v>1.1243196204304695E-3</v>
      </c>
      <c r="AQ344" s="52">
        <v>3.7313527427613735E-3</v>
      </c>
    </row>
    <row r="345" spans="1:43">
      <c r="A345" s="48" t="s">
        <v>89</v>
      </c>
      <c r="B345" s="48" t="s">
        <v>34</v>
      </c>
      <c r="C345" s="48" t="s">
        <v>66</v>
      </c>
      <c r="D345" s="52">
        <v>2.0561346047998086E-7</v>
      </c>
      <c r="E345" s="52">
        <v>2.4330106818126751E-9</v>
      </c>
      <c r="F345" s="52">
        <v>5.0148935988545418E-3</v>
      </c>
      <c r="G345" s="52">
        <v>9.0912282466888428E-3</v>
      </c>
      <c r="H345" s="52">
        <v>2.1231317077763379E-6</v>
      </c>
      <c r="I345" s="52">
        <v>3.1527037208434194E-5</v>
      </c>
      <c r="J345" s="52">
        <v>4.5634557466200931E-8</v>
      </c>
      <c r="K345" s="52">
        <v>8.6980784544721246E-4</v>
      </c>
      <c r="L345" s="52">
        <v>8.1147636592504568E-6</v>
      </c>
      <c r="M345" s="52">
        <v>0</v>
      </c>
      <c r="N345" s="52">
        <v>7.2816786996554583E-5</v>
      </c>
      <c r="O345" s="52">
        <v>7.9077690315898508E-6</v>
      </c>
      <c r="P345" s="52">
        <v>5.8168570831185207E-6</v>
      </c>
      <c r="Q345" s="52">
        <v>3.6527772317640483E-4</v>
      </c>
      <c r="R345" s="52">
        <v>8.6399471911136061E-5</v>
      </c>
      <c r="S345" s="52">
        <v>7.2846771217882633E-4</v>
      </c>
      <c r="T345" s="52">
        <v>1.0294459760189056E-2</v>
      </c>
      <c r="U345" s="52">
        <v>2.257658401504159E-3</v>
      </c>
      <c r="V345" s="52">
        <v>1.0438982862979174E-3</v>
      </c>
      <c r="W345" s="52">
        <v>2.8607132844626904E-4</v>
      </c>
      <c r="X345" s="52">
        <v>7.0782005786895752E-4</v>
      </c>
      <c r="Y345" s="52">
        <v>1.2459365651011467E-2</v>
      </c>
      <c r="Z345" s="52">
        <v>2.4675270542502403E-2</v>
      </c>
      <c r="AA345" s="52">
        <v>1.2242685770615935E-3</v>
      </c>
      <c r="AB345" s="52">
        <v>4.4290884397923946E-3</v>
      </c>
      <c r="AC345" s="52">
        <v>1.2074285768903792E-4</v>
      </c>
      <c r="AD345" s="52">
        <v>2.1239407360553741E-3</v>
      </c>
      <c r="AE345" s="52">
        <v>8.1051788583863527E-5</v>
      </c>
      <c r="AF345" s="52">
        <v>0</v>
      </c>
      <c r="AG345" s="52">
        <v>0</v>
      </c>
      <c r="AH345" s="52">
        <v>6.3679080994916148E-6</v>
      </c>
      <c r="AI345" s="52">
        <v>2.4719825887586921E-5</v>
      </c>
      <c r="AJ345" s="52">
        <v>1.460751227568835E-4</v>
      </c>
      <c r="AK345" s="52">
        <v>1.0822688636835665E-5</v>
      </c>
      <c r="AL345" s="52">
        <v>0</v>
      </c>
      <c r="AM345" s="52">
        <v>1.0611479410727043E-5</v>
      </c>
      <c r="AN345" s="52">
        <v>3.7933343719487311E-6</v>
      </c>
      <c r="AO345" s="52">
        <v>1.2703287648037076E-3</v>
      </c>
      <c r="AP345" s="52">
        <v>7.7455537393689156E-4</v>
      </c>
      <c r="AQ345" s="52">
        <v>1.5043197199702263E-2</v>
      </c>
    </row>
    <row r="346" spans="1:43" ht="30">
      <c r="A346" s="48" t="s">
        <v>90</v>
      </c>
      <c r="B346" s="48" t="s">
        <v>35</v>
      </c>
      <c r="C346" s="48" t="s">
        <v>66</v>
      </c>
      <c r="D346" s="52">
        <v>7.018191390670836E-4</v>
      </c>
      <c r="E346" s="52">
        <v>7.4632646729355656E-9</v>
      </c>
      <c r="F346" s="52">
        <v>4.9547769129276276E-2</v>
      </c>
      <c r="G346" s="52">
        <v>2.9039813205599785E-2</v>
      </c>
      <c r="H346" s="52">
        <v>3.8529103039763868E-4</v>
      </c>
      <c r="I346" s="52">
        <v>2.0229251822456717E-4</v>
      </c>
      <c r="J346" s="52">
        <v>5.7856857893057168E-5</v>
      </c>
      <c r="K346" s="52">
        <v>3.3502734731882811E-3</v>
      </c>
      <c r="L346" s="52">
        <v>2.8905482395202853E-5</v>
      </c>
      <c r="M346" s="52">
        <v>0</v>
      </c>
      <c r="N346" s="52">
        <v>1.4883352443575859E-2</v>
      </c>
      <c r="O346" s="52">
        <v>6.4010388450697064E-4</v>
      </c>
      <c r="P346" s="52">
        <v>4.3686362914741039E-4</v>
      </c>
      <c r="Q346" s="52">
        <v>7.634288165718317E-3</v>
      </c>
      <c r="R346" s="52">
        <v>7.9898498952388763E-3</v>
      </c>
      <c r="S346" s="52">
        <v>1.4040203765034676E-2</v>
      </c>
      <c r="T346" s="52">
        <v>0.21820387244224548</v>
      </c>
      <c r="U346" s="52">
        <v>0.10737285763025284</v>
      </c>
      <c r="V346" s="52">
        <v>3.871699795126915E-2</v>
      </c>
      <c r="W346" s="52">
        <v>8.9010253548622131E-2</v>
      </c>
      <c r="X346" s="52">
        <v>2.1104028448462486E-2</v>
      </c>
      <c r="Y346" s="52">
        <v>3.4364895820617676</v>
      </c>
      <c r="Z346" s="52">
        <v>0.42936375737190247</v>
      </c>
      <c r="AA346" s="52">
        <v>0.36323991417884827</v>
      </c>
      <c r="AB346" s="52">
        <v>0.21576550602912903</v>
      </c>
      <c r="AC346" s="52">
        <v>2.0278636366128922E-3</v>
      </c>
      <c r="AD346" s="52">
        <v>7.3503397405147552E-2</v>
      </c>
      <c r="AE346" s="52">
        <v>4.6936352737247944E-3</v>
      </c>
      <c r="AF346" s="52">
        <v>0</v>
      </c>
      <c r="AG346" s="52">
        <v>3.8861915527377278E-5</v>
      </c>
      <c r="AH346" s="52">
        <v>1.9709228072315454E-3</v>
      </c>
      <c r="AI346" s="52">
        <v>9.2151733115315437E-3</v>
      </c>
      <c r="AJ346" s="52">
        <v>1.3055248418822885E-3</v>
      </c>
      <c r="AK346" s="52">
        <v>1.4477441436611116E-4</v>
      </c>
      <c r="AL346" s="52">
        <v>2.9437646276164742E-7</v>
      </c>
      <c r="AM346" s="52">
        <v>1.007772734737955E-4</v>
      </c>
      <c r="AN346" s="52">
        <v>3.7176894693402573E-5</v>
      </c>
      <c r="AO346" s="52">
        <v>6.8005206994712353E-3</v>
      </c>
      <c r="AP346" s="52">
        <v>8.6338436231017113E-3</v>
      </c>
      <c r="AQ346" s="52">
        <v>5.4821763187646866E-2</v>
      </c>
    </row>
    <row r="347" spans="1:43" ht="30">
      <c r="A347" s="48" t="s">
        <v>91</v>
      </c>
      <c r="B347" s="48" t="s">
        <v>36</v>
      </c>
      <c r="C347" s="48" t="s">
        <v>66</v>
      </c>
      <c r="D347" s="52">
        <v>1.2549508937809151E-5</v>
      </c>
      <c r="E347" s="52">
        <v>1.4808565484969449E-10</v>
      </c>
      <c r="F347" s="52">
        <v>1.9655621144920588E-5</v>
      </c>
      <c r="G347" s="52">
        <v>2.8031578040099703E-5</v>
      </c>
      <c r="H347" s="52">
        <v>1.3117457342559646E-7</v>
      </c>
      <c r="I347" s="52">
        <v>1.866416141638183E-6</v>
      </c>
      <c r="J347" s="52">
        <v>1.052011029401001E-7</v>
      </c>
      <c r="K347" s="52">
        <v>7.7368404163280502E-6</v>
      </c>
      <c r="L347" s="52">
        <v>5.0366742243568297E-7</v>
      </c>
      <c r="M347" s="52">
        <v>0</v>
      </c>
      <c r="N347" s="52">
        <v>9.9386619694996625E-5</v>
      </c>
      <c r="O347" s="52">
        <v>3.3368884032825008E-5</v>
      </c>
      <c r="P347" s="52">
        <v>3.7555156495727715E-7</v>
      </c>
      <c r="Q347" s="52">
        <v>1.7329932234133594E-5</v>
      </c>
      <c r="R347" s="52">
        <v>1.0803937766468152E-4</v>
      </c>
      <c r="S347" s="52">
        <v>5.0666225433815271E-5</v>
      </c>
      <c r="T347" s="52">
        <v>1.77384028211236E-3</v>
      </c>
      <c r="U347" s="52">
        <v>2.8029523673467338E-4</v>
      </c>
      <c r="V347" s="52">
        <v>8.176472329068929E-5</v>
      </c>
      <c r="W347" s="52">
        <v>1.1812729062512517E-3</v>
      </c>
      <c r="X347" s="52">
        <v>1.7781290807761252E-4</v>
      </c>
      <c r="Y347" s="52">
        <v>6.7260116338729858E-3</v>
      </c>
      <c r="Z347" s="52">
        <v>7.3463632725179195E-4</v>
      </c>
      <c r="AA347" s="52">
        <v>1.1965291341766715E-3</v>
      </c>
      <c r="AB347" s="52">
        <v>7.9390145838260651E-3</v>
      </c>
      <c r="AC347" s="52">
        <v>2.3310069082072005E-5</v>
      </c>
      <c r="AD347" s="52">
        <v>1.3446151278913021E-3</v>
      </c>
      <c r="AE347" s="52">
        <v>2.2313148292596452E-5</v>
      </c>
      <c r="AF347" s="52">
        <v>0</v>
      </c>
      <c r="AG347" s="52">
        <v>3.3166044959415894E-22</v>
      </c>
      <c r="AH347" s="52">
        <v>2.5876604922814295E-5</v>
      </c>
      <c r="AI347" s="52">
        <v>1.9540838547982275E-4</v>
      </c>
      <c r="AJ347" s="52">
        <v>6.6639590841077734E-6</v>
      </c>
      <c r="AK347" s="52">
        <v>7.5225983664495288E-7</v>
      </c>
      <c r="AL347" s="52">
        <v>0</v>
      </c>
      <c r="AM347" s="52">
        <v>6.3765332924958784E-7</v>
      </c>
      <c r="AN347" s="52">
        <v>2.7762800414166122E-7</v>
      </c>
      <c r="AO347" s="52">
        <v>6.613299046875909E-5</v>
      </c>
      <c r="AP347" s="52">
        <v>9.3816393928136677E-5</v>
      </c>
      <c r="AQ347" s="52">
        <v>9.6174096688628197E-4</v>
      </c>
    </row>
    <row r="348" spans="1:43">
      <c r="A348" s="48" t="s">
        <v>92</v>
      </c>
      <c r="B348" s="48" t="s">
        <v>37</v>
      </c>
      <c r="C348" s="48" t="s">
        <v>66</v>
      </c>
      <c r="D348" s="52">
        <v>0</v>
      </c>
      <c r="E348" s="52">
        <v>0</v>
      </c>
      <c r="F348" s="52">
        <v>3.4676420263869689E-13</v>
      </c>
      <c r="G348" s="52">
        <v>1.7096715753187053E-12</v>
      </c>
      <c r="H348" s="52">
        <v>0</v>
      </c>
      <c r="I348" s="52">
        <v>0</v>
      </c>
      <c r="J348" s="52">
        <v>6.1929183569481294E-13</v>
      </c>
      <c r="K348" s="52">
        <v>0</v>
      </c>
      <c r="L348" s="52">
        <v>2.2731282134369479E-11</v>
      </c>
      <c r="M348" s="52">
        <v>0</v>
      </c>
      <c r="N348" s="52">
        <v>3.8202362162564896E-8</v>
      </c>
      <c r="O348" s="52">
        <v>1.0564533692303257E-9</v>
      </c>
      <c r="P348" s="52">
        <v>0</v>
      </c>
      <c r="Q348" s="52">
        <v>7.3823915869297707E-9</v>
      </c>
      <c r="R348" s="52">
        <v>4.4716713887282822E-8</v>
      </c>
      <c r="S348" s="52">
        <v>1.0462740895889056E-8</v>
      </c>
      <c r="T348" s="52">
        <v>7.7984861945878947E-7</v>
      </c>
      <c r="U348" s="52">
        <v>2.7488886189530604E-7</v>
      </c>
      <c r="V348" s="52">
        <v>3.0441800339189862E-13</v>
      </c>
      <c r="W348" s="52">
        <v>3.2427362128828463E-8</v>
      </c>
      <c r="X348" s="52">
        <v>1.2132558424582385E-7</v>
      </c>
      <c r="Y348" s="52">
        <v>1.5268526567524532E-6</v>
      </c>
      <c r="Z348" s="52">
        <v>3.2433351293548185E-7</v>
      </c>
      <c r="AA348" s="52">
        <v>2.6823965981748188E-7</v>
      </c>
      <c r="AB348" s="52">
        <v>9.79576725512743E-7</v>
      </c>
      <c r="AC348" s="52">
        <v>5.6219028010673355E-7</v>
      </c>
      <c r="AD348" s="52">
        <v>4.9892646529769991E-6</v>
      </c>
      <c r="AE348" s="52">
        <v>1.9398552097982247E-8</v>
      </c>
      <c r="AF348" s="52">
        <v>0</v>
      </c>
      <c r="AG348" s="52">
        <v>0</v>
      </c>
      <c r="AH348" s="52">
        <v>1.6919686138261447E-12</v>
      </c>
      <c r="AI348" s="52">
        <v>8.3683975304893465E-9</v>
      </c>
      <c r="AJ348" s="52">
        <v>9.2782892480158807E-11</v>
      </c>
      <c r="AK348" s="52">
        <v>2.0096249696895802E-13</v>
      </c>
      <c r="AL348" s="52">
        <v>0</v>
      </c>
      <c r="AM348" s="52">
        <v>0</v>
      </c>
      <c r="AN348" s="52">
        <v>0</v>
      </c>
      <c r="AO348" s="52">
        <v>0</v>
      </c>
      <c r="AP348" s="52">
        <v>6.3043572140486503E-8</v>
      </c>
      <c r="AQ348" s="52">
        <v>9.9594934965807624E-8</v>
      </c>
    </row>
    <row r="349" spans="1:43">
      <c r="A349" s="48" t="s">
        <v>93</v>
      </c>
      <c r="B349" s="48" t="s">
        <v>38</v>
      </c>
      <c r="C349" s="48" t="s">
        <v>66</v>
      </c>
      <c r="D349" s="52">
        <v>2.4098095309454948E-5</v>
      </c>
      <c r="E349" s="52">
        <v>0</v>
      </c>
      <c r="F349" s="52">
        <v>2.9599545086966828E-5</v>
      </c>
      <c r="G349" s="52">
        <v>9.2371250502765179E-5</v>
      </c>
      <c r="H349" s="52">
        <v>0</v>
      </c>
      <c r="I349" s="52">
        <v>0</v>
      </c>
      <c r="J349" s="52">
        <v>8.6434006618674175E-8</v>
      </c>
      <c r="K349" s="52">
        <v>2.3866859919507988E-6</v>
      </c>
      <c r="L349" s="52">
        <v>8.1747242575147538E-7</v>
      </c>
      <c r="M349" s="52">
        <v>0</v>
      </c>
      <c r="N349" s="52">
        <v>1.474990276619792E-3</v>
      </c>
      <c r="O349" s="52">
        <v>5.9420239267637953E-5</v>
      </c>
      <c r="P349" s="52">
        <v>1.0805431429616874E-6</v>
      </c>
      <c r="Q349" s="52">
        <v>4.3029416701756418E-4</v>
      </c>
      <c r="R349" s="52">
        <v>1.5707539860159159E-3</v>
      </c>
      <c r="S349" s="52">
        <v>4.8563038581050932E-4</v>
      </c>
      <c r="T349" s="52">
        <v>2.8305100277066231E-2</v>
      </c>
      <c r="U349" s="52">
        <v>9.8976194858551025E-3</v>
      </c>
      <c r="V349" s="52">
        <v>6.5743566665332764E-5</v>
      </c>
      <c r="W349" s="52">
        <v>1.2970131356269121E-3</v>
      </c>
      <c r="X349" s="52">
        <v>4.2013246566057205E-3</v>
      </c>
      <c r="Y349" s="52">
        <v>5.513005331158638E-2</v>
      </c>
      <c r="Z349" s="52">
        <v>2.0604418590664864E-2</v>
      </c>
      <c r="AA349" s="52">
        <v>9.71206184476614E-3</v>
      </c>
      <c r="AB349" s="52">
        <v>3.5494837909936905E-2</v>
      </c>
      <c r="AC349" s="52">
        <v>1.9345667213201523E-2</v>
      </c>
      <c r="AD349" s="52">
        <v>0.1721600741147995</v>
      </c>
      <c r="AE349" s="52">
        <v>7.0469611091539264E-4</v>
      </c>
      <c r="AF349" s="52">
        <v>0</v>
      </c>
      <c r="AG349" s="52">
        <v>6.5083738362247434E-23</v>
      </c>
      <c r="AH349" s="52">
        <v>2.0023452407258446E-7</v>
      </c>
      <c r="AI349" s="52">
        <v>3.0367568251676857E-4</v>
      </c>
      <c r="AJ349" s="52">
        <v>3.896378620993346E-5</v>
      </c>
      <c r="AK349" s="52">
        <v>1.016053285951557E-8</v>
      </c>
      <c r="AL349" s="52">
        <v>0</v>
      </c>
      <c r="AM349" s="52">
        <v>6.3610254983359482E-6</v>
      </c>
      <c r="AN349" s="52">
        <v>0</v>
      </c>
      <c r="AO349" s="52">
        <v>1.0067989819617651E-7</v>
      </c>
      <c r="AP349" s="52">
        <v>2.4485343601554632E-3</v>
      </c>
      <c r="AQ349" s="52">
        <v>7.7639189548790455E-3</v>
      </c>
    </row>
    <row r="350" spans="1:43">
      <c r="A350" s="48" t="s">
        <v>94</v>
      </c>
      <c r="B350" s="48" t="s">
        <v>39</v>
      </c>
      <c r="C350" s="48" t="s">
        <v>66</v>
      </c>
      <c r="D350" s="52">
        <v>0</v>
      </c>
      <c r="E350" s="52">
        <v>0</v>
      </c>
      <c r="F350" s="52">
        <v>0</v>
      </c>
      <c r="G350" s="52">
        <v>0</v>
      </c>
      <c r="H350" s="52">
        <v>0</v>
      </c>
      <c r="I350" s="52">
        <v>0</v>
      </c>
      <c r="J350" s="52">
        <v>0</v>
      </c>
      <c r="K350" s="52">
        <v>0</v>
      </c>
      <c r="L350" s="52">
        <v>0</v>
      </c>
      <c r="M350" s="52">
        <v>0</v>
      </c>
      <c r="N350" s="52">
        <v>0</v>
      </c>
      <c r="O350" s="52">
        <v>0</v>
      </c>
      <c r="P350" s="52">
        <v>0</v>
      </c>
      <c r="Q350" s="52">
        <v>0</v>
      </c>
      <c r="R350" s="52">
        <v>0</v>
      </c>
      <c r="S350" s="52">
        <v>0</v>
      </c>
      <c r="T350" s="52">
        <v>0</v>
      </c>
      <c r="U350" s="52">
        <v>0</v>
      </c>
      <c r="V350" s="52">
        <v>0</v>
      </c>
      <c r="W350" s="52">
        <v>0</v>
      </c>
      <c r="X350" s="52">
        <v>0</v>
      </c>
      <c r="Y350" s="52">
        <v>0</v>
      </c>
      <c r="Z350" s="52">
        <v>0</v>
      </c>
      <c r="AA350" s="52">
        <v>0</v>
      </c>
      <c r="AB350" s="52">
        <v>0</v>
      </c>
      <c r="AC350" s="52">
        <v>0</v>
      </c>
      <c r="AD350" s="52">
        <v>0</v>
      </c>
      <c r="AE350" s="52">
        <v>0</v>
      </c>
      <c r="AF350" s="52">
        <v>0</v>
      </c>
      <c r="AG350" s="52">
        <v>0</v>
      </c>
      <c r="AH350" s="52">
        <v>0</v>
      </c>
      <c r="AI350" s="52">
        <v>0</v>
      </c>
      <c r="AJ350" s="52">
        <v>0</v>
      </c>
      <c r="AK350" s="52">
        <v>0</v>
      </c>
      <c r="AL350" s="52">
        <v>0</v>
      </c>
      <c r="AM350" s="52">
        <v>0</v>
      </c>
      <c r="AN350" s="52">
        <v>0</v>
      </c>
      <c r="AO350" s="52">
        <v>0</v>
      </c>
      <c r="AP350" s="52">
        <v>0</v>
      </c>
      <c r="AQ350" s="52">
        <v>0</v>
      </c>
    </row>
    <row r="351" spans="1:43" ht="30">
      <c r="A351" s="48" t="s">
        <v>95</v>
      </c>
      <c r="B351" s="48" t="s">
        <v>40</v>
      </c>
      <c r="C351" s="48" t="s">
        <v>66</v>
      </c>
      <c r="D351" s="52">
        <v>0</v>
      </c>
      <c r="E351" s="52">
        <v>0</v>
      </c>
      <c r="F351" s="52">
        <v>0</v>
      </c>
      <c r="G351" s="52">
        <v>0</v>
      </c>
      <c r="H351" s="52">
        <v>0</v>
      </c>
      <c r="I351" s="52">
        <v>0</v>
      </c>
      <c r="J351" s="52">
        <v>0</v>
      </c>
      <c r="K351" s="52">
        <v>0</v>
      </c>
      <c r="L351" s="52">
        <v>0</v>
      </c>
      <c r="M351" s="52">
        <v>0</v>
      </c>
      <c r="N351" s="52">
        <v>0</v>
      </c>
      <c r="O351" s="52">
        <v>0</v>
      </c>
      <c r="P351" s="52">
        <v>0</v>
      </c>
      <c r="Q351" s="52">
        <v>0</v>
      </c>
      <c r="R351" s="52">
        <v>0</v>
      </c>
      <c r="S351" s="52">
        <v>0</v>
      </c>
      <c r="T351" s="52">
        <v>0</v>
      </c>
      <c r="U351" s="52">
        <v>0</v>
      </c>
      <c r="V351" s="52">
        <v>0</v>
      </c>
      <c r="W351" s="52">
        <v>0</v>
      </c>
      <c r="X351" s="52">
        <v>0</v>
      </c>
      <c r="Y351" s="52">
        <v>0</v>
      </c>
      <c r="Z351" s="52">
        <v>0</v>
      </c>
      <c r="AA351" s="52">
        <v>0</v>
      </c>
      <c r="AB351" s="52">
        <v>0</v>
      </c>
      <c r="AC351" s="52">
        <v>0</v>
      </c>
      <c r="AD351" s="52">
        <v>0</v>
      </c>
      <c r="AE351" s="52">
        <v>0</v>
      </c>
      <c r="AF351" s="52">
        <v>0</v>
      </c>
      <c r="AG351" s="52">
        <v>0</v>
      </c>
      <c r="AH351" s="52">
        <v>0</v>
      </c>
      <c r="AI351" s="52">
        <v>0</v>
      </c>
      <c r="AJ351" s="52">
        <v>0</v>
      </c>
      <c r="AK351" s="52">
        <v>0</v>
      </c>
      <c r="AL351" s="52">
        <v>0</v>
      </c>
      <c r="AM351" s="52">
        <v>0</v>
      </c>
      <c r="AN351" s="52">
        <v>0</v>
      </c>
      <c r="AO351" s="52">
        <v>0</v>
      </c>
      <c r="AP351" s="52">
        <v>0</v>
      </c>
      <c r="AQ351" s="52">
        <v>0</v>
      </c>
    </row>
    <row r="352" spans="1:43">
      <c r="A352" s="48" t="s">
        <v>96</v>
      </c>
      <c r="B352" s="48" t="s">
        <v>41</v>
      </c>
      <c r="C352" s="48" t="s">
        <v>66</v>
      </c>
      <c r="D352" s="52">
        <v>9.3896881381283492E-9</v>
      </c>
      <c r="E352" s="52">
        <v>0</v>
      </c>
      <c r="F352" s="52">
        <v>1.0360600555259225E-7</v>
      </c>
      <c r="G352" s="52">
        <v>1.8441076576891646E-7</v>
      </c>
      <c r="H352" s="52">
        <v>0</v>
      </c>
      <c r="I352" s="52">
        <v>0</v>
      </c>
      <c r="J352" s="52">
        <v>0</v>
      </c>
      <c r="K352" s="52">
        <v>9.5152842050083564E-8</v>
      </c>
      <c r="L352" s="52">
        <v>0</v>
      </c>
      <c r="M352" s="52">
        <v>0</v>
      </c>
      <c r="N352" s="52">
        <v>1.9100532426818972E-6</v>
      </c>
      <c r="O352" s="52">
        <v>1.0763426594451175E-8</v>
      </c>
      <c r="P352" s="52">
        <v>0</v>
      </c>
      <c r="Q352" s="52">
        <v>1.0033421631305828E-6</v>
      </c>
      <c r="R352" s="52">
        <v>1.0664589353837073E-6</v>
      </c>
      <c r="S352" s="52">
        <v>7.8478778959834017E-6</v>
      </c>
      <c r="T352" s="52">
        <v>3.0010778573341668E-5</v>
      </c>
      <c r="U352" s="52">
        <v>3.4237807994941249E-5</v>
      </c>
      <c r="V352" s="52">
        <v>0</v>
      </c>
      <c r="W352" s="52">
        <v>1.0313919483451173E-4</v>
      </c>
      <c r="X352" s="52">
        <v>1.3083853446005378E-5</v>
      </c>
      <c r="Y352" s="52">
        <v>3.222870291210711E-4</v>
      </c>
      <c r="Z352" s="52">
        <v>3.9959671994438395E-5</v>
      </c>
      <c r="AA352" s="52">
        <v>4.2539315472822636E-5</v>
      </c>
      <c r="AB352" s="52">
        <v>2.2832296963315457E-4</v>
      </c>
      <c r="AC352" s="52">
        <v>0</v>
      </c>
      <c r="AD352" s="52">
        <v>2.1763305994682014E-4</v>
      </c>
      <c r="AE352" s="52">
        <v>2.6439965949975885E-6</v>
      </c>
      <c r="AF352" s="52">
        <v>0</v>
      </c>
      <c r="AG352" s="52">
        <v>1.3156257559454754E-20</v>
      </c>
      <c r="AH352" s="52">
        <v>2.2635153072769754E-5</v>
      </c>
      <c r="AI352" s="52">
        <v>4.3116512824781239E-4</v>
      </c>
      <c r="AJ352" s="52">
        <v>2.9413568802816314E-11</v>
      </c>
      <c r="AK352" s="52">
        <v>2.839759677408793E-11</v>
      </c>
      <c r="AL352" s="52">
        <v>0</v>
      </c>
      <c r="AM352" s="52">
        <v>0</v>
      </c>
      <c r="AN352" s="52">
        <v>0</v>
      </c>
      <c r="AO352" s="52">
        <v>0</v>
      </c>
      <c r="AP352" s="52">
        <v>4.345822617324302E-6</v>
      </c>
      <c r="AQ352" s="52">
        <v>4.8590150981908664E-5</v>
      </c>
    </row>
    <row r="353" spans="1:43">
      <c r="A353" s="48" t="s">
        <v>97</v>
      </c>
      <c r="B353" s="48" t="s">
        <v>42</v>
      </c>
      <c r="C353" s="48" t="s">
        <v>66</v>
      </c>
      <c r="D353" s="52">
        <v>0</v>
      </c>
      <c r="E353" s="52">
        <v>0</v>
      </c>
      <c r="F353" s="52">
        <v>0</v>
      </c>
      <c r="G353" s="52">
        <v>0</v>
      </c>
      <c r="H353" s="52">
        <v>0</v>
      </c>
      <c r="I353" s="52">
        <v>0</v>
      </c>
      <c r="J353" s="52">
        <v>0</v>
      </c>
      <c r="K353" s="52">
        <v>0</v>
      </c>
      <c r="L353" s="52">
        <v>0</v>
      </c>
      <c r="M353" s="52">
        <v>0</v>
      </c>
      <c r="N353" s="52">
        <v>0</v>
      </c>
      <c r="O353" s="52">
        <v>0</v>
      </c>
      <c r="P353" s="52">
        <v>0</v>
      </c>
      <c r="Q353" s="52">
        <v>0</v>
      </c>
      <c r="R353" s="52">
        <v>0</v>
      </c>
      <c r="S353" s="52">
        <v>0</v>
      </c>
      <c r="T353" s="52">
        <v>0</v>
      </c>
      <c r="U353" s="52">
        <v>0</v>
      </c>
      <c r="V353" s="52">
        <v>0</v>
      </c>
      <c r="W353" s="52">
        <v>0</v>
      </c>
      <c r="X353" s="52">
        <v>0</v>
      </c>
      <c r="Y353" s="52">
        <v>0</v>
      </c>
      <c r="Z353" s="52">
        <v>0</v>
      </c>
      <c r="AA353" s="52">
        <v>0</v>
      </c>
      <c r="AB353" s="52">
        <v>0</v>
      </c>
      <c r="AC353" s="52">
        <v>0</v>
      </c>
      <c r="AD353" s="52">
        <v>0</v>
      </c>
      <c r="AE353" s="52">
        <v>0</v>
      </c>
      <c r="AF353" s="52">
        <v>0</v>
      </c>
      <c r="AG353" s="52">
        <v>0</v>
      </c>
      <c r="AH353" s="52">
        <v>0</v>
      </c>
      <c r="AI353" s="52">
        <v>0</v>
      </c>
      <c r="AJ353" s="52">
        <v>0</v>
      </c>
      <c r="AK353" s="52">
        <v>0</v>
      </c>
      <c r="AL353" s="52">
        <v>0</v>
      </c>
      <c r="AM353" s="52">
        <v>0</v>
      </c>
      <c r="AN353" s="52">
        <v>0</v>
      </c>
      <c r="AO353" s="52">
        <v>0</v>
      </c>
      <c r="AP353" s="52">
        <v>0</v>
      </c>
      <c r="AQ353" s="52">
        <v>0</v>
      </c>
    </row>
    <row r="354" spans="1:43">
      <c r="A354" s="48" t="s">
        <v>98</v>
      </c>
      <c r="B354" s="48" t="s">
        <v>43</v>
      </c>
      <c r="C354" s="48" t="s">
        <v>66</v>
      </c>
      <c r="D354" s="52">
        <v>0</v>
      </c>
      <c r="E354" s="52">
        <v>0</v>
      </c>
      <c r="F354" s="52">
        <v>0</v>
      </c>
      <c r="G354" s="52">
        <v>0</v>
      </c>
      <c r="H354" s="52">
        <v>0</v>
      </c>
      <c r="I354" s="52">
        <v>0</v>
      </c>
      <c r="J354" s="52">
        <v>0</v>
      </c>
      <c r="K354" s="52">
        <v>0</v>
      </c>
      <c r="L354" s="52">
        <v>0</v>
      </c>
      <c r="M354" s="52">
        <v>0</v>
      </c>
      <c r="N354" s="52">
        <v>0</v>
      </c>
      <c r="O354" s="52">
        <v>0</v>
      </c>
      <c r="P354" s="52">
        <v>0</v>
      </c>
      <c r="Q354" s="52">
        <v>0</v>
      </c>
      <c r="R354" s="52">
        <v>0</v>
      </c>
      <c r="S354" s="52">
        <v>0</v>
      </c>
      <c r="T354" s="52">
        <v>0</v>
      </c>
      <c r="U354" s="52">
        <v>0</v>
      </c>
      <c r="V354" s="52">
        <v>0</v>
      </c>
      <c r="W354" s="52">
        <v>0</v>
      </c>
      <c r="X354" s="52">
        <v>0</v>
      </c>
      <c r="Y354" s="52">
        <v>0</v>
      </c>
      <c r="Z354" s="52">
        <v>0</v>
      </c>
      <c r="AA354" s="52">
        <v>0</v>
      </c>
      <c r="AB354" s="52">
        <v>0</v>
      </c>
      <c r="AC354" s="52">
        <v>0</v>
      </c>
      <c r="AD354" s="52">
        <v>0</v>
      </c>
      <c r="AE354" s="52">
        <v>0</v>
      </c>
      <c r="AF354" s="52">
        <v>0</v>
      </c>
      <c r="AG354" s="52">
        <v>0</v>
      </c>
      <c r="AH354" s="52">
        <v>0</v>
      </c>
      <c r="AI354" s="52">
        <v>0</v>
      </c>
      <c r="AJ354" s="52">
        <v>0</v>
      </c>
      <c r="AK354" s="52">
        <v>0</v>
      </c>
      <c r="AL354" s="52">
        <v>0</v>
      </c>
      <c r="AM354" s="52">
        <v>0</v>
      </c>
      <c r="AN354" s="52">
        <v>0</v>
      </c>
      <c r="AO354" s="52">
        <v>0</v>
      </c>
      <c r="AP354" s="52">
        <v>0</v>
      </c>
      <c r="AQ354" s="52">
        <v>0</v>
      </c>
    </row>
    <row r="355" spans="1:43" ht="30">
      <c r="A355" s="48" t="s">
        <v>99</v>
      </c>
      <c r="B355" s="48" t="s">
        <v>44</v>
      </c>
      <c r="C355" s="48" t="s">
        <v>66</v>
      </c>
      <c r="D355" s="52">
        <v>4.8745155800133944E-4</v>
      </c>
      <c r="E355" s="52">
        <v>1.1603785969782621E-4</v>
      </c>
      <c r="F355" s="52">
        <v>1.5229212294798344E-5</v>
      </c>
      <c r="G355" s="52">
        <v>6.1467988416552544E-5</v>
      </c>
      <c r="H355" s="52">
        <v>3.8502374081872404E-4</v>
      </c>
      <c r="I355" s="52">
        <v>9.8811215138994157E-6</v>
      </c>
      <c r="J355" s="52">
        <v>5.4992401743447772E-8</v>
      </c>
      <c r="K355" s="52">
        <v>7.8630684583913535E-5</v>
      </c>
      <c r="L355" s="52">
        <v>2.9485147479135776E-6</v>
      </c>
      <c r="M355" s="52">
        <v>0</v>
      </c>
      <c r="N355" s="52">
        <v>1.2851306237280369E-2</v>
      </c>
      <c r="O355" s="52">
        <v>2.4468293413519859E-3</v>
      </c>
      <c r="P355" s="52">
        <v>1.5472067752853036E-4</v>
      </c>
      <c r="Q355" s="52">
        <v>7.7984360978007317E-3</v>
      </c>
      <c r="R355" s="52">
        <v>3.4300594124943018E-3</v>
      </c>
      <c r="S355" s="52">
        <v>3.2288546208292246E-4</v>
      </c>
      <c r="T355" s="52">
        <v>1.4503398910164833E-2</v>
      </c>
      <c r="U355" s="52">
        <v>8.3940858021378517E-3</v>
      </c>
      <c r="V355" s="52">
        <v>5.8559159515425563E-4</v>
      </c>
      <c r="W355" s="52">
        <v>5.9277149848639965E-3</v>
      </c>
      <c r="X355" s="52">
        <v>4.254761734046042E-4</v>
      </c>
      <c r="Y355" s="52">
        <v>9.2846257612109184E-3</v>
      </c>
      <c r="Z355" s="52">
        <v>1.0932316072285175E-3</v>
      </c>
      <c r="AA355" s="52">
        <v>4.2186249047517776E-3</v>
      </c>
      <c r="AB355" s="52">
        <v>2.214665524661541E-3</v>
      </c>
      <c r="AC355" s="52">
        <v>8.1148202298209071E-5</v>
      </c>
      <c r="AD355" s="52">
        <v>1.0089894058182836E-3</v>
      </c>
      <c r="AE355" s="52">
        <v>2.2249358880799264E-4</v>
      </c>
      <c r="AF355" s="52">
        <v>4.7703079879283905E-2</v>
      </c>
      <c r="AG355" s="52">
        <v>4.1156818042509258E-7</v>
      </c>
      <c r="AH355" s="52">
        <v>2.4170491087716073E-4</v>
      </c>
      <c r="AI355" s="52">
        <v>2.6104278731509112E-5</v>
      </c>
      <c r="AJ355" s="52">
        <v>1.6636883374303579E-3</v>
      </c>
      <c r="AK355" s="52">
        <v>9.5616803719167365E-7</v>
      </c>
      <c r="AL355" s="52">
        <v>3.1176017323275573E-9</v>
      </c>
      <c r="AM355" s="52">
        <v>1.2728442015941255E-5</v>
      </c>
      <c r="AN355" s="52">
        <v>1.4473064311459893E-6</v>
      </c>
      <c r="AO355" s="52">
        <v>1.6737877740524709E-4</v>
      </c>
      <c r="AP355" s="52">
        <v>2.8915341317770071E-5</v>
      </c>
      <c r="AQ355" s="52">
        <v>1.8161018379032612E-3</v>
      </c>
    </row>
    <row r="356" spans="1:43">
      <c r="A356" s="48" t="s">
        <v>100</v>
      </c>
      <c r="B356" s="48" t="s">
        <v>45</v>
      </c>
      <c r="C356" s="48" t="s">
        <v>66</v>
      </c>
      <c r="D356" s="52">
        <v>0</v>
      </c>
      <c r="E356" s="52">
        <v>0</v>
      </c>
      <c r="F356" s="52">
        <v>0</v>
      </c>
      <c r="G356" s="52">
        <v>0</v>
      </c>
      <c r="H356" s="52">
        <v>0</v>
      </c>
      <c r="I356" s="52">
        <v>0</v>
      </c>
      <c r="J356" s="52">
        <v>0</v>
      </c>
      <c r="K356" s="52">
        <v>0</v>
      </c>
      <c r="L356" s="52">
        <v>0</v>
      </c>
      <c r="M356" s="52">
        <v>0</v>
      </c>
      <c r="N356" s="52">
        <v>0</v>
      </c>
      <c r="O356" s="52">
        <v>0</v>
      </c>
      <c r="P356" s="52">
        <v>0</v>
      </c>
      <c r="Q356" s="52">
        <v>0</v>
      </c>
      <c r="R356" s="52">
        <v>0</v>
      </c>
      <c r="S356" s="52">
        <v>0</v>
      </c>
      <c r="T356" s="52">
        <v>0</v>
      </c>
      <c r="U356" s="52">
        <v>0</v>
      </c>
      <c r="V356" s="52">
        <v>0</v>
      </c>
      <c r="W356" s="52">
        <v>0</v>
      </c>
      <c r="X356" s="52">
        <v>0</v>
      </c>
      <c r="Y356" s="52">
        <v>0</v>
      </c>
      <c r="Z356" s="52">
        <v>0</v>
      </c>
      <c r="AA356" s="52">
        <v>0</v>
      </c>
      <c r="AB356" s="52">
        <v>0</v>
      </c>
      <c r="AC356" s="52">
        <v>0</v>
      </c>
      <c r="AD356" s="52">
        <v>0</v>
      </c>
      <c r="AE356" s="52">
        <v>0</v>
      </c>
      <c r="AF356" s="52">
        <v>0</v>
      </c>
      <c r="AG356" s="52">
        <v>0</v>
      </c>
      <c r="AH356" s="52">
        <v>0</v>
      </c>
      <c r="AI356" s="52">
        <v>0</v>
      </c>
      <c r="AJ356" s="52">
        <v>0</v>
      </c>
      <c r="AK356" s="52">
        <v>0</v>
      </c>
      <c r="AL356" s="52">
        <v>0</v>
      </c>
      <c r="AM356" s="52">
        <v>0</v>
      </c>
      <c r="AN356" s="52">
        <v>0</v>
      </c>
      <c r="AO356" s="52">
        <v>0</v>
      </c>
      <c r="AP356" s="52">
        <v>0</v>
      </c>
      <c r="AQ356" s="52">
        <v>0</v>
      </c>
    </row>
    <row r="357" spans="1:43">
      <c r="A357" s="48" t="s">
        <v>101</v>
      </c>
      <c r="B357" s="48" t="s">
        <v>46</v>
      </c>
      <c r="C357" s="48" t="s">
        <v>66</v>
      </c>
      <c r="D357" s="52">
        <v>0</v>
      </c>
      <c r="E357" s="52">
        <v>0</v>
      </c>
      <c r="F357" s="52">
        <v>0</v>
      </c>
      <c r="G357" s="52">
        <v>0</v>
      </c>
      <c r="H357" s="52">
        <v>0</v>
      </c>
      <c r="I357" s="52">
        <v>0</v>
      </c>
      <c r="J357" s="52">
        <v>0</v>
      </c>
      <c r="K357" s="52">
        <v>0</v>
      </c>
      <c r="L357" s="52">
        <v>0</v>
      </c>
      <c r="M357" s="52">
        <v>0</v>
      </c>
      <c r="N357" s="52">
        <v>0</v>
      </c>
      <c r="O357" s="52">
        <v>0</v>
      </c>
      <c r="P357" s="52">
        <v>0</v>
      </c>
      <c r="Q357" s="52">
        <v>0</v>
      </c>
      <c r="R357" s="52">
        <v>0</v>
      </c>
      <c r="S357" s="52">
        <v>0</v>
      </c>
      <c r="T357" s="52">
        <v>0</v>
      </c>
      <c r="U357" s="52">
        <v>0</v>
      </c>
      <c r="V357" s="52">
        <v>0</v>
      </c>
      <c r="W357" s="52">
        <v>0</v>
      </c>
      <c r="X357" s="52">
        <v>0</v>
      </c>
      <c r="Y357" s="52">
        <v>0</v>
      </c>
      <c r="Z357" s="52">
        <v>0</v>
      </c>
      <c r="AA357" s="52">
        <v>0</v>
      </c>
      <c r="AB357" s="52">
        <v>0</v>
      </c>
      <c r="AC357" s="52">
        <v>0</v>
      </c>
      <c r="AD357" s="52">
        <v>0</v>
      </c>
      <c r="AE357" s="52">
        <v>0</v>
      </c>
      <c r="AF357" s="52">
        <v>0</v>
      </c>
      <c r="AG357" s="52">
        <v>0</v>
      </c>
      <c r="AH357" s="52">
        <v>0</v>
      </c>
      <c r="AI357" s="52">
        <v>0</v>
      </c>
      <c r="AJ357" s="52">
        <v>0</v>
      </c>
      <c r="AK357" s="52">
        <v>0</v>
      </c>
      <c r="AL357" s="52">
        <v>0</v>
      </c>
      <c r="AM357" s="52">
        <v>0</v>
      </c>
      <c r="AN357" s="52">
        <v>0</v>
      </c>
      <c r="AO357" s="52">
        <v>0</v>
      </c>
      <c r="AP357" s="52">
        <v>0</v>
      </c>
      <c r="AQ357" s="52">
        <v>0</v>
      </c>
    </row>
    <row r="358" spans="1:43">
      <c r="A358" s="48" t="s">
        <v>102</v>
      </c>
      <c r="B358" s="48" t="s">
        <v>47</v>
      </c>
      <c r="C358" s="48" t="s">
        <v>66</v>
      </c>
      <c r="D358" s="52">
        <v>0</v>
      </c>
      <c r="E358" s="52">
        <v>0</v>
      </c>
      <c r="F358" s="52">
        <v>0</v>
      </c>
      <c r="G358" s="52">
        <v>0</v>
      </c>
      <c r="H358" s="52">
        <v>0</v>
      </c>
      <c r="I358" s="52">
        <v>0</v>
      </c>
      <c r="J358" s="52">
        <v>0</v>
      </c>
      <c r="K358" s="52">
        <v>0</v>
      </c>
      <c r="L358" s="52">
        <v>0</v>
      </c>
      <c r="M358" s="52">
        <v>0</v>
      </c>
      <c r="N358" s="52">
        <v>0</v>
      </c>
      <c r="O358" s="52">
        <v>0</v>
      </c>
      <c r="P358" s="52">
        <v>0</v>
      </c>
      <c r="Q358" s="52">
        <v>0</v>
      </c>
      <c r="R358" s="52">
        <v>0</v>
      </c>
      <c r="S358" s="52">
        <v>0</v>
      </c>
      <c r="T358" s="52">
        <v>0</v>
      </c>
      <c r="U358" s="52">
        <v>0</v>
      </c>
      <c r="V358" s="52">
        <v>0</v>
      </c>
      <c r="W358" s="52">
        <v>0</v>
      </c>
      <c r="X358" s="52">
        <v>0</v>
      </c>
      <c r="Y358" s="52">
        <v>0</v>
      </c>
      <c r="Z358" s="52">
        <v>0</v>
      </c>
      <c r="AA358" s="52">
        <v>0</v>
      </c>
      <c r="AB358" s="52">
        <v>0</v>
      </c>
      <c r="AC358" s="52">
        <v>0</v>
      </c>
      <c r="AD358" s="52">
        <v>0</v>
      </c>
      <c r="AE358" s="52">
        <v>0</v>
      </c>
      <c r="AF358" s="52">
        <v>0</v>
      </c>
      <c r="AG358" s="52">
        <v>0</v>
      </c>
      <c r="AH358" s="52">
        <v>0</v>
      </c>
      <c r="AI358" s="52">
        <v>0</v>
      </c>
      <c r="AJ358" s="52">
        <v>0</v>
      </c>
      <c r="AK358" s="52">
        <v>0</v>
      </c>
      <c r="AL358" s="52">
        <v>0</v>
      </c>
      <c r="AM358" s="52">
        <v>0</v>
      </c>
      <c r="AN358" s="52">
        <v>0</v>
      </c>
      <c r="AO358" s="52">
        <v>0</v>
      </c>
      <c r="AP358" s="52">
        <v>0</v>
      </c>
      <c r="AQ358" s="52">
        <v>0</v>
      </c>
    </row>
    <row r="359" spans="1:43">
      <c r="A359" s="48" t="s">
        <v>103</v>
      </c>
      <c r="B359" s="48" t="s">
        <v>48</v>
      </c>
      <c r="C359" s="48" t="s">
        <v>66</v>
      </c>
      <c r="D359" s="52">
        <v>7.8694739613638376E-7</v>
      </c>
      <c r="E359" s="52">
        <v>2.6608606984446226E-10</v>
      </c>
      <c r="F359" s="52">
        <v>2.9240485588388765E-8</v>
      </c>
      <c r="G359" s="52">
        <v>1.0794604321517909E-8</v>
      </c>
      <c r="H359" s="52">
        <v>3.5954417398897931E-7</v>
      </c>
      <c r="I359" s="52">
        <v>5.8415463399796863E-7</v>
      </c>
      <c r="J359" s="52">
        <v>5.8859517260145822E-9</v>
      </c>
      <c r="K359" s="52">
        <v>1.2379688314467785E-6</v>
      </c>
      <c r="L359" s="52">
        <v>4.4794077780352382E-7</v>
      </c>
      <c r="M359" s="52">
        <v>0</v>
      </c>
      <c r="N359" s="52">
        <v>9.44114106005145E-7</v>
      </c>
      <c r="O359" s="52">
        <v>1.5919328077984574E-8</v>
      </c>
      <c r="P359" s="52">
        <v>1.179309450094479E-7</v>
      </c>
      <c r="Q359" s="52">
        <v>7.2964695618793485E-7</v>
      </c>
      <c r="R359" s="52">
        <v>1.8746170098893344E-4</v>
      </c>
      <c r="S359" s="52">
        <v>3.0031296773813665E-6</v>
      </c>
      <c r="T359" s="52">
        <v>1.5561425925625372E-6</v>
      </c>
      <c r="U359" s="52">
        <v>4.1448033698543441E-6</v>
      </c>
      <c r="V359" s="52">
        <v>2.202450332333683E-6</v>
      </c>
      <c r="W359" s="52">
        <v>2.9058395739411935E-5</v>
      </c>
      <c r="X359" s="52">
        <v>9.9150952337367926E-8</v>
      </c>
      <c r="Y359" s="52">
        <v>8.4359407992451452E-6</v>
      </c>
      <c r="Z359" s="52">
        <v>6.7970609052281361E-6</v>
      </c>
      <c r="AA359" s="52">
        <v>3.7806862565048505E-6</v>
      </c>
      <c r="AB359" s="52">
        <v>7.2737529990263283E-5</v>
      </c>
      <c r="AC359" s="52">
        <v>1.2952115866937675E-5</v>
      </c>
      <c r="AD359" s="52">
        <v>6.4376660156995058E-4</v>
      </c>
      <c r="AE359" s="52">
        <v>9.3805589131079614E-5</v>
      </c>
      <c r="AF359" s="52">
        <v>0</v>
      </c>
      <c r="AG359" s="52">
        <v>0</v>
      </c>
      <c r="AH359" s="52">
        <v>2.3853286279518215E-7</v>
      </c>
      <c r="AI359" s="52">
        <v>1.4786888868911774E-6</v>
      </c>
      <c r="AJ359" s="52">
        <v>6.3319322407551226E-7</v>
      </c>
      <c r="AK359" s="52">
        <v>1.5043976020479022E-7</v>
      </c>
      <c r="AL359" s="52">
        <v>0</v>
      </c>
      <c r="AM359" s="52">
        <v>2.5883031185003347E-7</v>
      </c>
      <c r="AN359" s="52">
        <v>1.9533713348209858E-3</v>
      </c>
      <c r="AO359" s="52">
        <v>2.0270250388421118E-5</v>
      </c>
      <c r="AP359" s="52">
        <v>1.3357186981011182E-4</v>
      </c>
      <c r="AQ359" s="52">
        <v>1.0488568805158138E-3</v>
      </c>
    </row>
    <row r="360" spans="1:43">
      <c r="A360" s="48" t="s">
        <v>104</v>
      </c>
      <c r="B360" s="48" t="s">
        <v>49</v>
      </c>
      <c r="C360" s="48" t="s">
        <v>66</v>
      </c>
      <c r="D360" s="52">
        <v>0</v>
      </c>
      <c r="E360" s="52">
        <v>0</v>
      </c>
      <c r="F360" s="52">
        <v>0</v>
      </c>
      <c r="G360" s="52">
        <v>0</v>
      </c>
      <c r="H360" s="52">
        <v>0</v>
      </c>
      <c r="I360" s="52">
        <v>0</v>
      </c>
      <c r="J360" s="52">
        <v>0</v>
      </c>
      <c r="K360" s="52">
        <v>0</v>
      </c>
      <c r="L360" s="52">
        <v>0</v>
      </c>
      <c r="M360" s="52">
        <v>0</v>
      </c>
      <c r="N360" s="52">
        <v>0</v>
      </c>
      <c r="O360" s="52">
        <v>0</v>
      </c>
      <c r="P360" s="52">
        <v>0</v>
      </c>
      <c r="Q360" s="52">
        <v>0</v>
      </c>
      <c r="R360" s="52">
        <v>0</v>
      </c>
      <c r="S360" s="52">
        <v>0</v>
      </c>
      <c r="T360" s="52">
        <v>0</v>
      </c>
      <c r="U360" s="52">
        <v>0</v>
      </c>
      <c r="V360" s="52">
        <v>0</v>
      </c>
      <c r="W360" s="52">
        <v>0</v>
      </c>
      <c r="X360" s="52">
        <v>0</v>
      </c>
      <c r="Y360" s="52">
        <v>0</v>
      </c>
      <c r="Z360" s="52">
        <v>0</v>
      </c>
      <c r="AA360" s="52">
        <v>0</v>
      </c>
      <c r="AB360" s="52">
        <v>0</v>
      </c>
      <c r="AC360" s="52">
        <v>0</v>
      </c>
      <c r="AD360" s="52">
        <v>0</v>
      </c>
      <c r="AE360" s="52">
        <v>0</v>
      </c>
      <c r="AF360" s="52">
        <v>0</v>
      </c>
      <c r="AG360" s="52">
        <v>0</v>
      </c>
      <c r="AH360" s="52">
        <v>0</v>
      </c>
      <c r="AI360" s="52">
        <v>0</v>
      </c>
      <c r="AJ360" s="52">
        <v>0</v>
      </c>
      <c r="AK360" s="52">
        <v>0</v>
      </c>
      <c r="AL360" s="52">
        <v>0</v>
      </c>
      <c r="AM360" s="52">
        <v>0</v>
      </c>
      <c r="AN360" s="52">
        <v>0</v>
      </c>
      <c r="AO360" s="52">
        <v>0</v>
      </c>
      <c r="AP360" s="52">
        <v>0</v>
      </c>
      <c r="AQ360" s="52">
        <v>0</v>
      </c>
    </row>
    <row r="361" spans="1:43">
      <c r="A361" s="48" t="s">
        <v>105</v>
      </c>
      <c r="B361" s="48" t="s">
        <v>50</v>
      </c>
      <c r="C361" s="48" t="s">
        <v>66</v>
      </c>
      <c r="D361" s="52">
        <v>0</v>
      </c>
      <c r="E361" s="52">
        <v>0</v>
      </c>
      <c r="F361" s="52">
        <v>0</v>
      </c>
      <c r="G361" s="52">
        <v>0</v>
      </c>
      <c r="H361" s="52">
        <v>0</v>
      </c>
      <c r="I361" s="52">
        <v>0</v>
      </c>
      <c r="J361" s="52">
        <v>0</v>
      </c>
      <c r="K361" s="52">
        <v>0</v>
      </c>
      <c r="L361" s="52">
        <v>0</v>
      </c>
      <c r="M361" s="52">
        <v>0</v>
      </c>
      <c r="N361" s="52">
        <v>0</v>
      </c>
      <c r="O361" s="52">
        <v>0</v>
      </c>
      <c r="P361" s="52">
        <v>0</v>
      </c>
      <c r="Q361" s="52">
        <v>0</v>
      </c>
      <c r="R361" s="52">
        <v>0</v>
      </c>
      <c r="S361" s="52">
        <v>0</v>
      </c>
      <c r="T361" s="52">
        <v>0</v>
      </c>
      <c r="U361" s="52">
        <v>0</v>
      </c>
      <c r="V361" s="52">
        <v>0</v>
      </c>
      <c r="W361" s="52">
        <v>0</v>
      </c>
      <c r="X361" s="52">
        <v>0</v>
      </c>
      <c r="Y361" s="52">
        <v>0</v>
      </c>
      <c r="Z361" s="52">
        <v>0</v>
      </c>
      <c r="AA361" s="52">
        <v>0</v>
      </c>
      <c r="AB361" s="52">
        <v>0</v>
      </c>
      <c r="AC361" s="52">
        <v>0</v>
      </c>
      <c r="AD361" s="52">
        <v>0</v>
      </c>
      <c r="AE361" s="52">
        <v>0</v>
      </c>
      <c r="AF361" s="52">
        <v>0</v>
      </c>
      <c r="AG361" s="52">
        <v>0</v>
      </c>
      <c r="AH361" s="52">
        <v>0</v>
      </c>
      <c r="AI361" s="52">
        <v>0</v>
      </c>
      <c r="AJ361" s="52">
        <v>0</v>
      </c>
      <c r="AK361" s="52">
        <v>0</v>
      </c>
      <c r="AL361" s="52">
        <v>0</v>
      </c>
      <c r="AM361" s="52">
        <v>0</v>
      </c>
      <c r="AN361" s="52">
        <v>0</v>
      </c>
      <c r="AO361" s="52">
        <v>0</v>
      </c>
      <c r="AP361" s="52">
        <v>0</v>
      </c>
      <c r="AQ361" s="52">
        <v>0</v>
      </c>
    </row>
    <row r="362" spans="1:43">
      <c r="A362" s="48" t="s">
        <v>106</v>
      </c>
      <c r="B362" s="48" t="s">
        <v>51</v>
      </c>
      <c r="C362" s="48" t="s">
        <v>66</v>
      </c>
      <c r="D362" s="52">
        <v>0</v>
      </c>
      <c r="E362" s="52">
        <v>0</v>
      </c>
      <c r="F362" s="52">
        <v>0</v>
      </c>
      <c r="G362" s="52">
        <v>0</v>
      </c>
      <c r="H362" s="52">
        <v>0</v>
      </c>
      <c r="I362" s="52">
        <v>0</v>
      </c>
      <c r="J362" s="52">
        <v>0</v>
      </c>
      <c r="K362" s="52">
        <v>0</v>
      </c>
      <c r="L362" s="52">
        <v>0</v>
      </c>
      <c r="M362" s="52">
        <v>0</v>
      </c>
      <c r="N362" s="52">
        <v>0</v>
      </c>
      <c r="O362" s="52">
        <v>0</v>
      </c>
      <c r="P362" s="52">
        <v>0</v>
      </c>
      <c r="Q362" s="52">
        <v>0</v>
      </c>
      <c r="R362" s="52">
        <v>0</v>
      </c>
      <c r="S362" s="52">
        <v>0</v>
      </c>
      <c r="T362" s="52">
        <v>0</v>
      </c>
      <c r="U362" s="52">
        <v>0</v>
      </c>
      <c r="V362" s="52">
        <v>0</v>
      </c>
      <c r="W362" s="52">
        <v>0</v>
      </c>
      <c r="X362" s="52">
        <v>0</v>
      </c>
      <c r="Y362" s="52">
        <v>0</v>
      </c>
      <c r="Z362" s="52">
        <v>0</v>
      </c>
      <c r="AA362" s="52">
        <v>0</v>
      </c>
      <c r="AB362" s="52">
        <v>0</v>
      </c>
      <c r="AC362" s="52">
        <v>0</v>
      </c>
      <c r="AD362" s="52">
        <v>0</v>
      </c>
      <c r="AE362" s="52">
        <v>0</v>
      </c>
      <c r="AF362" s="52">
        <v>0</v>
      </c>
      <c r="AG362" s="52">
        <v>0</v>
      </c>
      <c r="AH362" s="52">
        <v>0</v>
      </c>
      <c r="AI362" s="52">
        <v>0</v>
      </c>
      <c r="AJ362" s="52">
        <v>0</v>
      </c>
      <c r="AK362" s="52">
        <v>0</v>
      </c>
      <c r="AL362" s="52">
        <v>0</v>
      </c>
      <c r="AM362" s="52">
        <v>0</v>
      </c>
      <c r="AN362" s="52">
        <v>0</v>
      </c>
      <c r="AO362" s="52">
        <v>0</v>
      </c>
      <c r="AP362" s="52">
        <v>0</v>
      </c>
      <c r="AQ362" s="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02"/>
  <sheetViews>
    <sheetView zoomScale="70" zoomScaleNormal="70" workbookViewId="0">
      <pane xSplit="3" ySplit="2" topLeftCell="D3" activePane="bottomRight" state="frozen"/>
      <selection activeCell="AM62" sqref="AM62"/>
      <selection pane="topRight" activeCell="AM62" sqref="AM62"/>
      <selection pane="bottomLeft" activeCell="AM62" sqref="AM62"/>
      <selection pane="bottomRight" activeCell="D3" sqref="D3:AQ40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48"/>
      <c r="B2" s="48" t="s">
        <v>10</v>
      </c>
      <c r="C2" s="48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48" t="s">
        <v>67</v>
      </c>
      <c r="B3" s="48" t="s">
        <v>13</v>
      </c>
      <c r="C3" s="48" t="s">
        <v>119</v>
      </c>
      <c r="D3" s="49">
        <v>0.19411729276180267</v>
      </c>
      <c r="E3" s="50">
        <v>7.7006525316392072E-6</v>
      </c>
      <c r="F3" s="50">
        <v>3.8455839967355132E-4</v>
      </c>
      <c r="G3" s="50">
        <v>5.2438224665820599E-3</v>
      </c>
      <c r="H3" s="50">
        <v>5.8312384680903051E-6</v>
      </c>
      <c r="I3" s="50">
        <v>6.9814776070415974E-3</v>
      </c>
      <c r="J3" s="50">
        <v>1.4474288327619433E-3</v>
      </c>
      <c r="K3" s="50">
        <v>0.18957224488258362</v>
      </c>
      <c r="L3" s="50">
        <v>2.3546405136585236E-3</v>
      </c>
      <c r="M3" s="50">
        <v>0</v>
      </c>
      <c r="N3" s="50">
        <v>1.2840975541621447E-3</v>
      </c>
      <c r="O3" s="50">
        <v>1.5684307072660886E-5</v>
      </c>
      <c r="P3" s="50">
        <v>9.7308977274224162E-4</v>
      </c>
      <c r="Q3" s="50">
        <v>1.2801320990547538E-3</v>
      </c>
      <c r="R3" s="50">
        <v>6.9459169171750546E-3</v>
      </c>
      <c r="S3" s="50">
        <v>9.6599496901035309E-2</v>
      </c>
      <c r="T3" s="50">
        <v>1.3340847492218018</v>
      </c>
      <c r="U3" s="50">
        <v>7.1877799928188324E-3</v>
      </c>
      <c r="V3" s="50">
        <v>4.9722373485565186E-2</v>
      </c>
      <c r="W3" s="50">
        <v>0.10738217830657959</v>
      </c>
      <c r="X3" s="50">
        <v>1.4416557969525456E-3</v>
      </c>
      <c r="Y3" s="50">
        <v>6.3516339287161827E-3</v>
      </c>
      <c r="Z3" s="50">
        <v>5.1905978471040726E-3</v>
      </c>
      <c r="AA3" s="50">
        <v>4.5176567509770393E-3</v>
      </c>
      <c r="AB3" s="50">
        <v>4.8730157315731049E-2</v>
      </c>
      <c r="AC3" s="50">
        <v>3.765445202589035E-3</v>
      </c>
      <c r="AD3" s="50">
        <v>1.3773361220955849E-2</v>
      </c>
      <c r="AE3" s="50">
        <v>2.9997276142239571E-3</v>
      </c>
      <c r="AF3" s="50">
        <v>0</v>
      </c>
      <c r="AG3" s="50">
        <v>0</v>
      </c>
      <c r="AH3" s="50">
        <v>2.9639434069395065E-4</v>
      </c>
      <c r="AI3" s="50">
        <v>1.2534300796687603E-2</v>
      </c>
      <c r="AJ3" s="50">
        <v>1.2488414358813316E-4</v>
      </c>
      <c r="AK3" s="50">
        <v>4.6633107331217616E-7</v>
      </c>
      <c r="AL3" s="50">
        <v>0</v>
      </c>
      <c r="AM3" s="50">
        <v>3.7267619745762204E-7</v>
      </c>
      <c r="AN3" s="50">
        <v>3.4537690680735977E-6</v>
      </c>
      <c r="AO3" s="50">
        <v>2.3938259109854698E-3</v>
      </c>
      <c r="AP3" s="50">
        <v>2.0423226524144411E-3</v>
      </c>
      <c r="AQ3" s="51">
        <v>1.0503589175641537E-2</v>
      </c>
    </row>
    <row r="4" spans="1:43" s="38" customFormat="1">
      <c r="A4" s="48" t="s">
        <v>68</v>
      </c>
      <c r="B4" s="48" t="s">
        <v>14</v>
      </c>
      <c r="C4" s="48" t="s">
        <v>119</v>
      </c>
      <c r="D4" s="53">
        <v>7.9835017459117807E-6</v>
      </c>
      <c r="E4" s="54">
        <v>2.0608441904187202E-2</v>
      </c>
      <c r="F4" s="54">
        <v>5.1200076995883137E-6</v>
      </c>
      <c r="G4" s="54">
        <v>5.4350907703337725E-6</v>
      </c>
      <c r="H4" s="54">
        <v>3.753191267605871E-4</v>
      </c>
      <c r="I4" s="54">
        <v>2.0719366148114204E-3</v>
      </c>
      <c r="J4" s="54">
        <v>4.6570739868911915E-6</v>
      </c>
      <c r="K4" s="54">
        <v>4.7688717022538185E-3</v>
      </c>
      <c r="L4" s="54">
        <v>3.9764265238773078E-5</v>
      </c>
      <c r="M4" s="54">
        <v>0</v>
      </c>
      <c r="N4" s="54">
        <v>9.6469949930906296E-3</v>
      </c>
      <c r="O4" s="54">
        <v>2.0483708794927225E-5</v>
      </c>
      <c r="P4" s="54">
        <v>1.7100590048357844E-4</v>
      </c>
      <c r="Q4" s="54">
        <v>4.2069406481459737E-4</v>
      </c>
      <c r="R4" s="54">
        <v>1.2411089846864343E-3</v>
      </c>
      <c r="S4" s="54">
        <v>1.3094707392156124E-2</v>
      </c>
      <c r="T4" s="54">
        <v>7.8818304464221001E-3</v>
      </c>
      <c r="U4" s="54">
        <v>3.0848728492856026E-3</v>
      </c>
      <c r="V4" s="54">
        <v>9.9593261256814003E-3</v>
      </c>
      <c r="W4" s="54">
        <v>7.7500604093074799E-3</v>
      </c>
      <c r="X4" s="54">
        <v>3.5263918107375503E-5</v>
      </c>
      <c r="Y4" s="54">
        <v>2.6628051418811083E-3</v>
      </c>
      <c r="Z4" s="54">
        <v>4.8303598305210471E-5</v>
      </c>
      <c r="AA4" s="54">
        <v>2.6316829025745392E-3</v>
      </c>
      <c r="AB4" s="54">
        <v>2.6799539104104042E-2</v>
      </c>
      <c r="AC4" s="54">
        <v>2.6282202452421188E-3</v>
      </c>
      <c r="AD4" s="54">
        <v>1.1276165023446083E-2</v>
      </c>
      <c r="AE4" s="54">
        <v>1.1946023441851139E-3</v>
      </c>
      <c r="AF4" s="54">
        <v>0</v>
      </c>
      <c r="AG4" s="54">
        <v>0</v>
      </c>
      <c r="AH4" s="54">
        <v>1.8180082406615838E-5</v>
      </c>
      <c r="AI4" s="54">
        <v>7.9612989793531597E-5</v>
      </c>
      <c r="AJ4" s="54">
        <v>1.6855042485985905E-4</v>
      </c>
      <c r="AK4" s="54">
        <v>4.5611545829160605E-6</v>
      </c>
      <c r="AL4" s="54">
        <v>0</v>
      </c>
      <c r="AM4" s="54">
        <v>8.5575110279023647E-4</v>
      </c>
      <c r="AN4" s="54">
        <v>7.3384471761528403E-6</v>
      </c>
      <c r="AO4" s="54">
        <v>2.1896236576139927E-3</v>
      </c>
      <c r="AP4" s="54">
        <v>3.0502211302518845E-4</v>
      </c>
      <c r="AQ4" s="55">
        <v>1.5065716579556465E-2</v>
      </c>
    </row>
    <row r="5" spans="1:43" s="38" customFormat="1">
      <c r="A5" s="48" t="s">
        <v>69</v>
      </c>
      <c r="B5" s="48" t="s">
        <v>15</v>
      </c>
      <c r="C5" s="48" t="s">
        <v>119</v>
      </c>
      <c r="D5" s="53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0</v>
      </c>
      <c r="W5" s="54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0</v>
      </c>
      <c r="AE5" s="54">
        <v>0</v>
      </c>
      <c r="AF5" s="54">
        <v>0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0</v>
      </c>
      <c r="AM5" s="54">
        <v>0</v>
      </c>
      <c r="AN5" s="54">
        <v>0</v>
      </c>
      <c r="AO5" s="54">
        <v>0</v>
      </c>
      <c r="AP5" s="54">
        <v>0</v>
      </c>
      <c r="AQ5" s="55">
        <v>0</v>
      </c>
    </row>
    <row r="6" spans="1:43" s="38" customFormat="1">
      <c r="A6" s="48" t="s">
        <v>70</v>
      </c>
      <c r="B6" s="48" t="s">
        <v>16</v>
      </c>
      <c r="C6" s="48" t="s">
        <v>119</v>
      </c>
      <c r="D6" s="53">
        <v>6.0187121562194079E-6</v>
      </c>
      <c r="E6" s="54">
        <v>2.8767405524376954E-7</v>
      </c>
      <c r="F6" s="54">
        <v>0.16025583446025848</v>
      </c>
      <c r="G6" s="54">
        <v>0.64915043115615845</v>
      </c>
      <c r="H6" s="54">
        <v>3.039982111658901E-4</v>
      </c>
      <c r="I6" s="54">
        <v>9.2894742265343666E-3</v>
      </c>
      <c r="J6" s="54">
        <v>1.9540137145668268E-5</v>
      </c>
      <c r="K6" s="54">
        <v>2.5452813133597374E-2</v>
      </c>
      <c r="L6" s="54">
        <v>2.7715694159269333E-3</v>
      </c>
      <c r="M6" s="54">
        <v>0</v>
      </c>
      <c r="N6" s="54">
        <v>4.9242928624153137E-2</v>
      </c>
      <c r="O6" s="54">
        <v>3.721791144926101E-4</v>
      </c>
      <c r="P6" s="54">
        <v>7.1276864036917686E-4</v>
      </c>
      <c r="Q6" s="54">
        <v>8.5651585832238197E-3</v>
      </c>
      <c r="R6" s="54">
        <v>3.6813758313655853E-2</v>
      </c>
      <c r="S6" s="54">
        <v>2.7517483234405518</v>
      </c>
      <c r="T6" s="54">
        <v>15.794483184814453</v>
      </c>
      <c r="U6" s="54">
        <v>0.97747969627380371</v>
      </c>
      <c r="V6" s="54">
        <v>0.20561517775058746</v>
      </c>
      <c r="W6" s="54">
        <v>2.7103402614593506</v>
      </c>
      <c r="X6" s="54">
        <v>8.2724742591381073E-2</v>
      </c>
      <c r="Y6" s="54">
        <v>0.45393127202987671</v>
      </c>
      <c r="Z6" s="54">
        <v>8.0544248223304749E-2</v>
      </c>
      <c r="AA6" s="54">
        <v>1.5525094270706177</v>
      </c>
      <c r="AB6" s="54">
        <v>7.6029887199401855</v>
      </c>
      <c r="AC6" s="54">
        <v>3.1833942979574203E-2</v>
      </c>
      <c r="AD6" s="54">
        <v>0.74240988492965698</v>
      </c>
      <c r="AE6" s="54">
        <v>3.268716111779213E-2</v>
      </c>
      <c r="AF6" s="54">
        <v>0</v>
      </c>
      <c r="AG6" s="54">
        <v>0</v>
      </c>
      <c r="AH6" s="54">
        <v>5.6738264858722687E-2</v>
      </c>
      <c r="AI6" s="54">
        <v>0.3248274028301239</v>
      </c>
      <c r="AJ6" s="54">
        <v>1.1644672602415085E-2</v>
      </c>
      <c r="AK6" s="54">
        <v>0.14527477324008942</v>
      </c>
      <c r="AL6" s="54">
        <v>0</v>
      </c>
      <c r="AM6" s="54">
        <v>1.4140059240162373E-2</v>
      </c>
      <c r="AN6" s="54">
        <v>1.1208326555788517E-2</v>
      </c>
      <c r="AO6" s="54">
        <v>2.3455333709716797</v>
      </c>
      <c r="AP6" s="54">
        <v>0.80692535638809204</v>
      </c>
      <c r="AQ6" s="55">
        <v>2.0927541255950928</v>
      </c>
    </row>
    <row r="7" spans="1:43" s="38" customFormat="1">
      <c r="A7" s="48" t="s">
        <v>71</v>
      </c>
      <c r="B7" s="48" t="s">
        <v>17</v>
      </c>
      <c r="C7" s="48" t="s">
        <v>119</v>
      </c>
      <c r="D7" s="53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5">
        <v>0</v>
      </c>
    </row>
    <row r="8" spans="1:43" s="38" customFormat="1">
      <c r="A8" s="48" t="s">
        <v>72</v>
      </c>
      <c r="B8" s="48" t="s">
        <v>18</v>
      </c>
      <c r="C8" s="48" t="s">
        <v>119</v>
      </c>
      <c r="D8" s="53">
        <v>0.72866135835647583</v>
      </c>
      <c r="E8" s="54">
        <v>1.2375058133784478E-7</v>
      </c>
      <c r="F8" s="54">
        <v>1.6047488898038864E-3</v>
      </c>
      <c r="G8" s="54">
        <v>7.963969255797565E-4</v>
      </c>
      <c r="H8" s="54">
        <v>2.5026521179825068E-3</v>
      </c>
      <c r="I8" s="54">
        <v>0.61004775762557983</v>
      </c>
      <c r="J8" s="54">
        <v>8.9792823418974876E-3</v>
      </c>
      <c r="K8" s="54">
        <v>0.32238283753395081</v>
      </c>
      <c r="L8" s="54">
        <v>6.8073710426688194E-3</v>
      </c>
      <c r="M8" s="54">
        <v>0</v>
      </c>
      <c r="N8" s="54">
        <v>6.1669121496379375E-3</v>
      </c>
      <c r="O8" s="54">
        <v>9.2959206085652113E-5</v>
      </c>
      <c r="P8" s="54">
        <v>1.1205729970242828E-4</v>
      </c>
      <c r="Q8" s="54">
        <v>1.7877004574984312E-3</v>
      </c>
      <c r="R8" s="54">
        <v>2.7469098567962646E-2</v>
      </c>
      <c r="S8" s="54">
        <v>1.6151603311300278E-2</v>
      </c>
      <c r="T8" s="54">
        <v>0.14843718707561493</v>
      </c>
      <c r="U8" s="54">
        <v>4.584711417555809E-2</v>
      </c>
      <c r="V8" s="54">
        <v>6.7862225696444511E-3</v>
      </c>
      <c r="W8" s="54">
        <v>5.1387276500463486E-2</v>
      </c>
      <c r="X8" s="54">
        <v>1.5984399942681193E-4</v>
      </c>
      <c r="Y8" s="54">
        <v>3.2536315848119557E-4</v>
      </c>
      <c r="Z8" s="54">
        <v>2.101637190207839E-3</v>
      </c>
      <c r="AA8" s="54">
        <v>2.2527179680764675E-3</v>
      </c>
      <c r="AB8" s="54">
        <v>3.0176063999533653E-2</v>
      </c>
      <c r="AC8" s="54">
        <v>2.684884937480092E-3</v>
      </c>
      <c r="AD8" s="54">
        <v>8.1252260133624077E-3</v>
      </c>
      <c r="AE8" s="54">
        <v>4.2912359349429607E-3</v>
      </c>
      <c r="AF8" s="54">
        <v>0</v>
      </c>
      <c r="AG8" s="54">
        <v>0</v>
      </c>
      <c r="AH8" s="54">
        <v>2.6423991585033946E-5</v>
      </c>
      <c r="AI8" s="54">
        <v>7.4628414586186409E-4</v>
      </c>
      <c r="AJ8" s="54">
        <v>2.3886156850494444E-4</v>
      </c>
      <c r="AK8" s="54">
        <v>9.1705733211711049E-5</v>
      </c>
      <c r="AL8" s="54">
        <v>0</v>
      </c>
      <c r="AM8" s="54">
        <v>1.2443637242540717E-3</v>
      </c>
      <c r="AN8" s="54">
        <v>4.4849592086393386E-5</v>
      </c>
      <c r="AO8" s="54">
        <v>8.2227429375052452E-3</v>
      </c>
      <c r="AP8" s="54">
        <v>9.3529066070914268E-3</v>
      </c>
      <c r="AQ8" s="55">
        <v>0.1017250195145607</v>
      </c>
    </row>
    <row r="9" spans="1:43" s="38" customFormat="1">
      <c r="A9" s="48" t="s">
        <v>73</v>
      </c>
      <c r="B9" s="48" t="s">
        <v>19</v>
      </c>
      <c r="C9" s="48" t="s">
        <v>119</v>
      </c>
      <c r="D9" s="53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5">
        <v>0</v>
      </c>
    </row>
    <row r="10" spans="1:43" s="38" customFormat="1">
      <c r="A10" s="48" t="s">
        <v>74</v>
      </c>
      <c r="B10" s="48" t="s">
        <v>20</v>
      </c>
      <c r="C10" s="48" t="s">
        <v>119</v>
      </c>
      <c r="D10" s="53">
        <v>1.0145869255065918</v>
      </c>
      <c r="E10" s="54">
        <v>0.17520321905612946</v>
      </c>
      <c r="F10" s="54">
        <v>5.7689297944307327E-2</v>
      </c>
      <c r="G10" s="54">
        <v>4.2834882624447346E-3</v>
      </c>
      <c r="H10" s="54">
        <v>3.4244019538164139E-2</v>
      </c>
      <c r="I10" s="54">
        <v>0.46988162398338318</v>
      </c>
      <c r="J10" s="54">
        <v>2.9739385470747948E-2</v>
      </c>
      <c r="K10" s="54">
        <v>2.7775392532348633</v>
      </c>
      <c r="L10" s="54">
        <v>2.3609701544046402E-2</v>
      </c>
      <c r="M10" s="54">
        <v>0</v>
      </c>
      <c r="N10" s="54">
        <v>3.0905002728104591E-2</v>
      </c>
      <c r="O10" s="54">
        <v>2.2615357011090964E-4</v>
      </c>
      <c r="P10" s="54">
        <v>4.5324460370466113E-4</v>
      </c>
      <c r="Q10" s="54">
        <v>2.1245371550321579E-2</v>
      </c>
      <c r="R10" s="54">
        <v>0.154905766248703</v>
      </c>
      <c r="S10" s="54">
        <v>7.7760457992553711E-2</v>
      </c>
      <c r="T10" s="54">
        <v>0.5653843879699707</v>
      </c>
      <c r="U10" s="54">
        <v>0.34453386068344116</v>
      </c>
      <c r="V10" s="54">
        <v>0.27225959300994873</v>
      </c>
      <c r="W10" s="54">
        <v>0.31324580311775208</v>
      </c>
      <c r="X10" s="54">
        <v>3.2306746579706669E-3</v>
      </c>
      <c r="Y10" s="54">
        <v>6.6053524613380432E-2</v>
      </c>
      <c r="Z10" s="54">
        <v>1.523265615105629E-2</v>
      </c>
      <c r="AA10" s="54">
        <v>0.14031973481178284</v>
      </c>
      <c r="AB10" s="54">
        <v>0.15054383873939514</v>
      </c>
      <c r="AC10" s="54">
        <v>3.1444157939404249E-3</v>
      </c>
      <c r="AD10" s="54">
        <v>2.290809154510498E-2</v>
      </c>
      <c r="AE10" s="54">
        <v>5.7502682320773602E-3</v>
      </c>
      <c r="AF10" s="54">
        <v>0</v>
      </c>
      <c r="AG10" s="54">
        <v>8.8272187288716379E-22</v>
      </c>
      <c r="AH10" s="54">
        <v>2.7454624068923295E-4</v>
      </c>
      <c r="AI10" s="54">
        <v>1.4004826080054045E-3</v>
      </c>
      <c r="AJ10" s="54">
        <v>7.753309328109026E-4</v>
      </c>
      <c r="AK10" s="54">
        <v>4.6410135109908879E-4</v>
      </c>
      <c r="AL10" s="54">
        <v>0</v>
      </c>
      <c r="AM10" s="54">
        <v>9.3547732103615999E-4</v>
      </c>
      <c r="AN10" s="54">
        <v>2.147909690393135E-4</v>
      </c>
      <c r="AO10" s="54">
        <v>1.2432977557182312E-2</v>
      </c>
      <c r="AP10" s="54">
        <v>0.10978467017412186</v>
      </c>
      <c r="AQ10" s="55">
        <v>1.3230743408203125</v>
      </c>
    </row>
    <row r="11" spans="1:43" s="38" customFormat="1">
      <c r="A11" s="48" t="s">
        <v>75</v>
      </c>
      <c r="B11" s="48" t="s">
        <v>21</v>
      </c>
      <c r="C11" s="48" t="s">
        <v>119</v>
      </c>
      <c r="D11" s="53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</v>
      </c>
      <c r="AQ11" s="55">
        <v>0</v>
      </c>
    </row>
    <row r="12" spans="1:43" s="38" customFormat="1">
      <c r="A12" s="48" t="s">
        <v>76</v>
      </c>
      <c r="B12" s="48" t="s">
        <v>22</v>
      </c>
      <c r="C12" s="48" t="s">
        <v>119</v>
      </c>
      <c r="D12" s="53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5">
        <v>0</v>
      </c>
    </row>
    <row r="13" spans="1:43" s="38" customFormat="1">
      <c r="A13" s="48" t="s">
        <v>77</v>
      </c>
      <c r="B13" s="48" t="s">
        <v>1</v>
      </c>
      <c r="C13" s="48" t="s">
        <v>119</v>
      </c>
      <c r="D13" s="53">
        <v>0.23449642956256866</v>
      </c>
      <c r="E13" s="54">
        <v>5.200329766807954E-8</v>
      </c>
      <c r="F13" s="54">
        <v>1.3840396888554096E-2</v>
      </c>
      <c r="G13" s="54">
        <v>3.2276203855872154E-3</v>
      </c>
      <c r="H13" s="54">
        <v>5.8539042947813869E-4</v>
      </c>
      <c r="I13" s="54">
        <v>7.9845619620755315E-4</v>
      </c>
      <c r="J13" s="54">
        <v>3.8262292036961298E-6</v>
      </c>
      <c r="K13" s="54">
        <v>7.2841038927435875E-3</v>
      </c>
      <c r="L13" s="54">
        <v>1.7867411952465773E-4</v>
      </c>
      <c r="M13" s="54">
        <v>0</v>
      </c>
      <c r="N13" s="54">
        <v>3.9298341274261475</v>
      </c>
      <c r="O13" s="54">
        <v>3.7598632276058197E-2</v>
      </c>
      <c r="P13" s="54">
        <v>4.1880086064338684E-2</v>
      </c>
      <c r="Q13" s="54">
        <v>0.14714263379573822</v>
      </c>
      <c r="R13" s="54">
        <v>3.0423847958445549E-2</v>
      </c>
      <c r="S13" s="54">
        <v>1.2291604653000832E-2</v>
      </c>
      <c r="T13" s="54">
        <v>0.4209473729133606</v>
      </c>
      <c r="U13" s="54">
        <v>0.97551292181015015</v>
      </c>
      <c r="V13" s="54">
        <v>0.23132434487342834</v>
      </c>
      <c r="W13" s="54">
        <v>0.17210297286510468</v>
      </c>
      <c r="X13" s="54">
        <v>1.050570048391819E-2</v>
      </c>
      <c r="Y13" s="54">
        <v>3.9616893976926804E-2</v>
      </c>
      <c r="Z13" s="54">
        <v>1.6069024801254272E-2</v>
      </c>
      <c r="AA13" s="54">
        <v>5.7792510837316513E-2</v>
      </c>
      <c r="AB13" s="54">
        <v>8.8123932480812073E-2</v>
      </c>
      <c r="AC13" s="54">
        <v>4.946012981235981E-3</v>
      </c>
      <c r="AD13" s="54">
        <v>9.6896765753626823E-3</v>
      </c>
      <c r="AE13" s="54">
        <v>6.9952011108398438E-3</v>
      </c>
      <c r="AF13" s="54">
        <v>0</v>
      </c>
      <c r="AG13" s="54">
        <v>4.1966985008912161E-5</v>
      </c>
      <c r="AH13" s="54">
        <v>2.3232602688949555E-4</v>
      </c>
      <c r="AI13" s="54">
        <v>8.0196297494694591E-4</v>
      </c>
      <c r="AJ13" s="54">
        <v>4.6139869838953018E-2</v>
      </c>
      <c r="AK13" s="54">
        <v>2.951612405013293E-4</v>
      </c>
      <c r="AL13" s="54">
        <v>3.1789713261787256E-7</v>
      </c>
      <c r="AM13" s="54">
        <v>2.3967018933035433E-4</v>
      </c>
      <c r="AN13" s="54">
        <v>1.299730793107301E-4</v>
      </c>
      <c r="AO13" s="54">
        <v>1.8884819000959396E-2</v>
      </c>
      <c r="AP13" s="54">
        <v>2.7490719221532345E-3</v>
      </c>
      <c r="AQ13" s="55">
        <v>0.19193233549594879</v>
      </c>
    </row>
    <row r="14" spans="1:43" s="38" customFormat="1">
      <c r="A14" s="48" t="s">
        <v>78</v>
      </c>
      <c r="B14" s="48" t="s">
        <v>23</v>
      </c>
      <c r="C14" s="48" t="s">
        <v>119</v>
      </c>
      <c r="D14" s="53">
        <v>3.5743386251851916E-4</v>
      </c>
      <c r="E14" s="54">
        <v>6.4781553454906771E-9</v>
      </c>
      <c r="F14" s="54">
        <v>1.5122976619750261E-3</v>
      </c>
      <c r="G14" s="54">
        <v>4.9771624617278576E-4</v>
      </c>
      <c r="H14" s="54">
        <v>4.184255376458168E-2</v>
      </c>
      <c r="I14" s="54">
        <v>1.5364606224466115E-4</v>
      </c>
      <c r="J14" s="54">
        <v>1.2509701718954602E-7</v>
      </c>
      <c r="K14" s="54">
        <v>5.1404215628281236E-4</v>
      </c>
      <c r="L14" s="54">
        <v>2.1874850062886253E-5</v>
      </c>
      <c r="M14" s="54">
        <v>0</v>
      </c>
      <c r="N14" s="54">
        <v>7.9166844487190247E-2</v>
      </c>
      <c r="O14" s="54">
        <v>9.3503139913082123E-2</v>
      </c>
      <c r="P14" s="54">
        <v>2.6589739718474448E-5</v>
      </c>
      <c r="Q14" s="54">
        <v>2.1103548351675272E-4</v>
      </c>
      <c r="R14" s="54">
        <v>2.8364771977066994E-2</v>
      </c>
      <c r="S14" s="54">
        <v>1.3578757643699646E-3</v>
      </c>
      <c r="T14" s="54">
        <v>0.13584364950656891</v>
      </c>
      <c r="U14" s="54">
        <v>4.7462109476327896E-2</v>
      </c>
      <c r="V14" s="54">
        <v>1.0536988265812397E-2</v>
      </c>
      <c r="W14" s="54">
        <v>5.5876150727272034E-3</v>
      </c>
      <c r="X14" s="54">
        <v>1.961977977771312E-4</v>
      </c>
      <c r="Y14" s="54">
        <v>9.0886322141159326E-5</v>
      </c>
      <c r="Z14" s="54">
        <v>5.5857677944004536E-4</v>
      </c>
      <c r="AA14" s="54">
        <v>4.4654523953795433E-3</v>
      </c>
      <c r="AB14" s="54">
        <v>5.9929289855062962E-3</v>
      </c>
      <c r="AC14" s="54">
        <v>1.8248510605189949E-4</v>
      </c>
      <c r="AD14" s="54">
        <v>1.4515244401991367E-3</v>
      </c>
      <c r="AE14" s="54">
        <v>3.8923014653846622E-4</v>
      </c>
      <c r="AF14" s="54">
        <v>0</v>
      </c>
      <c r="AG14" s="54">
        <v>9.2941818365943618E-6</v>
      </c>
      <c r="AH14" s="54">
        <v>2.1609514078591019E-5</v>
      </c>
      <c r="AI14" s="54">
        <v>4.8200898163486272E-5</v>
      </c>
      <c r="AJ14" s="54">
        <v>8.361210348084569E-5</v>
      </c>
      <c r="AK14" s="54">
        <v>1.958531720447354E-5</v>
      </c>
      <c r="AL14" s="54">
        <v>7.0402805363301013E-8</v>
      </c>
      <c r="AM14" s="54">
        <v>3.1829469662625343E-5</v>
      </c>
      <c r="AN14" s="54">
        <v>8.8433989731129259E-6</v>
      </c>
      <c r="AO14" s="54">
        <v>1.7591315554454923E-3</v>
      </c>
      <c r="AP14" s="54">
        <v>1.4795448805671185E-4</v>
      </c>
      <c r="AQ14" s="55">
        <v>1.5005750581622124E-2</v>
      </c>
    </row>
    <row r="15" spans="1:43" s="38" customFormat="1">
      <c r="A15" s="48" t="s">
        <v>79</v>
      </c>
      <c r="B15" s="48" t="s">
        <v>24</v>
      </c>
      <c r="C15" s="48" t="s">
        <v>119</v>
      </c>
      <c r="D15" s="53">
        <v>5.2840807475149632E-3</v>
      </c>
      <c r="E15" s="54">
        <v>7.3198616057368326E-9</v>
      </c>
      <c r="F15" s="54">
        <v>3.4084165235981345E-5</v>
      </c>
      <c r="G15" s="54">
        <v>9.4042031560093164E-4</v>
      </c>
      <c r="H15" s="54">
        <v>2.961053978651762E-4</v>
      </c>
      <c r="I15" s="54">
        <v>2.7915003011003137E-4</v>
      </c>
      <c r="J15" s="54">
        <v>2.442395270918496E-6</v>
      </c>
      <c r="K15" s="54">
        <v>1.0261699790135026E-3</v>
      </c>
      <c r="L15" s="54">
        <v>2.5721681595314294E-5</v>
      </c>
      <c r="M15" s="54">
        <v>0</v>
      </c>
      <c r="N15" s="54">
        <v>7.680259644985199E-2</v>
      </c>
      <c r="O15" s="54">
        <v>0.40108755230903625</v>
      </c>
      <c r="P15" s="54">
        <v>0.20730525255203247</v>
      </c>
      <c r="Q15" s="54">
        <v>1.63450968102552E-4</v>
      </c>
      <c r="R15" s="54">
        <v>8.6921351030468941E-3</v>
      </c>
      <c r="S15" s="54">
        <v>1.6468815738335252E-3</v>
      </c>
      <c r="T15" s="54">
        <v>0.15826795995235443</v>
      </c>
      <c r="U15" s="54">
        <v>2.9212860390543938E-2</v>
      </c>
      <c r="V15" s="54">
        <v>5.4383436217904091E-3</v>
      </c>
      <c r="W15" s="54">
        <v>5.0357542932033539E-2</v>
      </c>
      <c r="X15" s="54">
        <v>2.5192959583364427E-4</v>
      </c>
      <c r="Y15" s="54">
        <v>4.6353074139915407E-4</v>
      </c>
      <c r="Z15" s="54">
        <v>1.1499600950628519E-3</v>
      </c>
      <c r="AA15" s="54">
        <v>1.4185478910803795E-2</v>
      </c>
      <c r="AB15" s="54">
        <v>8.7560275569558144E-3</v>
      </c>
      <c r="AC15" s="54">
        <v>1.7859955551102757E-3</v>
      </c>
      <c r="AD15" s="54">
        <v>4.1411826387047768E-3</v>
      </c>
      <c r="AE15" s="54">
        <v>1.8236961914226413E-3</v>
      </c>
      <c r="AF15" s="54">
        <v>0</v>
      </c>
      <c r="AG15" s="54">
        <v>9.883075108518824E-6</v>
      </c>
      <c r="AH15" s="54">
        <v>2.7451202186057344E-5</v>
      </c>
      <c r="AI15" s="54">
        <v>1.108972355723381E-4</v>
      </c>
      <c r="AJ15" s="54">
        <v>6.233490421436727E-4</v>
      </c>
      <c r="AK15" s="54">
        <v>5.9134004004590679E-6</v>
      </c>
      <c r="AL15" s="54">
        <v>7.4863649501821783E-8</v>
      </c>
      <c r="AM15" s="54">
        <v>1.1475888459244743E-4</v>
      </c>
      <c r="AN15" s="54">
        <v>1.3615569514513481E-5</v>
      </c>
      <c r="AO15" s="54">
        <v>4.5631695538759232E-3</v>
      </c>
      <c r="AP15" s="54">
        <v>1.1419110232964158E-3</v>
      </c>
      <c r="AQ15" s="55">
        <v>2.6491284370422363E-2</v>
      </c>
    </row>
    <row r="16" spans="1:43" s="38" customFormat="1">
      <c r="A16" s="48" t="s">
        <v>80</v>
      </c>
      <c r="B16" s="48" t="s">
        <v>25</v>
      </c>
      <c r="C16" s="48" t="s">
        <v>119</v>
      </c>
      <c r="D16" s="53">
        <v>8.8072229118552059E-5</v>
      </c>
      <c r="E16" s="54">
        <v>1.8397657841617843E-9</v>
      </c>
      <c r="F16" s="54">
        <v>1.4766314961889293E-6</v>
      </c>
      <c r="G16" s="54">
        <v>4.2458527786948252E-6</v>
      </c>
      <c r="H16" s="54">
        <v>1.5617385997757083E-6</v>
      </c>
      <c r="I16" s="54">
        <v>1.2821072232327424E-5</v>
      </c>
      <c r="J16" s="54">
        <v>5.2653756910103766E-8</v>
      </c>
      <c r="K16" s="54">
        <v>1.8565287973615341E-5</v>
      </c>
      <c r="L16" s="54">
        <v>5.9573217185970861E-6</v>
      </c>
      <c r="M16" s="54">
        <v>0</v>
      </c>
      <c r="N16" s="54">
        <v>8.9788227342069149E-5</v>
      </c>
      <c r="O16" s="54">
        <v>1.0836704859684687E-5</v>
      </c>
      <c r="P16" s="54">
        <v>5.0248409024788998E-6</v>
      </c>
      <c r="Q16" s="54">
        <v>1.716652512550354E-2</v>
      </c>
      <c r="R16" s="54">
        <v>1.8831902416422963E-3</v>
      </c>
      <c r="S16" s="54">
        <v>3.9263858343474567E-4</v>
      </c>
      <c r="T16" s="54">
        <v>4.7323857434093952E-3</v>
      </c>
      <c r="U16" s="54">
        <v>1.4479118399322033E-3</v>
      </c>
      <c r="V16" s="54">
        <v>1.6700023843441159E-4</v>
      </c>
      <c r="W16" s="54">
        <v>1.0848736856132746E-3</v>
      </c>
      <c r="X16" s="54">
        <v>2.8005550848320127E-4</v>
      </c>
      <c r="Y16" s="54">
        <v>3.5644636955112219E-4</v>
      </c>
      <c r="Z16" s="54">
        <v>2.6560761034488678E-4</v>
      </c>
      <c r="AA16" s="54">
        <v>9.530964307487011E-4</v>
      </c>
      <c r="AB16" s="54">
        <v>1.7450758023187518E-3</v>
      </c>
      <c r="AC16" s="54">
        <v>1.1320429393890663E-6</v>
      </c>
      <c r="AD16" s="54">
        <v>2.8966442914679646E-4</v>
      </c>
      <c r="AE16" s="54">
        <v>4.1881714423652738E-5</v>
      </c>
      <c r="AF16" s="54">
        <v>0</v>
      </c>
      <c r="AG16" s="54">
        <v>1.7896867987587939E-8</v>
      </c>
      <c r="AH16" s="54">
        <v>3.7290978980308864E-6</v>
      </c>
      <c r="AI16" s="54">
        <v>1.3350982953852508E-5</v>
      </c>
      <c r="AJ16" s="54">
        <v>1.7505724827060476E-5</v>
      </c>
      <c r="AK16" s="54">
        <v>1.3368968438953743E-6</v>
      </c>
      <c r="AL16" s="54">
        <v>1.3556758493571408E-10</v>
      </c>
      <c r="AM16" s="54">
        <v>1.1895070783793926E-3</v>
      </c>
      <c r="AN16" s="54">
        <v>1.9136346054438036E-6</v>
      </c>
      <c r="AO16" s="54">
        <v>2.1209523765719496E-5</v>
      </c>
      <c r="AP16" s="54">
        <v>3.3225386869162321E-4</v>
      </c>
      <c r="AQ16" s="55">
        <v>1.5299516730010509E-2</v>
      </c>
    </row>
    <row r="17" spans="1:43" s="38" customFormat="1">
      <c r="A17" s="48" t="s">
        <v>81</v>
      </c>
      <c r="B17" s="48" t="s">
        <v>26</v>
      </c>
      <c r="C17" s="48" t="s">
        <v>119</v>
      </c>
      <c r="D17" s="53">
        <v>7.5313303386792541E-4</v>
      </c>
      <c r="E17" s="54">
        <v>4.1111064774668193E-7</v>
      </c>
      <c r="F17" s="54">
        <v>1.4442545361816883E-2</v>
      </c>
      <c r="G17" s="54">
        <v>7.9929642379283905E-3</v>
      </c>
      <c r="H17" s="54">
        <v>2.6892582536675036E-4</v>
      </c>
      <c r="I17" s="54">
        <v>6.6831549629569054E-3</v>
      </c>
      <c r="J17" s="54">
        <v>2.3729729000478983E-3</v>
      </c>
      <c r="K17" s="54">
        <v>5.8758389204740524E-3</v>
      </c>
      <c r="L17" s="54">
        <v>1.3765206094831228E-3</v>
      </c>
      <c r="M17" s="54">
        <v>0</v>
      </c>
      <c r="N17" s="54">
        <v>0.19192697107791901</v>
      </c>
      <c r="O17" s="54">
        <v>1.0312533704563975E-3</v>
      </c>
      <c r="P17" s="54">
        <v>9.1902638087049127E-4</v>
      </c>
      <c r="Q17" s="54">
        <v>4.8740170896053314E-2</v>
      </c>
      <c r="R17" s="54">
        <v>2.2125570774078369</v>
      </c>
      <c r="S17" s="54">
        <v>4.9612432718276978E-2</v>
      </c>
      <c r="T17" s="54">
        <v>0.88268661499023438</v>
      </c>
      <c r="U17" s="54">
        <v>0.41730177402496338</v>
      </c>
      <c r="V17" s="54">
        <v>6.8551935255527496E-2</v>
      </c>
      <c r="W17" s="54">
        <v>0.37121495604515076</v>
      </c>
      <c r="X17" s="54">
        <v>1.1068828403949738E-2</v>
      </c>
      <c r="Y17" s="54">
        <v>3.3245664089918137E-2</v>
      </c>
      <c r="Z17" s="54">
        <v>2.6944441720843315E-2</v>
      </c>
      <c r="AA17" s="54">
        <v>0.15184469521045685</v>
      </c>
      <c r="AB17" s="54">
        <v>0.32254892587661743</v>
      </c>
      <c r="AC17" s="54">
        <v>1.1240883730351925E-2</v>
      </c>
      <c r="AD17" s="54">
        <v>3.1098313629627228E-2</v>
      </c>
      <c r="AE17" s="54">
        <v>5.2904426120221615E-3</v>
      </c>
      <c r="AF17" s="54">
        <v>0</v>
      </c>
      <c r="AG17" s="54">
        <v>2.0918926747981459E-4</v>
      </c>
      <c r="AH17" s="54">
        <v>2.6286221109330654E-3</v>
      </c>
      <c r="AI17" s="54">
        <v>2.9920539818704128E-3</v>
      </c>
      <c r="AJ17" s="54">
        <v>1.5164274955168366E-3</v>
      </c>
      <c r="AK17" s="54">
        <v>6.1054073739796877E-4</v>
      </c>
      <c r="AL17" s="54">
        <v>1.5845948837522883E-6</v>
      </c>
      <c r="AM17" s="54">
        <v>2.3386528715491295E-2</v>
      </c>
      <c r="AN17" s="54">
        <v>9.3449302949011326E-4</v>
      </c>
      <c r="AO17" s="54">
        <v>4.7875400632619858E-2</v>
      </c>
      <c r="AP17" s="54">
        <v>4.2668376117944717E-2</v>
      </c>
      <c r="AQ17" s="55">
        <v>2.4934794902801514</v>
      </c>
    </row>
    <row r="18" spans="1:43" s="38" customFormat="1">
      <c r="A18" s="48" t="s">
        <v>82</v>
      </c>
      <c r="B18" s="48" t="s">
        <v>27</v>
      </c>
      <c r="C18" s="48" t="s">
        <v>119</v>
      </c>
      <c r="D18" s="53">
        <v>2.3560769477626309E-6</v>
      </c>
      <c r="E18" s="54">
        <v>1.2030769269699704E-8</v>
      </c>
      <c r="F18" s="54">
        <v>17.928966522216797</v>
      </c>
      <c r="G18" s="54">
        <v>5.8511702809482813E-4</v>
      </c>
      <c r="H18" s="54">
        <v>5.9571611927822232E-6</v>
      </c>
      <c r="I18" s="54">
        <v>7.6018838444724679E-4</v>
      </c>
      <c r="J18" s="54">
        <v>2.7430839963926701E-6</v>
      </c>
      <c r="K18" s="54">
        <v>7.097528432495892E-4</v>
      </c>
      <c r="L18" s="54">
        <v>2.2048372193239629E-4</v>
      </c>
      <c r="M18" s="54">
        <v>0</v>
      </c>
      <c r="N18" s="54">
        <v>2.8815336991101503E-3</v>
      </c>
      <c r="O18" s="54">
        <v>1.4257459952204954E-5</v>
      </c>
      <c r="P18" s="54">
        <v>2.4988850782392547E-5</v>
      </c>
      <c r="Q18" s="54">
        <v>2.7339265216141939E-4</v>
      </c>
      <c r="R18" s="54">
        <v>5.4401409579440951E-4</v>
      </c>
      <c r="S18" s="54">
        <v>8.0292969942092896E-2</v>
      </c>
      <c r="T18" s="54">
        <v>0.49200555682182312</v>
      </c>
      <c r="U18" s="54">
        <v>8.9853629469871521E-2</v>
      </c>
      <c r="V18" s="54">
        <v>1.906617172062397E-2</v>
      </c>
      <c r="W18" s="54">
        <v>1.0915321297943592E-2</v>
      </c>
      <c r="X18" s="54">
        <v>3.2843524240888655E-4</v>
      </c>
      <c r="Y18" s="54">
        <v>3.719840943813324E-2</v>
      </c>
      <c r="Z18" s="54">
        <v>9.9489779677242041E-4</v>
      </c>
      <c r="AA18" s="54">
        <v>2.8517311438918114E-3</v>
      </c>
      <c r="AB18" s="54">
        <v>4.021511971950531E-2</v>
      </c>
      <c r="AC18" s="54">
        <v>2.5480860495008528E-4</v>
      </c>
      <c r="AD18" s="54">
        <v>4.7445856034755707E-3</v>
      </c>
      <c r="AE18" s="54">
        <v>5.0251121865585446E-4</v>
      </c>
      <c r="AF18" s="54">
        <v>0</v>
      </c>
      <c r="AG18" s="54">
        <v>0</v>
      </c>
      <c r="AH18" s="54">
        <v>6.4342893892899156E-5</v>
      </c>
      <c r="AI18" s="54">
        <v>2.9173531220294535E-4</v>
      </c>
      <c r="AJ18" s="54">
        <v>6.5777043346315622E-5</v>
      </c>
      <c r="AK18" s="54">
        <v>0.11595052480697632</v>
      </c>
      <c r="AL18" s="54">
        <v>0</v>
      </c>
      <c r="AM18" s="54">
        <v>2.8088374529033899E-4</v>
      </c>
      <c r="AN18" s="54">
        <v>1.8869373889174312E-5</v>
      </c>
      <c r="AO18" s="54">
        <v>2.5744421407580376E-2</v>
      </c>
      <c r="AP18" s="54">
        <v>2.9534755274653435E-2</v>
      </c>
      <c r="AQ18" s="55">
        <v>4.789101704955101E-2</v>
      </c>
    </row>
    <row r="19" spans="1:43" s="38" customFormat="1">
      <c r="A19" s="48" t="s">
        <v>83</v>
      </c>
      <c r="B19" s="48" t="s">
        <v>28</v>
      </c>
      <c r="C19" s="48" t="s">
        <v>119</v>
      </c>
      <c r="D19" s="53">
        <v>1.095708180218935E-2</v>
      </c>
      <c r="E19" s="54">
        <v>4.2861011024797335E-5</v>
      </c>
      <c r="F19" s="54">
        <v>1.2525216341018677</v>
      </c>
      <c r="G19" s="54">
        <v>0.31772893667221069</v>
      </c>
      <c r="H19" s="54">
        <v>5.2620802307501435E-4</v>
      </c>
      <c r="I19" s="54">
        <v>5.7216797024011612E-2</v>
      </c>
      <c r="J19" s="54">
        <v>6.9069809978827834E-4</v>
      </c>
      <c r="K19" s="54">
        <v>5.6760460138320923E-2</v>
      </c>
      <c r="L19" s="54">
        <v>8.5351362824440002E-2</v>
      </c>
      <c r="M19" s="54">
        <v>0</v>
      </c>
      <c r="N19" s="54">
        <v>0.19228312373161316</v>
      </c>
      <c r="O19" s="54">
        <v>2.6801761123351753E-4</v>
      </c>
      <c r="P19" s="54">
        <v>4.4779057498089969E-4</v>
      </c>
      <c r="Q19" s="54">
        <v>3.7143349181860685E-3</v>
      </c>
      <c r="R19" s="54">
        <v>1.972450315952301E-2</v>
      </c>
      <c r="S19" s="54">
        <v>0.37540176510810852</v>
      </c>
      <c r="T19" s="54">
        <v>15.257328033447266</v>
      </c>
      <c r="U19" s="54">
        <v>1.3992794752120972</v>
      </c>
      <c r="V19" s="54">
        <v>0.18852944672107697</v>
      </c>
      <c r="W19" s="54">
        <v>0.55495083332061768</v>
      </c>
      <c r="X19" s="54">
        <v>5.2754819393157959E-2</v>
      </c>
      <c r="Y19" s="54">
        <v>1.0142642259597778</v>
      </c>
      <c r="Z19" s="54">
        <v>0.12619011104106903</v>
      </c>
      <c r="AA19" s="54">
        <v>0.11428849399089813</v>
      </c>
      <c r="AB19" s="54">
        <v>0.75195199251174927</v>
      </c>
      <c r="AC19" s="54">
        <v>2.0726744551211596E-3</v>
      </c>
      <c r="AD19" s="54">
        <v>0.15876726806163788</v>
      </c>
      <c r="AE19" s="54">
        <v>6.8941917270421982E-3</v>
      </c>
      <c r="AF19" s="54">
        <v>0</v>
      </c>
      <c r="AG19" s="54">
        <v>0</v>
      </c>
      <c r="AH19" s="54">
        <v>5.0550949526950717E-4</v>
      </c>
      <c r="AI19" s="54">
        <v>3.1208836007863283E-3</v>
      </c>
      <c r="AJ19" s="54">
        <v>5.839192308485508E-4</v>
      </c>
      <c r="AK19" s="54">
        <v>3.681638091802597E-2</v>
      </c>
      <c r="AL19" s="54">
        <v>0</v>
      </c>
      <c r="AM19" s="54">
        <v>1.556040346622467E-2</v>
      </c>
      <c r="AN19" s="54">
        <v>2.1803894196636975E-4</v>
      </c>
      <c r="AO19" s="54">
        <v>0.10196547955274582</v>
      </c>
      <c r="AP19" s="54">
        <v>0.19069342315196991</v>
      </c>
      <c r="AQ19" s="55">
        <v>1.7434114217758179</v>
      </c>
    </row>
    <row r="20" spans="1:43" s="38" customFormat="1">
      <c r="A20" s="48" t="s">
        <v>84</v>
      </c>
      <c r="B20" s="48" t="s">
        <v>29</v>
      </c>
      <c r="C20" s="48" t="s">
        <v>119</v>
      </c>
      <c r="D20" s="53">
        <v>8.0588040873408318E-3</v>
      </c>
      <c r="E20" s="54">
        <v>1.2099888175725937E-2</v>
      </c>
      <c r="F20" s="54">
        <v>2.5696741417050362E-2</v>
      </c>
      <c r="G20" s="54">
        <v>5.3759343922138214E-2</v>
      </c>
      <c r="H20" s="54">
        <v>1.340059214271605E-3</v>
      </c>
      <c r="I20" s="54">
        <v>1.8736995756626129E-2</v>
      </c>
      <c r="J20" s="54">
        <v>1.4553399523720145E-3</v>
      </c>
      <c r="K20" s="54">
        <v>0.13013246655464172</v>
      </c>
      <c r="L20" s="54">
        <v>6.9241762161254883E-2</v>
      </c>
      <c r="M20" s="54">
        <v>0</v>
      </c>
      <c r="N20" s="54">
        <v>0.12172835320234299</v>
      </c>
      <c r="O20" s="54">
        <v>8.9475017739459872E-4</v>
      </c>
      <c r="P20" s="54">
        <v>7.4505381053313613E-4</v>
      </c>
      <c r="Q20" s="54">
        <v>9.5634162425994873E-3</v>
      </c>
      <c r="R20" s="54">
        <v>0.17932119965553284</v>
      </c>
      <c r="S20" s="54">
        <v>0.10099714249372482</v>
      </c>
      <c r="T20" s="54">
        <v>8.3963222503662109</v>
      </c>
      <c r="U20" s="54">
        <v>3.4445292949676514</v>
      </c>
      <c r="V20" s="54">
        <v>0.82918620109558105</v>
      </c>
      <c r="W20" s="54">
        <v>0.7395787239074707</v>
      </c>
      <c r="X20" s="54">
        <v>7.3254898190498352E-2</v>
      </c>
      <c r="Y20" s="54">
        <v>0.15117748081684113</v>
      </c>
      <c r="Z20" s="54">
        <v>9.2336706817150116E-2</v>
      </c>
      <c r="AA20" s="54">
        <v>9.3130774796009064E-2</v>
      </c>
      <c r="AB20" s="54">
        <v>0.22575207054615021</v>
      </c>
      <c r="AC20" s="54">
        <v>4.9013178795576096E-3</v>
      </c>
      <c r="AD20" s="54">
        <v>8.0109976232051849E-2</v>
      </c>
      <c r="AE20" s="54">
        <v>7.3452601209282875E-3</v>
      </c>
      <c r="AF20" s="54">
        <v>0</v>
      </c>
      <c r="AG20" s="54">
        <v>0</v>
      </c>
      <c r="AH20" s="54">
        <v>3.864764585159719E-4</v>
      </c>
      <c r="AI20" s="54">
        <v>2.0787690300494432E-3</v>
      </c>
      <c r="AJ20" s="54">
        <v>1.601272146217525E-3</v>
      </c>
      <c r="AK20" s="54">
        <v>3.8898392813280225E-4</v>
      </c>
      <c r="AL20" s="54">
        <v>0</v>
      </c>
      <c r="AM20" s="54">
        <v>1.6816400457173586E-3</v>
      </c>
      <c r="AN20" s="54">
        <v>4.6030798694118857E-4</v>
      </c>
      <c r="AO20" s="54">
        <v>1.1312924325466156E-2</v>
      </c>
      <c r="AP20" s="54">
        <v>0.3523622453212738</v>
      </c>
      <c r="AQ20" s="55">
        <v>1.6325805187225342</v>
      </c>
    </row>
    <row r="21" spans="1:43" s="38" customFormat="1">
      <c r="A21" s="48" t="s">
        <v>85</v>
      </c>
      <c r="B21" s="48" t="s">
        <v>30</v>
      </c>
      <c r="C21" s="48" t="s">
        <v>119</v>
      </c>
      <c r="D21" s="53">
        <v>3.2058225478976965E-3</v>
      </c>
      <c r="E21" s="54">
        <v>2.1626033412758261E-4</v>
      </c>
      <c r="F21" s="54">
        <v>1.2992884730920196E-3</v>
      </c>
      <c r="G21" s="54">
        <v>1.5035545453429222E-2</v>
      </c>
      <c r="H21" s="54">
        <v>4.4862876529805362E-4</v>
      </c>
      <c r="I21" s="54">
        <v>5.6979604996740818E-3</v>
      </c>
      <c r="J21" s="54">
        <v>1.4712052652612329E-3</v>
      </c>
      <c r="K21" s="54">
        <v>9.1888457536697388E-2</v>
      </c>
      <c r="L21" s="54">
        <v>5.4513360373675823E-3</v>
      </c>
      <c r="M21" s="54">
        <v>0</v>
      </c>
      <c r="N21" s="54">
        <v>2.7867292985320091E-2</v>
      </c>
      <c r="O21" s="54">
        <v>3.325421130284667E-4</v>
      </c>
      <c r="P21" s="54">
        <v>3.1065160874277353E-4</v>
      </c>
      <c r="Q21" s="54">
        <v>3.7227163556963205E-3</v>
      </c>
      <c r="R21" s="54">
        <v>7.3414772748947144E-2</v>
      </c>
      <c r="S21" s="54">
        <v>1.8699271604418755E-2</v>
      </c>
      <c r="T21" s="54">
        <v>1.4129828214645386</v>
      </c>
      <c r="U21" s="54">
        <v>0.47499999403953552</v>
      </c>
      <c r="V21" s="54">
        <v>1.7545993328094482</v>
      </c>
      <c r="W21" s="54">
        <v>0.24552834033966064</v>
      </c>
      <c r="X21" s="54">
        <v>4.1411235928535461E-2</v>
      </c>
      <c r="Y21" s="54">
        <v>1.8703553359955549E-3</v>
      </c>
      <c r="Z21" s="54">
        <v>3.9349209517240524E-2</v>
      </c>
      <c r="AA21" s="54">
        <v>1.3270847499370575E-2</v>
      </c>
      <c r="AB21" s="54">
        <v>4.3542202562093735E-2</v>
      </c>
      <c r="AC21" s="54">
        <v>2.3831070866435766E-3</v>
      </c>
      <c r="AD21" s="54">
        <v>7.2408959269523621E-2</v>
      </c>
      <c r="AE21" s="54">
        <v>3.4183096140623093E-3</v>
      </c>
      <c r="AF21" s="54">
        <v>0</v>
      </c>
      <c r="AG21" s="54">
        <v>3.4832537494366989E-5</v>
      </c>
      <c r="AH21" s="54">
        <v>2.0156314712949097E-4</v>
      </c>
      <c r="AI21" s="54">
        <v>7.2733382694423199E-4</v>
      </c>
      <c r="AJ21" s="54">
        <v>1.0312662925571203E-3</v>
      </c>
      <c r="AK21" s="54">
        <v>1.6159175720531493E-4</v>
      </c>
      <c r="AL21" s="54">
        <v>2.6385419005237054E-7</v>
      </c>
      <c r="AM21" s="54">
        <v>6.387923494912684E-4</v>
      </c>
      <c r="AN21" s="54">
        <v>1.918132184073329E-4</v>
      </c>
      <c r="AO21" s="54">
        <v>8.436916396021843E-4</v>
      </c>
      <c r="AP21" s="54">
        <v>3.2295841723680496E-2</v>
      </c>
      <c r="AQ21" s="55">
        <v>0.35068419575691223</v>
      </c>
    </row>
    <row r="22" spans="1:43" s="38" customFormat="1">
      <c r="A22" s="48" t="s">
        <v>86</v>
      </c>
      <c r="B22" s="48" t="s">
        <v>31</v>
      </c>
      <c r="C22" s="48" t="s">
        <v>119</v>
      </c>
      <c r="D22" s="53">
        <v>0.1795671284198761</v>
      </c>
      <c r="E22" s="54">
        <v>9.0465448465693044E-8</v>
      </c>
      <c r="F22" s="54">
        <v>5.0870799459517002E-3</v>
      </c>
      <c r="G22" s="54">
        <v>5.2982345223426819E-2</v>
      </c>
      <c r="H22" s="54">
        <v>1.3710044731851667E-4</v>
      </c>
      <c r="I22" s="54">
        <v>6.3527142629027367E-3</v>
      </c>
      <c r="J22" s="54">
        <v>1.299291670875391E-5</v>
      </c>
      <c r="K22" s="54">
        <v>2.2434944286942482E-2</v>
      </c>
      <c r="L22" s="54">
        <v>1.0009512770920992E-3</v>
      </c>
      <c r="M22" s="54">
        <v>0</v>
      </c>
      <c r="N22" s="54">
        <v>0.1939951479434967</v>
      </c>
      <c r="O22" s="54">
        <v>1.2096221325919032E-3</v>
      </c>
      <c r="P22" s="54">
        <v>7.1980792563408613E-4</v>
      </c>
      <c r="Q22" s="54">
        <v>7.0544928312301636E-3</v>
      </c>
      <c r="R22" s="54">
        <v>0.15517248213291168</v>
      </c>
      <c r="S22" s="54">
        <v>3.8160026073455811E-2</v>
      </c>
      <c r="T22" s="54">
        <v>8.916377067565918</v>
      </c>
      <c r="U22" s="54">
        <v>0.29379042983055115</v>
      </c>
      <c r="V22" s="54">
        <v>0.10913074016571045</v>
      </c>
      <c r="W22" s="54">
        <v>2.0175156593322754</v>
      </c>
      <c r="X22" s="54">
        <v>1.8122171983122826E-2</v>
      </c>
      <c r="Y22" s="54">
        <v>0.1714397519826889</v>
      </c>
      <c r="Z22" s="54">
        <v>0.18715886771678925</v>
      </c>
      <c r="AA22" s="54">
        <v>9.1981731355190277E-2</v>
      </c>
      <c r="AB22" s="54">
        <v>0.29172831773757935</v>
      </c>
      <c r="AC22" s="54">
        <v>7.8563921852037311E-4</v>
      </c>
      <c r="AD22" s="54">
        <v>2.753835916519165E-2</v>
      </c>
      <c r="AE22" s="54">
        <v>5.4773949086666107E-3</v>
      </c>
      <c r="AF22" s="54">
        <v>0</v>
      </c>
      <c r="AG22" s="54">
        <v>7.8735291619023642E-21</v>
      </c>
      <c r="AH22" s="54">
        <v>5.9406278887763619E-4</v>
      </c>
      <c r="AI22" s="54">
        <v>2.8247570153325796E-3</v>
      </c>
      <c r="AJ22" s="54">
        <v>3.6381620448082685E-3</v>
      </c>
      <c r="AK22" s="54">
        <v>1.7028729780577123E-4</v>
      </c>
      <c r="AL22" s="54">
        <v>0</v>
      </c>
      <c r="AM22" s="54">
        <v>3.9144387119449675E-4</v>
      </c>
      <c r="AN22" s="54">
        <v>1.8705849652178586E-4</v>
      </c>
      <c r="AO22" s="54">
        <v>2.8438778594136238E-2</v>
      </c>
      <c r="AP22" s="54">
        <v>4.2889583855867386E-2</v>
      </c>
      <c r="AQ22" s="55">
        <v>0.25419151782989502</v>
      </c>
    </row>
    <row r="23" spans="1:43" s="38" customFormat="1">
      <c r="A23" s="48" t="s">
        <v>87</v>
      </c>
      <c r="B23" s="48" t="s">
        <v>32</v>
      </c>
      <c r="C23" s="48" t="s">
        <v>119</v>
      </c>
      <c r="D23" s="53">
        <v>1.157403748948127E-4</v>
      </c>
      <c r="E23" s="54">
        <v>8.9349917686831759E-8</v>
      </c>
      <c r="F23" s="54">
        <v>0.87023860216140747</v>
      </c>
      <c r="G23" s="54">
        <v>5.1026239991188049E-2</v>
      </c>
      <c r="H23" s="54">
        <v>4.5945467718411237E-5</v>
      </c>
      <c r="I23" s="54">
        <v>9.6057669725269079E-4</v>
      </c>
      <c r="J23" s="54">
        <v>4.8685097135603428E-4</v>
      </c>
      <c r="K23" s="54">
        <v>4.3198750354349613E-3</v>
      </c>
      <c r="L23" s="54">
        <v>3.0803686240687966E-4</v>
      </c>
      <c r="M23" s="54">
        <v>0</v>
      </c>
      <c r="N23" s="54">
        <v>2.8233183547854424E-2</v>
      </c>
      <c r="O23" s="54">
        <v>1.4943594578653574E-4</v>
      </c>
      <c r="P23" s="54">
        <v>2.0112955826334655E-4</v>
      </c>
      <c r="Q23" s="54">
        <v>5.6459531188011169E-2</v>
      </c>
      <c r="R23" s="54">
        <v>4.0802028030157089E-2</v>
      </c>
      <c r="S23" s="54">
        <v>0.11332574486732483</v>
      </c>
      <c r="T23" s="54">
        <v>0.62887108325958252</v>
      </c>
      <c r="U23" s="54">
        <v>0.2775377631187439</v>
      </c>
      <c r="V23" s="54">
        <v>5.0020236521959305E-2</v>
      </c>
      <c r="W23" s="54">
        <v>0.14159241318702698</v>
      </c>
      <c r="X23" s="54">
        <v>0.44730758666992188</v>
      </c>
      <c r="Y23" s="54">
        <v>8.1959918141365051E-2</v>
      </c>
      <c r="Z23" s="54">
        <v>3.0250545591115952E-2</v>
      </c>
      <c r="AA23" s="54">
        <v>8.8989607989788055E-2</v>
      </c>
      <c r="AB23" s="54">
        <v>0.2643776535987854</v>
      </c>
      <c r="AC23" s="54">
        <v>1.8475460819900036E-4</v>
      </c>
      <c r="AD23" s="54">
        <v>3.9980605244636536E-2</v>
      </c>
      <c r="AE23" s="54">
        <v>4.9566579982638359E-3</v>
      </c>
      <c r="AF23" s="54">
        <v>0</v>
      </c>
      <c r="AG23" s="54">
        <v>3.1914124065981792E-20</v>
      </c>
      <c r="AH23" s="54">
        <v>3.0229470576159656E-4</v>
      </c>
      <c r="AI23" s="54">
        <v>2.1717085037380457E-3</v>
      </c>
      <c r="AJ23" s="54">
        <v>1.9481664057821035E-3</v>
      </c>
      <c r="AK23" s="54">
        <v>9.3126058345660567E-4</v>
      </c>
      <c r="AL23" s="54">
        <v>0</v>
      </c>
      <c r="AM23" s="54">
        <v>4.1839503683149815E-4</v>
      </c>
      <c r="AN23" s="54">
        <v>1.0044592636404559E-4</v>
      </c>
      <c r="AO23" s="54">
        <v>5.8874036185443401E-3</v>
      </c>
      <c r="AP23" s="54">
        <v>5.66820427775383E-2</v>
      </c>
      <c r="AQ23" s="55">
        <v>0.23723103106021881</v>
      </c>
    </row>
    <row r="24" spans="1:43" s="38" customFormat="1">
      <c r="A24" s="48" t="s">
        <v>88</v>
      </c>
      <c r="B24" s="48" t="s">
        <v>33</v>
      </c>
      <c r="C24" s="48" t="s">
        <v>119</v>
      </c>
      <c r="D24" s="53">
        <v>8.085407898761332E-6</v>
      </c>
      <c r="E24" s="54">
        <v>6.0794832279498223E-8</v>
      </c>
      <c r="F24" s="54">
        <v>2.0248343944549561</v>
      </c>
      <c r="G24" s="54">
        <v>0.67298901081085205</v>
      </c>
      <c r="H24" s="54">
        <v>2.9108417948009446E-5</v>
      </c>
      <c r="I24" s="54">
        <v>4.7319766599684954E-4</v>
      </c>
      <c r="J24" s="54">
        <v>1.3527856026485097E-6</v>
      </c>
      <c r="K24" s="54">
        <v>1.5517430147156119E-3</v>
      </c>
      <c r="L24" s="54">
        <v>1.9804372277576476E-4</v>
      </c>
      <c r="M24" s="54">
        <v>0</v>
      </c>
      <c r="N24" s="54">
        <v>1.3949192361906171E-3</v>
      </c>
      <c r="O24" s="54">
        <v>1.5066663036122918E-4</v>
      </c>
      <c r="P24" s="54">
        <v>1.2692539894487709E-4</v>
      </c>
      <c r="Q24" s="54">
        <v>2.1516077686101198E-3</v>
      </c>
      <c r="R24" s="54">
        <v>2.6965856086462736E-3</v>
      </c>
      <c r="S24" s="54">
        <v>0.14917014539241791</v>
      </c>
      <c r="T24" s="54">
        <v>0.60021573305130005</v>
      </c>
      <c r="U24" s="54">
        <v>3.8846693933010101E-2</v>
      </c>
      <c r="V24" s="54">
        <v>2.1533455699682236E-2</v>
      </c>
      <c r="W24" s="54">
        <v>2.0315350964665413E-2</v>
      </c>
      <c r="X24" s="54">
        <v>8.6355507373809814E-2</v>
      </c>
      <c r="Y24" s="54">
        <v>3.277822732925415</v>
      </c>
      <c r="Z24" s="54">
        <v>0.25873005390167236</v>
      </c>
      <c r="AA24" s="54">
        <v>0.1097869798541069</v>
      </c>
      <c r="AB24" s="54">
        <v>0.16243304312229156</v>
      </c>
      <c r="AC24" s="54">
        <v>1.6832860419526696E-3</v>
      </c>
      <c r="AD24" s="54">
        <v>8.5302911698818207E-2</v>
      </c>
      <c r="AE24" s="54">
        <v>2.4046867620199919E-3</v>
      </c>
      <c r="AF24" s="54">
        <v>0</v>
      </c>
      <c r="AG24" s="54">
        <v>5.2611675794570261E-21</v>
      </c>
      <c r="AH24" s="54">
        <v>2.2786314366385341E-4</v>
      </c>
      <c r="AI24" s="54">
        <v>1.3766603078693151E-3</v>
      </c>
      <c r="AJ24" s="54">
        <v>2.8164125978946686E-4</v>
      </c>
      <c r="AK24" s="54">
        <v>4.0818625711835921E-4</v>
      </c>
      <c r="AL24" s="54">
        <v>0</v>
      </c>
      <c r="AM24" s="54">
        <v>2.6206590700894594E-4</v>
      </c>
      <c r="AN24" s="54">
        <v>7.1972863224800676E-5</v>
      </c>
      <c r="AO24" s="54">
        <v>8.6316764354705811E-3</v>
      </c>
      <c r="AP24" s="54">
        <v>3.9863169193267822E-2</v>
      </c>
      <c r="AQ24" s="55">
        <v>0.13229650259017944</v>
      </c>
    </row>
    <row r="25" spans="1:43" s="38" customFormat="1">
      <c r="A25" s="48" t="s">
        <v>89</v>
      </c>
      <c r="B25" s="48" t="s">
        <v>34</v>
      </c>
      <c r="C25" s="48" t="s">
        <v>119</v>
      </c>
      <c r="D25" s="53">
        <v>4.2068809307238553E-6</v>
      </c>
      <c r="E25" s="54">
        <v>4.9779746547073955E-8</v>
      </c>
      <c r="F25" s="54">
        <v>0.1026054322719574</v>
      </c>
      <c r="G25" s="54">
        <v>0.18600782752037048</v>
      </c>
      <c r="H25" s="54">
        <v>4.3439576984383166E-5</v>
      </c>
      <c r="I25" s="54">
        <v>6.4504769397899508E-4</v>
      </c>
      <c r="J25" s="54">
        <v>9.3368953457684256E-7</v>
      </c>
      <c r="K25" s="54">
        <v>1.7796391621232033E-2</v>
      </c>
      <c r="L25" s="54">
        <v>1.6602923278696835E-4</v>
      </c>
      <c r="M25" s="54">
        <v>0</v>
      </c>
      <c r="N25" s="54">
        <v>1.4898418448865414E-3</v>
      </c>
      <c r="O25" s="54">
        <v>1.6179408703465015E-4</v>
      </c>
      <c r="P25" s="54">
        <v>1.1901371908606961E-4</v>
      </c>
      <c r="Q25" s="54">
        <v>7.4736345559358597E-3</v>
      </c>
      <c r="R25" s="54">
        <v>1.7677454743534327E-3</v>
      </c>
      <c r="S25" s="54">
        <v>1.4904553070664406E-2</v>
      </c>
      <c r="T25" s="54">
        <v>0.21062611043453217</v>
      </c>
      <c r="U25" s="54">
        <v>4.619201272726059E-2</v>
      </c>
      <c r="V25" s="54">
        <v>2.13583093136549E-2</v>
      </c>
      <c r="W25" s="54">
        <v>5.8530601672828197E-3</v>
      </c>
      <c r="X25" s="54">
        <v>1.4482098631560802E-2</v>
      </c>
      <c r="Y25" s="54">
        <v>0.25492039322853088</v>
      </c>
      <c r="Z25" s="54">
        <v>0.5048595666885376</v>
      </c>
      <c r="AA25" s="54">
        <v>2.5048710405826569E-2</v>
      </c>
      <c r="AB25" s="54">
        <v>9.0619787573814392E-2</v>
      </c>
      <c r="AC25" s="54">
        <v>2.4704160168766975E-3</v>
      </c>
      <c r="AD25" s="54">
        <v>4.3456129729747772E-2</v>
      </c>
      <c r="AE25" s="54">
        <v>1.658331137150526E-3</v>
      </c>
      <c r="AF25" s="54">
        <v>0</v>
      </c>
      <c r="AG25" s="54">
        <v>0</v>
      </c>
      <c r="AH25" s="54">
        <v>1.3028830289840698E-4</v>
      </c>
      <c r="AI25" s="54">
        <v>5.0577113870531321E-4</v>
      </c>
      <c r="AJ25" s="54">
        <v>2.9887179844081402E-3</v>
      </c>
      <c r="AK25" s="54">
        <v>2.2143375826999545E-4</v>
      </c>
      <c r="AL25" s="54">
        <v>0</v>
      </c>
      <c r="AM25" s="54">
        <v>2.1711237786803395E-4</v>
      </c>
      <c r="AN25" s="54">
        <v>7.7612166933249682E-5</v>
      </c>
      <c r="AO25" s="54">
        <v>2.5991106405854225E-2</v>
      </c>
      <c r="AP25" s="54">
        <v>1.5847513452172279E-2</v>
      </c>
      <c r="AQ25" s="55">
        <v>0.30778595805168152</v>
      </c>
    </row>
    <row r="26" spans="1:43" s="38" customFormat="1" ht="30">
      <c r="A26" s="48" t="s">
        <v>90</v>
      </c>
      <c r="B26" s="48" t="s">
        <v>35</v>
      </c>
      <c r="C26" s="48" t="s">
        <v>119</v>
      </c>
      <c r="D26" s="53">
        <v>2.1726593840867281E-3</v>
      </c>
      <c r="E26" s="54">
        <v>2.3104432145260034E-8</v>
      </c>
      <c r="F26" s="54">
        <v>0.15338769555091858</v>
      </c>
      <c r="G26" s="54">
        <v>8.9900121092796326E-2</v>
      </c>
      <c r="H26" s="54">
        <v>1.1927662417292595E-3</v>
      </c>
      <c r="I26" s="54">
        <v>6.262478418648243E-4</v>
      </c>
      <c r="J26" s="54">
        <v>1.7911058967001736E-4</v>
      </c>
      <c r="K26" s="54">
        <v>1.0371622629463673E-2</v>
      </c>
      <c r="L26" s="54">
        <v>8.9484259660821408E-5</v>
      </c>
      <c r="M26" s="54">
        <v>0</v>
      </c>
      <c r="N26" s="54">
        <v>4.6075195074081421E-2</v>
      </c>
      <c r="O26" s="54">
        <v>1.9816041458398104E-3</v>
      </c>
      <c r="P26" s="54">
        <v>1.3524222886189818E-3</v>
      </c>
      <c r="Q26" s="54">
        <v>2.363387867808342E-2</v>
      </c>
      <c r="R26" s="54">
        <v>2.4734608829021454E-2</v>
      </c>
      <c r="S26" s="54">
        <v>4.3465014547109604E-2</v>
      </c>
      <c r="T26" s="54">
        <v>0.67550545930862427</v>
      </c>
      <c r="U26" s="54">
        <v>0.33239993453025818</v>
      </c>
      <c r="V26" s="54">
        <v>0.11985829472541809</v>
      </c>
      <c r="W26" s="54">
        <v>0.27555385231971741</v>
      </c>
      <c r="X26" s="54">
        <v>6.5332874655723572E-2</v>
      </c>
      <c r="Y26" s="54">
        <v>10.63852596282959</v>
      </c>
      <c r="Z26" s="54">
        <v>1.3292045593261719</v>
      </c>
      <c r="AA26" s="54">
        <v>1.1245013475418091</v>
      </c>
      <c r="AB26" s="54">
        <v>0.6679568886756897</v>
      </c>
      <c r="AC26" s="54">
        <v>6.2777665443718433E-3</v>
      </c>
      <c r="AD26" s="54">
        <v>0.22754843533039093</v>
      </c>
      <c r="AE26" s="54">
        <v>1.453034020960331E-2</v>
      </c>
      <c r="AF26" s="54">
        <v>0</v>
      </c>
      <c r="AG26" s="54">
        <v>1.2030693324049935E-4</v>
      </c>
      <c r="AH26" s="54">
        <v>6.1014918610453606E-3</v>
      </c>
      <c r="AI26" s="54">
        <v>2.8527909889817238E-2</v>
      </c>
      <c r="AJ26" s="54">
        <v>4.0415837429463863E-3</v>
      </c>
      <c r="AK26" s="54">
        <v>4.4818597962148488E-4</v>
      </c>
      <c r="AL26" s="54">
        <v>9.1131704493818688E-7</v>
      </c>
      <c r="AM26" s="54">
        <v>3.1198162469081581E-4</v>
      </c>
      <c r="AN26" s="54">
        <v>1.150905154645443E-4</v>
      </c>
      <c r="AO26" s="54">
        <v>2.1052738651633263E-2</v>
      </c>
      <c r="AP26" s="54">
        <v>2.6728253811597824E-2</v>
      </c>
      <c r="AQ26" s="55">
        <v>0.16971468925476074</v>
      </c>
    </row>
    <row r="27" spans="1:43" s="38" customFormat="1" ht="30">
      <c r="A27" s="48" t="s">
        <v>91</v>
      </c>
      <c r="B27" s="48" t="s">
        <v>36</v>
      </c>
      <c r="C27" s="48" t="s">
        <v>119</v>
      </c>
      <c r="D27" s="53">
        <v>1.1559282429516315E-3</v>
      </c>
      <c r="E27" s="54">
        <v>1.3640086393706952E-8</v>
      </c>
      <c r="F27" s="54">
        <v>1.8104682676494122E-3</v>
      </c>
      <c r="G27" s="54">
        <v>2.5819728616625071E-3</v>
      </c>
      <c r="H27" s="54">
        <v>1.2082416105840821E-5</v>
      </c>
      <c r="I27" s="54">
        <v>1.7191455117426813E-4</v>
      </c>
      <c r="J27" s="54">
        <v>9.690014849184081E-6</v>
      </c>
      <c r="K27" s="54">
        <v>7.1263598510995507E-4</v>
      </c>
      <c r="L27" s="54">
        <v>4.6392520744120702E-5</v>
      </c>
      <c r="M27" s="54">
        <v>0</v>
      </c>
      <c r="N27" s="54">
        <v>9.1544454917311668E-3</v>
      </c>
      <c r="O27" s="54">
        <v>3.0735891778022051E-3</v>
      </c>
      <c r="P27" s="54">
        <v>3.4591845178510994E-5</v>
      </c>
      <c r="Q27" s="54">
        <v>1.5962503384798765E-3</v>
      </c>
      <c r="R27" s="54">
        <v>9.9514462053775787E-3</v>
      </c>
      <c r="S27" s="54">
        <v>4.6668373979628086E-3</v>
      </c>
      <c r="T27" s="54">
        <v>0.16338743269443512</v>
      </c>
      <c r="U27" s="54">
        <v>2.5817837566137314E-2</v>
      </c>
      <c r="V27" s="54">
        <v>7.5313025154173374E-3</v>
      </c>
      <c r="W27" s="54">
        <v>0.10880637913942337</v>
      </c>
      <c r="X27" s="54">
        <v>1.6378248110413551E-2</v>
      </c>
      <c r="Y27" s="54">
        <v>0.61952918767929077</v>
      </c>
      <c r="Z27" s="54">
        <v>6.766694039106369E-2</v>
      </c>
      <c r="AA27" s="54">
        <v>0.11021163314580917</v>
      </c>
      <c r="AB27" s="54">
        <v>0.73125821352005005</v>
      </c>
      <c r="AC27" s="54">
        <v>2.1470773499459028E-3</v>
      </c>
      <c r="AD27" s="54">
        <v>0.12385174632072449</v>
      </c>
      <c r="AE27" s="54">
        <v>2.0552517380565405E-3</v>
      </c>
      <c r="AF27" s="54">
        <v>0</v>
      </c>
      <c r="AG27" s="54">
        <v>3.0549056335419087E-20</v>
      </c>
      <c r="AH27" s="54">
        <v>2.3834793828427792E-3</v>
      </c>
      <c r="AI27" s="54">
        <v>1.7998956143856049E-2</v>
      </c>
      <c r="AJ27" s="54">
        <v>6.1381352134048939E-4</v>
      </c>
      <c r="AK27" s="54">
        <v>6.9290224928408861E-5</v>
      </c>
      <c r="AL27" s="54">
        <v>0</v>
      </c>
      <c r="AM27" s="54">
        <v>5.8733887271955609E-5</v>
      </c>
      <c r="AN27" s="54">
        <v>2.5572158847353421E-5</v>
      </c>
      <c r="AO27" s="54">
        <v>6.0914722271263599E-3</v>
      </c>
      <c r="AP27" s="54">
        <v>8.6413752287626266E-3</v>
      </c>
      <c r="AQ27" s="55">
        <v>8.8585421442985535E-2</v>
      </c>
    </row>
    <row r="28" spans="1:43" s="38" customFormat="1">
      <c r="A28" s="48" t="s">
        <v>92</v>
      </c>
      <c r="B28" s="48" t="s">
        <v>37</v>
      </c>
      <c r="C28" s="48" t="s">
        <v>119</v>
      </c>
      <c r="D28" s="53">
        <v>0</v>
      </c>
      <c r="E28" s="54">
        <v>0</v>
      </c>
      <c r="F28" s="54">
        <v>2.3540913662856155E-9</v>
      </c>
      <c r="G28" s="54">
        <v>1.1606513083961545E-8</v>
      </c>
      <c r="H28" s="54">
        <v>0</v>
      </c>
      <c r="I28" s="54">
        <v>0</v>
      </c>
      <c r="J28" s="54">
        <v>4.2042103132189368E-9</v>
      </c>
      <c r="K28" s="54">
        <v>0</v>
      </c>
      <c r="L28" s="54">
        <v>1.5431672295562748E-7</v>
      </c>
      <c r="M28" s="54">
        <v>0</v>
      </c>
      <c r="N28" s="54">
        <v>2.5934583391062915E-4</v>
      </c>
      <c r="O28" s="54">
        <v>7.1719850893714465E-6</v>
      </c>
      <c r="P28" s="54">
        <v>0</v>
      </c>
      <c r="Q28" s="54">
        <v>5.0117127102566883E-5</v>
      </c>
      <c r="R28" s="54">
        <v>3.0357006471604109E-4</v>
      </c>
      <c r="S28" s="54">
        <v>7.1028807724360377E-5</v>
      </c>
      <c r="T28" s="54">
        <v>5.2941879257559776E-3</v>
      </c>
      <c r="U28" s="54">
        <v>1.8661485519260168E-3</v>
      </c>
      <c r="V28" s="54">
        <v>2.0666142130920662E-9</v>
      </c>
      <c r="W28" s="54">
        <v>2.201408933615312E-4</v>
      </c>
      <c r="X28" s="54">
        <v>8.2364771515130997E-4</v>
      </c>
      <c r="Y28" s="54">
        <v>1.036540325731039E-2</v>
      </c>
      <c r="Z28" s="54">
        <v>2.2018153686076403E-3</v>
      </c>
      <c r="AA28" s="54">
        <v>1.8210089765489101E-3</v>
      </c>
      <c r="AB28" s="54">
        <v>6.6500897519290447E-3</v>
      </c>
      <c r="AC28" s="54">
        <v>3.8165627047419548E-3</v>
      </c>
      <c r="AD28" s="54">
        <v>3.3870812505483627E-2</v>
      </c>
      <c r="AE28" s="54">
        <v>1.3169168960303068E-4</v>
      </c>
      <c r="AF28" s="54">
        <v>0</v>
      </c>
      <c r="AG28" s="54">
        <v>0</v>
      </c>
      <c r="AH28" s="54">
        <v>1.1486332773813501E-8</v>
      </c>
      <c r="AI28" s="54">
        <v>5.6810858950484544E-5</v>
      </c>
      <c r="AJ28" s="54">
        <v>6.2987879800857627E-7</v>
      </c>
      <c r="AK28" s="54">
        <v>1.3642817986436739E-9</v>
      </c>
      <c r="AL28" s="54">
        <v>0</v>
      </c>
      <c r="AM28" s="54">
        <v>0</v>
      </c>
      <c r="AN28" s="54">
        <v>0</v>
      </c>
      <c r="AO28" s="54">
        <v>0</v>
      </c>
      <c r="AP28" s="54">
        <v>4.2798632057383657E-4</v>
      </c>
      <c r="AQ28" s="55">
        <v>6.7612394923344254E-4</v>
      </c>
    </row>
    <row r="29" spans="1:43" s="38" customFormat="1">
      <c r="A29" s="48" t="s">
        <v>93</v>
      </c>
      <c r="B29" s="48" t="s">
        <v>38</v>
      </c>
      <c r="C29" s="48" t="s">
        <v>119</v>
      </c>
      <c r="D29" s="53">
        <v>2.1844712318852544E-4</v>
      </c>
      <c r="E29" s="54">
        <v>0</v>
      </c>
      <c r="F29" s="54">
        <v>2.6831729337573051E-4</v>
      </c>
      <c r="G29" s="54">
        <v>8.373372838832438E-4</v>
      </c>
      <c r="H29" s="54">
        <v>0</v>
      </c>
      <c r="I29" s="54">
        <v>0</v>
      </c>
      <c r="J29" s="54">
        <v>7.8351666843445855E-7</v>
      </c>
      <c r="K29" s="54">
        <v>2.1635099983541295E-5</v>
      </c>
      <c r="L29" s="54">
        <v>7.4103163569816388E-6</v>
      </c>
      <c r="M29" s="54">
        <v>0</v>
      </c>
      <c r="N29" s="54">
        <v>1.337065827101469E-2</v>
      </c>
      <c r="O29" s="54">
        <v>5.3863925859332085E-4</v>
      </c>
      <c r="P29" s="54">
        <v>9.7950287454295903E-6</v>
      </c>
      <c r="Q29" s="54">
        <v>3.9005789440125227E-3</v>
      </c>
      <c r="R29" s="54">
        <v>1.4238747768104076E-2</v>
      </c>
      <c r="S29" s="54">
        <v>4.40219696611166E-3</v>
      </c>
      <c r="T29" s="54">
        <v>0.25658327341079712</v>
      </c>
      <c r="U29" s="54">
        <v>8.9721053838729858E-2</v>
      </c>
      <c r="V29" s="54">
        <v>5.9595966013148427E-4</v>
      </c>
      <c r="W29" s="54">
        <v>1.1757310479879379E-2</v>
      </c>
      <c r="X29" s="54">
        <v>3.8084641098976135E-2</v>
      </c>
      <c r="Y29" s="54">
        <v>0.49974912405014038</v>
      </c>
      <c r="Z29" s="54">
        <v>0.18677724897861481</v>
      </c>
      <c r="AA29" s="54">
        <v>8.8038988411426544E-2</v>
      </c>
      <c r="AB29" s="54">
        <v>0.32175758481025696</v>
      </c>
      <c r="AC29" s="54">
        <v>0.17536677420139313</v>
      </c>
      <c r="AD29" s="54">
        <v>1.5606160163879395</v>
      </c>
      <c r="AE29" s="54">
        <v>6.3880085945129395E-3</v>
      </c>
      <c r="AF29" s="54">
        <v>0</v>
      </c>
      <c r="AG29" s="54">
        <v>5.8997839299358166E-22</v>
      </c>
      <c r="AH29" s="54">
        <v>1.8151083622797159E-6</v>
      </c>
      <c r="AI29" s="54">
        <v>2.7527934871613979E-3</v>
      </c>
      <c r="AJ29" s="54">
        <v>3.5320332972332835E-4</v>
      </c>
      <c r="AK29" s="54">
        <v>9.2104336602005787E-8</v>
      </c>
      <c r="AL29" s="54">
        <v>0</v>
      </c>
      <c r="AM29" s="54">
        <v>5.7662138715386391E-5</v>
      </c>
      <c r="AN29" s="54">
        <v>0</v>
      </c>
      <c r="AO29" s="54">
        <v>9.1265445689714397E-7</v>
      </c>
      <c r="AP29" s="54">
        <v>2.219574898481369E-2</v>
      </c>
      <c r="AQ29" s="55">
        <v>7.0379249751567841E-2</v>
      </c>
    </row>
    <row r="30" spans="1:43" s="38" customFormat="1">
      <c r="A30" s="48" t="s">
        <v>94</v>
      </c>
      <c r="B30" s="48" t="s">
        <v>39</v>
      </c>
      <c r="C30" s="48" t="s">
        <v>119</v>
      </c>
      <c r="D30" s="53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5">
        <v>0</v>
      </c>
    </row>
    <row r="31" spans="1:43" s="38" customFormat="1" ht="30">
      <c r="A31" s="48" t="s">
        <v>95</v>
      </c>
      <c r="B31" s="48" t="s">
        <v>40</v>
      </c>
      <c r="C31" s="48" t="s">
        <v>119</v>
      </c>
      <c r="D31" s="53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5">
        <v>0</v>
      </c>
    </row>
    <row r="32" spans="1:43" s="38" customFormat="1">
      <c r="A32" s="48" t="s">
        <v>96</v>
      </c>
      <c r="B32" s="48" t="s">
        <v>41</v>
      </c>
      <c r="C32" s="48" t="s">
        <v>119</v>
      </c>
      <c r="D32" s="53">
        <v>7.0693272391508799E-7</v>
      </c>
      <c r="E32" s="54">
        <v>0</v>
      </c>
      <c r="F32" s="54">
        <v>7.800309504091274E-6</v>
      </c>
      <c r="G32" s="54">
        <v>1.388395503454376E-5</v>
      </c>
      <c r="H32" s="54">
        <v>0</v>
      </c>
      <c r="I32" s="54">
        <v>0</v>
      </c>
      <c r="J32" s="54">
        <v>0</v>
      </c>
      <c r="K32" s="54">
        <v>7.1638860390521586E-6</v>
      </c>
      <c r="L32" s="54">
        <v>0</v>
      </c>
      <c r="M32" s="54">
        <v>0</v>
      </c>
      <c r="N32" s="54">
        <v>1.438044710084796E-4</v>
      </c>
      <c r="O32" s="54">
        <v>8.1035898347181501E-7</v>
      </c>
      <c r="P32" s="54">
        <v>0</v>
      </c>
      <c r="Q32" s="54">
        <v>7.5539828685577959E-5</v>
      </c>
      <c r="R32" s="54">
        <v>8.0291771155316383E-5</v>
      </c>
      <c r="S32" s="54">
        <v>5.9085263637825847E-4</v>
      </c>
      <c r="T32" s="54">
        <v>2.2594574838876724E-3</v>
      </c>
      <c r="U32" s="54">
        <v>2.5777029804885387E-3</v>
      </c>
      <c r="V32" s="54">
        <v>0</v>
      </c>
      <c r="W32" s="54">
        <v>7.7651641331613064E-3</v>
      </c>
      <c r="X32" s="54">
        <v>9.850597707554698E-4</v>
      </c>
      <c r="Y32" s="54">
        <v>2.4264410138130188E-2</v>
      </c>
      <c r="Z32" s="54">
        <v>3.008491825312376E-3</v>
      </c>
      <c r="AA32" s="54">
        <v>3.202708438038826E-3</v>
      </c>
      <c r="AB32" s="54">
        <v>1.7190026119351387E-2</v>
      </c>
      <c r="AC32" s="54">
        <v>0</v>
      </c>
      <c r="AD32" s="54">
        <v>1.638520136475563E-2</v>
      </c>
      <c r="AE32" s="54">
        <v>1.9906174566131085E-4</v>
      </c>
      <c r="AF32" s="54">
        <v>0</v>
      </c>
      <c r="AG32" s="54">
        <v>9.9051094001922634E-19</v>
      </c>
      <c r="AH32" s="54">
        <v>1.7041598912328482E-3</v>
      </c>
      <c r="AI32" s="54">
        <v>3.2461646944284439E-2</v>
      </c>
      <c r="AJ32" s="54">
        <v>2.2144945877045075E-9</v>
      </c>
      <c r="AK32" s="54">
        <v>2.1380039960661179E-9</v>
      </c>
      <c r="AL32" s="54">
        <v>0</v>
      </c>
      <c r="AM32" s="54">
        <v>0</v>
      </c>
      <c r="AN32" s="54">
        <v>0</v>
      </c>
      <c r="AO32" s="54">
        <v>0</v>
      </c>
      <c r="AP32" s="54">
        <v>3.271891619078815E-4</v>
      </c>
      <c r="AQ32" s="55">
        <v>3.658265108242631E-3</v>
      </c>
    </row>
    <row r="33" spans="1:46" s="38" customFormat="1">
      <c r="A33" s="48" t="s">
        <v>97</v>
      </c>
      <c r="B33" s="48" t="s">
        <v>42</v>
      </c>
      <c r="C33" s="48" t="s">
        <v>119</v>
      </c>
      <c r="D33" s="53">
        <v>1.3081745464660344E-7</v>
      </c>
      <c r="E33" s="54">
        <v>5.8952620562990887E-11</v>
      </c>
      <c r="F33" s="54">
        <v>1.8827802250598324E-6</v>
      </c>
      <c r="G33" s="54">
        <v>9.9617845989996567E-6</v>
      </c>
      <c r="H33" s="54">
        <v>2.8288653197705571E-8</v>
      </c>
      <c r="I33" s="54">
        <v>4.3489873746693775E-7</v>
      </c>
      <c r="J33" s="54">
        <v>1.2794040271657536E-9</v>
      </c>
      <c r="K33" s="54">
        <v>3.4412826153129572E-6</v>
      </c>
      <c r="L33" s="54">
        <v>1.9742589074667194E-7</v>
      </c>
      <c r="M33" s="54">
        <v>0</v>
      </c>
      <c r="N33" s="54">
        <v>3.3312993764411658E-5</v>
      </c>
      <c r="O33" s="54">
        <v>3.9227444403877598E-7</v>
      </c>
      <c r="P33" s="54">
        <v>1.3002107834836352E-7</v>
      </c>
      <c r="Q33" s="54">
        <v>1.7387219486408867E-5</v>
      </c>
      <c r="R33" s="54">
        <v>7.0690744905732572E-5</v>
      </c>
      <c r="S33" s="54">
        <v>9.1380956291686743E-5</v>
      </c>
      <c r="T33" s="54">
        <v>4.067927657160908E-4</v>
      </c>
      <c r="U33" s="54">
        <v>4.3843308230862021E-4</v>
      </c>
      <c r="V33" s="54">
        <v>4.3612457375274971E-5</v>
      </c>
      <c r="W33" s="54">
        <v>2.6231131050735712E-3</v>
      </c>
      <c r="X33" s="54">
        <v>2.4000546545721591E-4</v>
      </c>
      <c r="Y33" s="54">
        <v>4.4452175498008728E-3</v>
      </c>
      <c r="Z33" s="54">
        <v>5.6447548558935523E-4</v>
      </c>
      <c r="AA33" s="54">
        <v>9.4698602333664894E-4</v>
      </c>
      <c r="AB33" s="54">
        <v>4.142372403293848E-3</v>
      </c>
      <c r="AC33" s="54">
        <v>3.6114395243203035E-6</v>
      </c>
      <c r="AD33" s="54">
        <v>2.4628816172480583E-3</v>
      </c>
      <c r="AE33" s="54">
        <v>2.8973014195798896E-5</v>
      </c>
      <c r="AF33" s="54">
        <v>0</v>
      </c>
      <c r="AG33" s="54">
        <v>1.4498728719010557E-19</v>
      </c>
      <c r="AH33" s="54">
        <v>8.5422315169125795E-4</v>
      </c>
      <c r="AI33" s="54">
        <v>7.4937301687896252E-3</v>
      </c>
      <c r="AJ33" s="54">
        <v>1.0692970136005897E-5</v>
      </c>
      <c r="AK33" s="54">
        <v>2.2814796807324456E-7</v>
      </c>
      <c r="AL33" s="54">
        <v>0</v>
      </c>
      <c r="AM33" s="54">
        <v>2.5384855462107225E-7</v>
      </c>
      <c r="AN33" s="54">
        <v>3.8016432313270343E-7</v>
      </c>
      <c r="AO33" s="54">
        <v>1.2856679677497596E-4</v>
      </c>
      <c r="AP33" s="54">
        <v>6.1739199736621231E-5</v>
      </c>
      <c r="AQ33" s="55">
        <v>6.5831909887492657E-4</v>
      </c>
    </row>
    <row r="34" spans="1:46" s="38" customFormat="1">
      <c r="A34" s="48" t="s">
        <v>98</v>
      </c>
      <c r="B34" s="48" t="s">
        <v>43</v>
      </c>
      <c r="C34" s="48" t="s">
        <v>119</v>
      </c>
      <c r="D34" s="53">
        <v>1.0004334399127401E-5</v>
      </c>
      <c r="E34" s="54">
        <v>7.8580469908828832E-10</v>
      </c>
      <c r="F34" s="54">
        <v>1.0935457248706371E-4</v>
      </c>
      <c r="G34" s="54">
        <v>1.5839097613934427E-4</v>
      </c>
      <c r="H34" s="54">
        <v>3.7707155797761516E-7</v>
      </c>
      <c r="I34" s="54">
        <v>5.7969509725808166E-6</v>
      </c>
      <c r="J34" s="54">
        <v>2.0775079434542931E-8</v>
      </c>
      <c r="K34" s="54">
        <v>3.7084293580846861E-5</v>
      </c>
      <c r="L34" s="54">
        <v>2.5631175049056765E-6</v>
      </c>
      <c r="M34" s="54">
        <v>0</v>
      </c>
      <c r="N34" s="54">
        <v>3.1236268114298582E-4</v>
      </c>
      <c r="O34" s="54">
        <v>1.3418413800536655E-5</v>
      </c>
      <c r="P34" s="54">
        <v>1.7331066146653029E-6</v>
      </c>
      <c r="Q34" s="54">
        <v>1.6172316099982709E-4</v>
      </c>
      <c r="R34" s="54">
        <v>8.3557766629382968E-4</v>
      </c>
      <c r="S34" s="54">
        <v>5.1850848831236362E-4</v>
      </c>
      <c r="T34" s="54">
        <v>2.4030636996030807E-3</v>
      </c>
      <c r="U34" s="54">
        <v>2.7949821669608355E-3</v>
      </c>
      <c r="V34" s="54">
        <v>5.8132910635322332E-4</v>
      </c>
      <c r="W34" s="54">
        <v>2.5405403226613998E-2</v>
      </c>
      <c r="X34" s="54">
        <v>2.0108332391828299E-3</v>
      </c>
      <c r="Y34" s="54">
        <v>3.5086046904325485E-2</v>
      </c>
      <c r="Z34" s="54">
        <v>4.5761107467114925E-3</v>
      </c>
      <c r="AA34" s="54">
        <v>9.3498053029179573E-3</v>
      </c>
      <c r="AB34" s="54">
        <v>3.4491036087274551E-2</v>
      </c>
      <c r="AC34" s="54">
        <v>5.3453128202818334E-5</v>
      </c>
      <c r="AD34" s="54">
        <v>1.2815431691706181E-2</v>
      </c>
      <c r="AE34" s="54">
        <v>1.5217038162518293E-4</v>
      </c>
      <c r="AF34" s="54">
        <v>0</v>
      </c>
      <c r="AG34" s="54">
        <v>7.1080369329354137E-19</v>
      </c>
      <c r="AH34" s="54">
        <v>9.284227155148983E-3</v>
      </c>
      <c r="AI34" s="54">
        <v>5.985090509057045E-2</v>
      </c>
      <c r="AJ34" s="54">
        <v>1.4380166248884052E-4</v>
      </c>
      <c r="AK34" s="54">
        <v>3.0387052447622409E-6</v>
      </c>
      <c r="AL34" s="54">
        <v>0</v>
      </c>
      <c r="AM34" s="54">
        <v>3.3836561215139227E-6</v>
      </c>
      <c r="AN34" s="54">
        <v>5.0673729674599599E-6</v>
      </c>
      <c r="AO34" s="54">
        <v>1.7128009349107742E-3</v>
      </c>
      <c r="AP34" s="54">
        <v>4.3848642962984741E-4</v>
      </c>
      <c r="AQ34" s="55">
        <v>4.3633878231048584E-3</v>
      </c>
    </row>
    <row r="35" spans="1:46" s="38" customFormat="1" ht="30">
      <c r="A35" s="48" t="s">
        <v>99</v>
      </c>
      <c r="B35" s="48" t="s">
        <v>44</v>
      </c>
      <c r="C35" s="48" t="s">
        <v>119</v>
      </c>
      <c r="D35" s="53">
        <v>1.8051426857709885E-2</v>
      </c>
      <c r="E35" s="54">
        <v>4.2971423827111721E-3</v>
      </c>
      <c r="F35" s="54">
        <v>5.6397198932245374E-4</v>
      </c>
      <c r="G35" s="54">
        <v>2.2762978915125132E-3</v>
      </c>
      <c r="H35" s="54">
        <v>1.4258293434977531E-2</v>
      </c>
      <c r="I35" s="54">
        <v>3.6592013202607632E-4</v>
      </c>
      <c r="J35" s="54">
        <v>2.0364923329907469E-6</v>
      </c>
      <c r="K35" s="54">
        <v>2.9118710663169622E-3</v>
      </c>
      <c r="L35" s="54">
        <v>1.0919012856902555E-4</v>
      </c>
      <c r="M35" s="54">
        <v>0</v>
      </c>
      <c r="N35" s="54">
        <v>0.47591274976730347</v>
      </c>
      <c r="O35" s="54">
        <v>9.0611584484577179E-2</v>
      </c>
      <c r="P35" s="54">
        <v>5.7296543382108212E-3</v>
      </c>
      <c r="Q35" s="54">
        <v>0.28879362344741821</v>
      </c>
      <c r="R35" s="54">
        <v>0.12702280282974243</v>
      </c>
      <c r="S35" s="54">
        <v>1.1957175098359585E-2</v>
      </c>
      <c r="T35" s="54">
        <v>0.53709346055984497</v>
      </c>
      <c r="U35" s="54">
        <v>0.31085184216499329</v>
      </c>
      <c r="V35" s="54">
        <v>2.1685773506760597E-2</v>
      </c>
      <c r="W35" s="54">
        <v>0.21951660513877869</v>
      </c>
      <c r="X35" s="54">
        <v>1.5756338834762573E-2</v>
      </c>
      <c r="Y35" s="54">
        <v>0.34383055567741394</v>
      </c>
      <c r="Z35" s="54">
        <v>4.0484819561243057E-2</v>
      </c>
      <c r="AA35" s="54">
        <v>0.15622517466545105</v>
      </c>
      <c r="AB35" s="54">
        <v>8.2014039158821106E-2</v>
      </c>
      <c r="AC35" s="54">
        <v>3.0051004141569138E-3</v>
      </c>
      <c r="AD35" s="54">
        <v>3.73651422560215E-2</v>
      </c>
      <c r="AE35" s="54">
        <v>8.2394378259778023E-3</v>
      </c>
      <c r="AF35" s="54">
        <v>1.766552209854126</v>
      </c>
      <c r="AG35" s="54">
        <v>1.5241294931911398E-5</v>
      </c>
      <c r="AH35" s="54">
        <v>8.9508760720491409E-3</v>
      </c>
      <c r="AI35" s="54">
        <v>9.6670008497312665E-4</v>
      </c>
      <c r="AJ35" s="54">
        <v>6.1610117554664612E-2</v>
      </c>
      <c r="AK35" s="54">
        <v>3.5409051633905619E-5</v>
      </c>
      <c r="AL35" s="54">
        <v>1.1545179745553469E-7</v>
      </c>
      <c r="AM35" s="54">
        <v>4.7136281500570476E-4</v>
      </c>
      <c r="AN35" s="54">
        <v>5.3597010264638811E-5</v>
      </c>
      <c r="AO35" s="54">
        <v>6.1984122730791569E-3</v>
      </c>
      <c r="AP35" s="54">
        <v>1.0708001209422946E-3</v>
      </c>
      <c r="AQ35" s="55">
        <v>6.7254334688186646E-2</v>
      </c>
    </row>
    <row r="36" spans="1:46" s="38" customFormat="1">
      <c r="A36" s="48" t="s">
        <v>100</v>
      </c>
      <c r="B36" s="48" t="s">
        <v>45</v>
      </c>
      <c r="C36" s="48" t="s">
        <v>119</v>
      </c>
      <c r="D36" s="53">
        <v>0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5">
        <v>0</v>
      </c>
    </row>
    <row r="37" spans="1:46" s="38" customFormat="1">
      <c r="A37" s="48" t="s">
        <v>101</v>
      </c>
      <c r="B37" s="48" t="s">
        <v>46</v>
      </c>
      <c r="C37" s="48" t="s">
        <v>119</v>
      </c>
      <c r="D37" s="53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5">
        <v>0</v>
      </c>
    </row>
    <row r="38" spans="1:46" s="38" customFormat="1">
      <c r="A38" s="48" t="s">
        <v>102</v>
      </c>
      <c r="B38" s="48" t="s">
        <v>47</v>
      </c>
      <c r="C38" s="48" t="s">
        <v>119</v>
      </c>
      <c r="D38" s="53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5">
        <v>0</v>
      </c>
    </row>
    <row r="39" spans="1:46" s="38" customFormat="1">
      <c r="A39" s="48" t="s">
        <v>103</v>
      </c>
      <c r="B39" s="48" t="s">
        <v>48</v>
      </c>
      <c r="C39" s="48" t="s">
        <v>119</v>
      </c>
      <c r="D39" s="53">
        <v>0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5">
        <v>0</v>
      </c>
    </row>
    <row r="40" spans="1:46" s="38" customFormat="1">
      <c r="A40" s="48" t="s">
        <v>104</v>
      </c>
      <c r="B40" s="48" t="s">
        <v>49</v>
      </c>
      <c r="C40" s="48" t="s">
        <v>119</v>
      </c>
      <c r="D40" s="53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5">
        <v>0</v>
      </c>
    </row>
    <row r="41" spans="1:46" s="38" customFormat="1">
      <c r="A41" s="48" t="s">
        <v>105</v>
      </c>
      <c r="B41" s="48" t="s">
        <v>50</v>
      </c>
      <c r="C41" s="48" t="s">
        <v>119</v>
      </c>
      <c r="D41" s="53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5">
        <v>0</v>
      </c>
    </row>
    <row r="42" spans="1:46" s="38" customFormat="1" ht="15.75" thickBot="1">
      <c r="A42" s="48" t="s">
        <v>106</v>
      </c>
      <c r="B42" s="48" t="s">
        <v>51</v>
      </c>
      <c r="C42" s="48" t="s">
        <v>119</v>
      </c>
      <c r="D42" s="56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57">
        <v>0</v>
      </c>
      <c r="AL42" s="57">
        <v>0</v>
      </c>
      <c r="AM42" s="57">
        <v>0</v>
      </c>
      <c r="AN42" s="57">
        <v>0</v>
      </c>
      <c r="AO42" s="57">
        <v>0</v>
      </c>
      <c r="AP42" s="57">
        <v>0</v>
      </c>
      <c r="AQ42" s="58">
        <v>0</v>
      </c>
    </row>
    <row r="43" spans="1:46">
      <c r="A43" s="48" t="s">
        <v>67</v>
      </c>
      <c r="B43" s="48" t="s">
        <v>13</v>
      </c>
      <c r="C43" s="48" t="s">
        <v>120</v>
      </c>
      <c r="D43" s="49">
        <v>2.1787188947200775E-2</v>
      </c>
      <c r="E43" s="50">
        <v>8.6429986367875244E-7</v>
      </c>
      <c r="F43" s="50">
        <v>4.3161770008737221E-5</v>
      </c>
      <c r="G43" s="50">
        <v>5.8855215320363641E-4</v>
      </c>
      <c r="H43" s="50">
        <v>6.544820507770055E-7</v>
      </c>
      <c r="I43" s="50">
        <v>7.8358175233006477E-4</v>
      </c>
      <c r="J43" s="50">
        <v>1.6245541337411851E-4</v>
      </c>
      <c r="K43" s="50">
        <v>2.1277064457535744E-2</v>
      </c>
      <c r="L43" s="50">
        <v>2.6427832199260592E-4</v>
      </c>
      <c r="M43" s="50">
        <v>0</v>
      </c>
      <c r="N43" s="50">
        <v>1.44123550853692E-4</v>
      </c>
      <c r="O43" s="50">
        <v>1.7603632613827358E-6</v>
      </c>
      <c r="P43" s="50">
        <v>1.0921690409304574E-4</v>
      </c>
      <c r="Q43" s="50">
        <v>1.4367848052643239E-4</v>
      </c>
      <c r="R43" s="50">
        <v>7.7959045302122831E-4</v>
      </c>
      <c r="S43" s="50">
        <v>1.084205973893404E-2</v>
      </c>
      <c r="T43" s="50">
        <v>0.14973397552967072</v>
      </c>
      <c r="U43" s="50">
        <v>8.0673652701079845E-4</v>
      </c>
      <c r="V43" s="50">
        <v>5.5807013995945454E-3</v>
      </c>
      <c r="W43" s="50">
        <v>1.2052278034389019E-2</v>
      </c>
      <c r="X43" s="50">
        <v>1.6180744569282979E-4</v>
      </c>
      <c r="Y43" s="50">
        <v>7.1288977051153779E-4</v>
      </c>
      <c r="Z43" s="50">
        <v>5.8257835917174816E-4</v>
      </c>
      <c r="AA43" s="50">
        <v>5.0704932073131204E-4</v>
      </c>
      <c r="AB43" s="50">
        <v>5.4693380370736122E-3</v>
      </c>
      <c r="AC43" s="50">
        <v>4.2262315400876105E-4</v>
      </c>
      <c r="AD43" s="50">
        <v>1.5458839479833841E-3</v>
      </c>
      <c r="AE43" s="50">
        <v>3.3668111427687109E-4</v>
      </c>
      <c r="AF43" s="50">
        <v>0</v>
      </c>
      <c r="AG43" s="50">
        <v>0</v>
      </c>
      <c r="AH43" s="50">
        <v>3.3266478567384183E-5</v>
      </c>
      <c r="AI43" s="50">
        <v>1.4068152522668242E-3</v>
      </c>
      <c r="AJ43" s="50">
        <v>1.4016651221027132E-5</v>
      </c>
      <c r="AK43" s="50">
        <v>5.2339707679038838E-8</v>
      </c>
      <c r="AL43" s="50">
        <v>0</v>
      </c>
      <c r="AM43" s="50">
        <v>4.1828144503597287E-8</v>
      </c>
      <c r="AN43" s="50">
        <v>3.8764147802794469E-7</v>
      </c>
      <c r="AO43" s="50">
        <v>2.6867637643590569E-4</v>
      </c>
      <c r="AP43" s="50">
        <v>2.2922463540453464E-4</v>
      </c>
      <c r="AQ43" s="51">
        <v>1.1788938427343965E-3</v>
      </c>
      <c r="AR43" s="38"/>
      <c r="AS43" s="38"/>
      <c r="AT43" s="38"/>
    </row>
    <row r="44" spans="1:46">
      <c r="A44" s="48" t="s">
        <v>68</v>
      </c>
      <c r="B44" s="48" t="s">
        <v>14</v>
      </c>
      <c r="C44" s="48" t="s">
        <v>120</v>
      </c>
      <c r="D44" s="53">
        <v>1.8413960134466834E-8</v>
      </c>
      <c r="E44" s="54">
        <v>4.7533405449939892E-5</v>
      </c>
      <c r="F44" s="54">
        <v>1.1809306421639576E-8</v>
      </c>
      <c r="G44" s="54">
        <v>1.2536046867239747E-8</v>
      </c>
      <c r="H44" s="54">
        <v>8.6567422385996906E-7</v>
      </c>
      <c r="I44" s="54">
        <v>4.7789253585506231E-6</v>
      </c>
      <c r="J44" s="54">
        <v>1.0741548983617122E-8</v>
      </c>
      <c r="K44" s="54">
        <v>1.0999410733347759E-5</v>
      </c>
      <c r="L44" s="54">
        <v>9.1716344741143985E-8</v>
      </c>
      <c r="M44" s="54">
        <v>0</v>
      </c>
      <c r="N44" s="54">
        <v>2.2250809706747532E-5</v>
      </c>
      <c r="O44" s="54">
        <v>4.724570956682328E-8</v>
      </c>
      <c r="P44" s="54">
        <v>3.9442539900846896E-7</v>
      </c>
      <c r="Q44" s="54">
        <v>9.7033159818238346E-7</v>
      </c>
      <c r="R44" s="54">
        <v>2.8626200219150633E-6</v>
      </c>
      <c r="S44" s="54">
        <v>3.0202965717762709E-5</v>
      </c>
      <c r="T44" s="54">
        <v>1.8179456674261019E-5</v>
      </c>
      <c r="U44" s="54">
        <v>7.1152644522953779E-6</v>
      </c>
      <c r="V44" s="54">
        <v>2.2971204089117236E-5</v>
      </c>
      <c r="W44" s="54">
        <v>1.7875527191790752E-5</v>
      </c>
      <c r="X44" s="54">
        <v>8.1336288815236912E-8</v>
      </c>
      <c r="Y44" s="54">
        <v>6.1417649703798816E-6</v>
      </c>
      <c r="Z44" s="54">
        <v>1.1141233358102909E-7</v>
      </c>
      <c r="AA44" s="54">
        <v>6.0699812820530497E-6</v>
      </c>
      <c r="AB44" s="54">
        <v>6.1813181673642248E-5</v>
      </c>
      <c r="AC44" s="54">
        <v>6.0619950090767816E-6</v>
      </c>
      <c r="AD44" s="54">
        <v>2.6008494387497194E-5</v>
      </c>
      <c r="AE44" s="54">
        <v>2.7553523977985606E-6</v>
      </c>
      <c r="AF44" s="54">
        <v>0</v>
      </c>
      <c r="AG44" s="54">
        <v>0</v>
      </c>
      <c r="AH44" s="54">
        <v>4.193239178107433E-8</v>
      </c>
      <c r="AI44" s="54">
        <v>1.8362749187872396E-7</v>
      </c>
      <c r="AJ44" s="54">
        <v>3.8876186181369121E-7</v>
      </c>
      <c r="AK44" s="54">
        <v>1.0520310844697178E-8</v>
      </c>
      <c r="AL44" s="54">
        <v>0</v>
      </c>
      <c r="AM44" s="54">
        <v>1.9737913135031704E-6</v>
      </c>
      <c r="AN44" s="54">
        <v>1.6926142265560884E-8</v>
      </c>
      <c r="AO44" s="54">
        <v>5.0503708735050168E-6</v>
      </c>
      <c r="AP44" s="54">
        <v>7.0353405590140028E-7</v>
      </c>
      <c r="AQ44" s="55">
        <v>3.4749104088405147E-5</v>
      </c>
    </row>
    <row r="45" spans="1:46">
      <c r="A45" s="48" t="s">
        <v>69</v>
      </c>
      <c r="B45" s="48" t="s">
        <v>15</v>
      </c>
      <c r="C45" s="48" t="s">
        <v>120</v>
      </c>
      <c r="D45" s="53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5">
        <v>0</v>
      </c>
    </row>
    <row r="46" spans="1:46">
      <c r="A46" s="48" t="s">
        <v>70</v>
      </c>
      <c r="B46" s="48" t="s">
        <v>16</v>
      </c>
      <c r="C46" s="48" t="s">
        <v>120</v>
      </c>
      <c r="D46" s="53">
        <v>1.4072580878377039E-9</v>
      </c>
      <c r="E46" s="54">
        <v>6.7262174996418622E-11</v>
      </c>
      <c r="F46" s="54">
        <v>3.7470028473762795E-5</v>
      </c>
      <c r="G46" s="54">
        <v>1.5178034664131701E-4</v>
      </c>
      <c r="H46" s="54">
        <v>7.1078986252359755E-8</v>
      </c>
      <c r="I46" s="54">
        <v>2.1720074983022641E-6</v>
      </c>
      <c r="J46" s="54">
        <v>4.5687542638006562E-9</v>
      </c>
      <c r="K46" s="54">
        <v>5.9512194638955407E-6</v>
      </c>
      <c r="L46" s="54">
        <v>6.4803123223100556E-7</v>
      </c>
      <c r="M46" s="54">
        <v>0</v>
      </c>
      <c r="N46" s="54">
        <v>1.1513677236507647E-5</v>
      </c>
      <c r="O46" s="54">
        <v>8.7020623595890356E-8</v>
      </c>
      <c r="P46" s="54">
        <v>1.6665515545355447E-7</v>
      </c>
      <c r="Q46" s="54">
        <v>2.0026523088745307E-6</v>
      </c>
      <c r="R46" s="54">
        <v>8.6075660874485038E-6</v>
      </c>
      <c r="S46" s="54">
        <v>6.4339675009250641E-4</v>
      </c>
      <c r="T46" s="54">
        <v>3.6929685156792402E-3</v>
      </c>
      <c r="U46" s="54">
        <v>2.2854826238472015E-4</v>
      </c>
      <c r="V46" s="54">
        <v>4.8075671656988561E-5</v>
      </c>
      <c r="W46" s="54">
        <v>6.3371501164510846E-4</v>
      </c>
      <c r="X46" s="54">
        <v>1.9342187442816794E-5</v>
      </c>
      <c r="Y46" s="54">
        <v>1.0613540507620201E-4</v>
      </c>
      <c r="Z46" s="54">
        <v>1.8832357454812154E-5</v>
      </c>
      <c r="AA46" s="54">
        <v>3.6299816565588117E-4</v>
      </c>
      <c r="AB46" s="54">
        <v>1.7776838503777981E-3</v>
      </c>
      <c r="AC46" s="54">
        <v>7.4432159635762218E-6</v>
      </c>
      <c r="AD46" s="54">
        <v>1.7358569311909378E-4</v>
      </c>
      <c r="AE46" s="54">
        <v>7.6427104431786574E-6</v>
      </c>
      <c r="AF46" s="54">
        <v>0</v>
      </c>
      <c r="AG46" s="54">
        <v>0</v>
      </c>
      <c r="AH46" s="54">
        <v>1.3266189853311516E-5</v>
      </c>
      <c r="AI46" s="54">
        <v>7.5949137681163847E-5</v>
      </c>
      <c r="AJ46" s="54">
        <v>2.722685394473956E-6</v>
      </c>
      <c r="AK46" s="54">
        <v>3.3967251511057839E-5</v>
      </c>
      <c r="AL46" s="54">
        <v>0</v>
      </c>
      <c r="AM46" s="54">
        <v>3.3061412523238687E-6</v>
      </c>
      <c r="AN46" s="54">
        <v>2.6206616894342005E-6</v>
      </c>
      <c r="AO46" s="54">
        <v>5.4841808741912246E-4</v>
      </c>
      <c r="AP46" s="54">
        <v>1.8867029575631022E-4</v>
      </c>
      <c r="AQ46" s="55">
        <v>4.8931484343484044E-4</v>
      </c>
    </row>
    <row r="47" spans="1:46">
      <c r="A47" s="48" t="s">
        <v>71</v>
      </c>
      <c r="B47" s="48" t="s">
        <v>17</v>
      </c>
      <c r="C47" s="48" t="s">
        <v>120</v>
      </c>
      <c r="D47" s="53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4">
        <v>0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54">
        <v>0</v>
      </c>
      <c r="AL47" s="54">
        <v>0</v>
      </c>
      <c r="AM47" s="54">
        <v>0</v>
      </c>
      <c r="AN47" s="54">
        <v>0</v>
      </c>
      <c r="AO47" s="54">
        <v>0</v>
      </c>
      <c r="AP47" s="54">
        <v>0</v>
      </c>
      <c r="AQ47" s="55">
        <v>0</v>
      </c>
    </row>
    <row r="48" spans="1:46">
      <c r="A48" s="48" t="s">
        <v>72</v>
      </c>
      <c r="B48" s="48" t="s">
        <v>18</v>
      </c>
      <c r="C48" s="48" t="s">
        <v>120</v>
      </c>
      <c r="D48" s="53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0</v>
      </c>
      <c r="T48" s="54">
        <v>0</v>
      </c>
      <c r="U48" s="54">
        <v>0</v>
      </c>
      <c r="V48" s="54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5">
        <v>0</v>
      </c>
    </row>
    <row r="49" spans="1:43">
      <c r="A49" s="48" t="s">
        <v>73</v>
      </c>
      <c r="B49" s="48" t="s">
        <v>19</v>
      </c>
      <c r="C49" s="48" t="s">
        <v>120</v>
      </c>
      <c r="D49" s="53">
        <v>0.62348002195358276</v>
      </c>
      <c r="E49" s="54">
        <v>9.8606494702835334E-7</v>
      </c>
      <c r="F49" s="54">
        <v>2.5124417617917061E-2</v>
      </c>
      <c r="G49" s="54">
        <v>1.9446721125859767E-4</v>
      </c>
      <c r="H49" s="54">
        <v>6.8284203298389912E-3</v>
      </c>
      <c r="I49" s="54">
        <v>0.31962645053863525</v>
      </c>
      <c r="J49" s="54">
        <v>8.0284588038921356E-3</v>
      </c>
      <c r="K49" s="54">
        <v>0.44362527132034302</v>
      </c>
      <c r="L49" s="54">
        <v>5.9554912149906158E-4</v>
      </c>
      <c r="M49" s="54">
        <v>0</v>
      </c>
      <c r="N49" s="54">
        <v>1.0123278945684433E-2</v>
      </c>
      <c r="O49" s="54">
        <v>5.16696491104085E-6</v>
      </c>
      <c r="P49" s="54">
        <v>1.1682033118631807E-6</v>
      </c>
      <c r="Q49" s="54">
        <v>3.3555214758962393E-4</v>
      </c>
      <c r="R49" s="54">
        <v>3.0044775456190109E-2</v>
      </c>
      <c r="S49" s="54">
        <v>7.7749015763401985E-3</v>
      </c>
      <c r="T49" s="54">
        <v>0.18344198167324066</v>
      </c>
      <c r="U49" s="54">
        <v>0.14739413559436798</v>
      </c>
      <c r="V49" s="54">
        <v>6.8277135491371155E-2</v>
      </c>
      <c r="W49" s="54">
        <v>0.11566576361656189</v>
      </c>
      <c r="X49" s="54">
        <v>1.3874189462512732E-3</v>
      </c>
      <c r="Y49" s="54">
        <v>3.5662015434354544E-3</v>
      </c>
      <c r="Z49" s="54">
        <v>9.9019065964967012E-4</v>
      </c>
      <c r="AA49" s="54">
        <v>2.5907419621944427E-2</v>
      </c>
      <c r="AB49" s="54">
        <v>2.9345419257879257E-2</v>
      </c>
      <c r="AC49" s="54">
        <v>1.5189307741820812E-3</v>
      </c>
      <c r="AD49" s="54">
        <v>4.6074166893959045E-3</v>
      </c>
      <c r="AE49" s="54">
        <v>1.7309763934463263E-3</v>
      </c>
      <c r="AF49" s="54">
        <v>0</v>
      </c>
      <c r="AG49" s="54">
        <v>0</v>
      </c>
      <c r="AH49" s="54">
        <v>4.3339372496120632E-5</v>
      </c>
      <c r="AI49" s="54">
        <v>1.9696366507560015E-4</v>
      </c>
      <c r="AJ49" s="54">
        <v>5.837695425725542E-5</v>
      </c>
      <c r="AK49" s="54">
        <v>1.6487014136146172E-6</v>
      </c>
      <c r="AL49" s="54">
        <v>0</v>
      </c>
      <c r="AM49" s="54">
        <v>2.4228015718108509E-6</v>
      </c>
      <c r="AN49" s="54">
        <v>5.4314114095177501E-6</v>
      </c>
      <c r="AO49" s="54">
        <v>4.7673117369413376E-3</v>
      </c>
      <c r="AP49" s="54">
        <v>4.0387287735939026E-2</v>
      </c>
      <c r="AQ49" s="55">
        <v>8.1576533615589142E-2</v>
      </c>
    </row>
    <row r="50" spans="1:43">
      <c r="A50" s="48" t="s">
        <v>74</v>
      </c>
      <c r="B50" s="48" t="s">
        <v>20</v>
      </c>
      <c r="C50" s="48" t="s">
        <v>120</v>
      </c>
      <c r="D50" s="53">
        <v>0.10461465269327164</v>
      </c>
      <c r="E50" s="54">
        <v>1.8065307289361954E-2</v>
      </c>
      <c r="F50" s="54">
        <v>5.9483773075044155E-3</v>
      </c>
      <c r="G50" s="54">
        <v>4.4167297892272472E-4</v>
      </c>
      <c r="H50" s="54">
        <v>3.5309209488332272E-3</v>
      </c>
      <c r="I50" s="54">
        <v>4.8449769616127014E-2</v>
      </c>
      <c r="J50" s="54">
        <v>3.0664454679936171E-3</v>
      </c>
      <c r="K50" s="54">
        <v>0.28639370203018188</v>
      </c>
      <c r="L50" s="54">
        <v>2.4344101548194885E-3</v>
      </c>
      <c r="M50" s="54">
        <v>0</v>
      </c>
      <c r="N50" s="54">
        <v>3.1866328790783882E-3</v>
      </c>
      <c r="O50" s="54">
        <v>2.3318825697060674E-5</v>
      </c>
      <c r="P50" s="54">
        <v>4.6734316129004583E-5</v>
      </c>
      <c r="Q50" s="54">
        <v>2.1906227339059114E-3</v>
      </c>
      <c r="R50" s="54">
        <v>1.5972424298524857E-2</v>
      </c>
      <c r="S50" s="54">
        <v>8.0179255455732346E-3</v>
      </c>
      <c r="T50" s="54">
        <v>5.8297116309404373E-2</v>
      </c>
      <c r="U50" s="54">
        <v>3.5525087267160416E-2</v>
      </c>
      <c r="V50" s="54">
        <v>2.8072845190763474E-2</v>
      </c>
      <c r="W50" s="54">
        <v>3.229895606637001E-2</v>
      </c>
      <c r="X50" s="54">
        <v>3.3311673905700445E-4</v>
      </c>
      <c r="Y50" s="54">
        <v>6.8108178675174713E-3</v>
      </c>
      <c r="Z50" s="54">
        <v>1.5706480480730534E-3</v>
      </c>
      <c r="AA50" s="54">
        <v>1.4468450099229813E-2</v>
      </c>
      <c r="AB50" s="54">
        <v>1.5522662550210953E-2</v>
      </c>
      <c r="AC50" s="54">
        <v>3.2422255026176572E-4</v>
      </c>
      <c r="AD50" s="54">
        <v>2.3620666470378637E-3</v>
      </c>
      <c r="AE50" s="54">
        <v>5.9291353682056069E-4</v>
      </c>
      <c r="AF50" s="54">
        <v>0</v>
      </c>
      <c r="AG50" s="54">
        <v>9.1017969761720638E-23</v>
      </c>
      <c r="AH50" s="54">
        <v>2.8308622859185562E-5</v>
      </c>
      <c r="AI50" s="54">
        <v>1.4440457744058222E-4</v>
      </c>
      <c r="AJ50" s="54">
        <v>7.9944831668399274E-5</v>
      </c>
      <c r="AK50" s="54">
        <v>4.7853762225713581E-5</v>
      </c>
      <c r="AL50" s="54">
        <v>0</v>
      </c>
      <c r="AM50" s="54">
        <v>9.6457617473788559E-5</v>
      </c>
      <c r="AN50" s="54">
        <v>2.2147221898194402E-5</v>
      </c>
      <c r="AO50" s="54">
        <v>1.2819715775549412E-3</v>
      </c>
      <c r="AP50" s="54">
        <v>1.1319961398839951E-2</v>
      </c>
      <c r="AQ50" s="55">
        <v>0.13642297685146332</v>
      </c>
    </row>
    <row r="51" spans="1:43">
      <c r="A51" s="48" t="s">
        <v>75</v>
      </c>
      <c r="B51" s="48" t="s">
        <v>21</v>
      </c>
      <c r="C51" s="48" t="s">
        <v>120</v>
      </c>
      <c r="D51" s="53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5">
        <v>0</v>
      </c>
    </row>
    <row r="52" spans="1:43">
      <c r="A52" s="48" t="s">
        <v>76</v>
      </c>
      <c r="B52" s="48" t="s">
        <v>22</v>
      </c>
      <c r="C52" s="48" t="s">
        <v>120</v>
      </c>
      <c r="D52" s="53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0</v>
      </c>
      <c r="AQ52" s="55">
        <v>0</v>
      </c>
    </row>
    <row r="53" spans="1:43">
      <c r="A53" s="48" t="s">
        <v>77</v>
      </c>
      <c r="B53" s="48" t="s">
        <v>1</v>
      </c>
      <c r="C53" s="48" t="s">
        <v>120</v>
      </c>
      <c r="D53" s="53">
        <v>2.284567803144455E-2</v>
      </c>
      <c r="E53" s="54">
        <v>5.0663908623960197E-9</v>
      </c>
      <c r="F53" s="54">
        <v>1.3483925722539425E-3</v>
      </c>
      <c r="G53" s="54">
        <v>3.1444901833310723E-4</v>
      </c>
      <c r="H53" s="54">
        <v>5.7031320466194302E-5</v>
      </c>
      <c r="I53" s="54">
        <v>7.7789125498384237E-5</v>
      </c>
      <c r="J53" s="54">
        <v>3.7276817010933883E-7</v>
      </c>
      <c r="K53" s="54">
        <v>7.096495246514678E-4</v>
      </c>
      <c r="L53" s="54">
        <v>1.7407221093890257E-5</v>
      </c>
      <c r="M53" s="54">
        <v>0</v>
      </c>
      <c r="N53" s="54">
        <v>0.38286179304122925</v>
      </c>
      <c r="O53" s="54">
        <v>3.6630246322602034E-3</v>
      </c>
      <c r="P53" s="54">
        <v>4.0801428258419037E-3</v>
      </c>
      <c r="Q53" s="54">
        <v>1.4335284009575844E-2</v>
      </c>
      <c r="R53" s="54">
        <v>2.9640255961567163E-3</v>
      </c>
      <c r="S53" s="54">
        <v>1.1975024826824665E-3</v>
      </c>
      <c r="T53" s="54">
        <v>4.1010551154613495E-2</v>
      </c>
      <c r="U53" s="54">
        <v>9.5038771629333496E-2</v>
      </c>
      <c r="V53" s="54">
        <v>2.2536639124155045E-2</v>
      </c>
      <c r="W53" s="54">
        <v>1.6767030581831932E-2</v>
      </c>
      <c r="X53" s="54">
        <v>1.0235117515549064E-3</v>
      </c>
      <c r="Y53" s="54">
        <v>3.8596529047936201E-3</v>
      </c>
      <c r="Z53" s="54">
        <v>1.5655154129490256E-3</v>
      </c>
      <c r="AA53" s="54">
        <v>5.6304014287889004E-3</v>
      </c>
      <c r="AB53" s="54">
        <v>8.5854222998023033E-3</v>
      </c>
      <c r="AC53" s="54">
        <v>4.8186242929659784E-4</v>
      </c>
      <c r="AD53" s="54">
        <v>9.4401102978736162E-4</v>
      </c>
      <c r="AE53" s="54">
        <v>6.8150338483974338E-4</v>
      </c>
      <c r="AF53" s="54">
        <v>0</v>
      </c>
      <c r="AG53" s="54">
        <v>4.088608875463251E-6</v>
      </c>
      <c r="AH53" s="54">
        <v>2.2634227207163349E-5</v>
      </c>
      <c r="AI53" s="54">
        <v>7.8130775364115834E-5</v>
      </c>
      <c r="AJ53" s="54">
        <v>4.4951499439775944E-3</v>
      </c>
      <c r="AK53" s="54">
        <v>2.8755910534528084E-5</v>
      </c>
      <c r="AL53" s="54">
        <v>3.0970944919772592E-8</v>
      </c>
      <c r="AM53" s="54">
        <v>2.3349728508037515E-5</v>
      </c>
      <c r="AN53" s="54">
        <v>1.2662551853281911E-5</v>
      </c>
      <c r="AO53" s="54">
        <v>1.839842414483428E-3</v>
      </c>
      <c r="AP53" s="54">
        <v>2.6782671920955181E-4</v>
      </c>
      <c r="AQ53" s="55">
        <v>1.869889535009861E-2</v>
      </c>
    </row>
    <row r="54" spans="1:43">
      <c r="A54" s="48" t="s">
        <v>78</v>
      </c>
      <c r="B54" s="48" t="s">
        <v>23</v>
      </c>
      <c r="C54" s="48" t="s">
        <v>120</v>
      </c>
      <c r="D54" s="53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0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5">
        <v>0</v>
      </c>
    </row>
    <row r="55" spans="1:43">
      <c r="A55" s="48" t="s">
        <v>79</v>
      </c>
      <c r="B55" s="48" t="s">
        <v>24</v>
      </c>
      <c r="C55" s="48" t="s">
        <v>120</v>
      </c>
      <c r="D55" s="53">
        <v>5.4994934544083662E-6</v>
      </c>
      <c r="E55" s="54">
        <v>7.6182653935275013E-12</v>
      </c>
      <c r="F55" s="54">
        <v>3.5473650683570668E-8</v>
      </c>
      <c r="G55" s="54">
        <v>9.787578392206342E-7</v>
      </c>
      <c r="H55" s="54">
        <v>3.0817653851045179E-7</v>
      </c>
      <c r="I55" s="54">
        <v>2.9052995387246483E-7</v>
      </c>
      <c r="J55" s="54">
        <v>2.5419628624234747E-9</v>
      </c>
      <c r="K55" s="54">
        <v>1.06800314370048E-6</v>
      </c>
      <c r="L55" s="54">
        <v>2.6770260674879864E-8</v>
      </c>
      <c r="M55" s="54">
        <v>0</v>
      </c>
      <c r="N55" s="54">
        <v>7.993355393409729E-5</v>
      </c>
      <c r="O55" s="54">
        <v>4.1743842302821577E-4</v>
      </c>
      <c r="P55" s="54">
        <v>2.1575632854364812E-4</v>
      </c>
      <c r="Q55" s="54">
        <v>1.7011426223234594E-7</v>
      </c>
      <c r="R55" s="54">
        <v>9.0464818640612066E-6</v>
      </c>
      <c r="S55" s="54">
        <v>1.7140189356723567E-6</v>
      </c>
      <c r="T55" s="54">
        <v>1.647199533181265E-4</v>
      </c>
      <c r="U55" s="54">
        <v>3.0403762139030732E-5</v>
      </c>
      <c r="V55" s="54">
        <v>5.6600451898702886E-6</v>
      </c>
      <c r="W55" s="54">
        <v>5.241043254500255E-5</v>
      </c>
      <c r="X55" s="54">
        <v>2.6219981918984558E-7</v>
      </c>
      <c r="Y55" s="54">
        <v>4.8242719685731572E-7</v>
      </c>
      <c r="Z55" s="54">
        <v>1.1968397757300409E-6</v>
      </c>
      <c r="AA55" s="54">
        <v>1.4763769286219031E-5</v>
      </c>
      <c r="AB55" s="54">
        <v>9.1129786596866325E-6</v>
      </c>
      <c r="AC55" s="54">
        <v>1.8588040120448568E-6</v>
      </c>
      <c r="AD55" s="54">
        <v>4.3100035327370279E-6</v>
      </c>
      <c r="AE55" s="54">
        <v>1.8980416598424199E-6</v>
      </c>
      <c r="AF55" s="54">
        <v>0</v>
      </c>
      <c r="AG55" s="54">
        <v>1.0285972074086658E-8</v>
      </c>
      <c r="AH55" s="54">
        <v>2.8570285692808284E-8</v>
      </c>
      <c r="AI55" s="54">
        <v>1.1541810351900494E-7</v>
      </c>
      <c r="AJ55" s="54">
        <v>6.4876070382524631E-7</v>
      </c>
      <c r="AK55" s="54">
        <v>6.1544680463043733E-9</v>
      </c>
      <c r="AL55" s="54">
        <v>7.7915562890495949E-11</v>
      </c>
      <c r="AM55" s="54">
        <v>1.1943717481699423E-7</v>
      </c>
      <c r="AN55" s="54">
        <v>1.4170626450038526E-8</v>
      </c>
      <c r="AO55" s="54">
        <v>4.7491935220023151E-6</v>
      </c>
      <c r="AP55" s="54">
        <v>1.1884625337188481E-6</v>
      </c>
      <c r="AQ55" s="55">
        <v>2.7571237296797335E-5</v>
      </c>
    </row>
    <row r="56" spans="1:43">
      <c r="A56" s="48" t="s">
        <v>80</v>
      </c>
      <c r="B56" s="48" t="s">
        <v>25</v>
      </c>
      <c r="C56" s="48" t="s">
        <v>120</v>
      </c>
      <c r="D56" s="53">
        <v>8.1040729128289968E-5</v>
      </c>
      <c r="E56" s="54">
        <v>1.6928828339146662E-9</v>
      </c>
      <c r="F56" s="54">
        <v>1.3587404055215302E-6</v>
      </c>
      <c r="G56" s="54">
        <v>3.9068731894076336E-6</v>
      </c>
      <c r="H56" s="54">
        <v>1.4370527878782013E-6</v>
      </c>
      <c r="I56" s="54">
        <v>1.179746504931245E-5</v>
      </c>
      <c r="J56" s="54">
        <v>4.8449990686094679E-8</v>
      </c>
      <c r="K56" s="54">
        <v>1.7083075363188982E-5</v>
      </c>
      <c r="L56" s="54">
        <v>5.4817019190522842E-6</v>
      </c>
      <c r="M56" s="54">
        <v>0</v>
      </c>
      <c r="N56" s="54">
        <v>8.2619728345889598E-5</v>
      </c>
      <c r="O56" s="54">
        <v>9.9715252872556448E-6</v>
      </c>
      <c r="P56" s="54">
        <v>4.6236682464950718E-6</v>
      </c>
      <c r="Q56" s="54">
        <v>1.5795985236763954E-2</v>
      </c>
      <c r="R56" s="54">
        <v>1.7328403191640973E-3</v>
      </c>
      <c r="S56" s="54">
        <v>3.6129113868810236E-4</v>
      </c>
      <c r="T56" s="54">
        <v>4.3545621447265148E-3</v>
      </c>
      <c r="U56" s="54">
        <v>1.3323136372491717E-3</v>
      </c>
      <c r="V56" s="54">
        <v>1.5366729348897934E-4</v>
      </c>
      <c r="W56" s="54">
        <v>9.9825975485146046E-4</v>
      </c>
      <c r="X56" s="54">
        <v>2.5769646163098514E-4</v>
      </c>
      <c r="Y56" s="54">
        <v>3.2798846950754523E-4</v>
      </c>
      <c r="Z56" s="54">
        <v>2.4440206470899284E-4</v>
      </c>
      <c r="AA56" s="54">
        <v>8.7700324365869164E-4</v>
      </c>
      <c r="AB56" s="54">
        <v>1.6057526227086782E-3</v>
      </c>
      <c r="AC56" s="54">
        <v>1.0416630402687588E-6</v>
      </c>
      <c r="AD56" s="54">
        <v>2.665382344275713E-4</v>
      </c>
      <c r="AE56" s="54">
        <v>3.8537968066520989E-5</v>
      </c>
      <c r="AF56" s="54">
        <v>0</v>
      </c>
      <c r="AG56" s="54">
        <v>1.6468019836679559E-8</v>
      </c>
      <c r="AH56" s="54">
        <v>3.4313748074055184E-6</v>
      </c>
      <c r="AI56" s="54">
        <v>1.2285069715289865E-5</v>
      </c>
      <c r="AJ56" s="54">
        <v>1.6108106137835421E-5</v>
      </c>
      <c r="AK56" s="54">
        <v>1.2301618426135974E-6</v>
      </c>
      <c r="AL56" s="54">
        <v>1.2474415944652151E-10</v>
      </c>
      <c r="AM56" s="54">
        <v>1.0945393005385995E-3</v>
      </c>
      <c r="AN56" s="54">
        <v>1.76085404746118E-6</v>
      </c>
      <c r="AO56" s="54">
        <v>1.9516201064107008E-5</v>
      </c>
      <c r="AP56" s="54">
        <v>3.0572744435630739E-4</v>
      </c>
      <c r="AQ56" s="55">
        <v>1.4078035950660706E-2</v>
      </c>
    </row>
    <row r="57" spans="1:43">
      <c r="A57" s="48" t="s">
        <v>81</v>
      </c>
      <c r="B57" s="48" t="s">
        <v>26</v>
      </c>
      <c r="C57" s="48" t="s">
        <v>120</v>
      </c>
      <c r="D57" s="53">
        <v>2.024058485403657E-4</v>
      </c>
      <c r="E57" s="54">
        <v>1.1048672377000912E-7</v>
      </c>
      <c r="F57" s="54">
        <v>3.8814598228782415E-3</v>
      </c>
      <c r="G57" s="54">
        <v>2.1481234580278397E-3</v>
      </c>
      <c r="H57" s="54">
        <v>7.2274298872798681E-5</v>
      </c>
      <c r="I57" s="54">
        <v>1.7961098346859217E-3</v>
      </c>
      <c r="J57" s="54">
        <v>6.3774065347388387E-4</v>
      </c>
      <c r="K57" s="54">
        <v>1.5791421756148338E-3</v>
      </c>
      <c r="L57" s="54">
        <v>3.6994239781051874E-4</v>
      </c>
      <c r="M57" s="54">
        <v>0</v>
      </c>
      <c r="N57" s="54">
        <v>5.1580719649791718E-2</v>
      </c>
      <c r="O57" s="54">
        <v>2.771511790342629E-4</v>
      </c>
      <c r="P57" s="54">
        <v>2.469899773132056E-4</v>
      </c>
      <c r="Q57" s="54">
        <v>1.3099008239805698E-2</v>
      </c>
      <c r="R57" s="54">
        <v>0.59462869167327881</v>
      </c>
      <c r="S57" s="54">
        <v>1.3333429582417011E-2</v>
      </c>
      <c r="T57" s="54">
        <v>0.23722361028194427</v>
      </c>
      <c r="U57" s="54">
        <v>0.11215060204267502</v>
      </c>
      <c r="V57" s="54">
        <v>1.8423456698656082E-2</v>
      </c>
      <c r="W57" s="54">
        <v>9.9764682352542877E-2</v>
      </c>
      <c r="X57" s="54">
        <v>2.9747674707323313E-3</v>
      </c>
      <c r="Y57" s="54">
        <v>8.9348312467336655E-3</v>
      </c>
      <c r="Z57" s="54">
        <v>7.2413668967783451E-3</v>
      </c>
      <c r="AA57" s="54">
        <v>4.0808536112308502E-2</v>
      </c>
      <c r="AB57" s="54">
        <v>8.6685605347156525E-2</v>
      </c>
      <c r="AC57" s="54">
        <v>3.0210074037313461E-3</v>
      </c>
      <c r="AD57" s="54">
        <v>8.357727900147438E-3</v>
      </c>
      <c r="AE57" s="54">
        <v>1.4218159485608339E-3</v>
      </c>
      <c r="AF57" s="54">
        <v>0</v>
      </c>
      <c r="AG57" s="54">
        <v>5.6219989346573129E-5</v>
      </c>
      <c r="AH57" s="54">
        <v>7.0644688094034791E-4</v>
      </c>
      <c r="AI57" s="54">
        <v>8.0411985982209444E-4</v>
      </c>
      <c r="AJ57" s="54">
        <v>4.0754259680397809E-4</v>
      </c>
      <c r="AK57" s="54">
        <v>1.6408391820732504E-4</v>
      </c>
      <c r="AL57" s="54">
        <v>4.2586270865285769E-7</v>
      </c>
      <c r="AM57" s="54">
        <v>6.2851710245013237E-3</v>
      </c>
      <c r="AN57" s="54">
        <v>2.5114667369052768E-4</v>
      </c>
      <c r="AO57" s="54">
        <v>1.286659948527813E-2</v>
      </c>
      <c r="AP57" s="54">
        <v>1.1467202566564083E-2</v>
      </c>
      <c r="AQ57" s="55">
        <v>0.67012709379196167</v>
      </c>
    </row>
    <row r="58" spans="1:43">
      <c r="A58" s="48" t="s">
        <v>82</v>
      </c>
      <c r="B58" s="48" t="s">
        <v>27</v>
      </c>
      <c r="C58" s="48" t="s">
        <v>120</v>
      </c>
      <c r="D58" s="53">
        <v>9.4584740040204451E-10</v>
      </c>
      <c r="E58" s="54">
        <v>4.8297537844077532E-12</v>
      </c>
      <c r="F58" s="54">
        <v>7.1975858882069588E-3</v>
      </c>
      <c r="G58" s="54">
        <v>2.3489532452458661E-7</v>
      </c>
      <c r="H58" s="54">
        <v>2.3915029956356193E-9</v>
      </c>
      <c r="I58" s="54">
        <v>3.0517773552674043E-7</v>
      </c>
      <c r="J58" s="54">
        <v>1.1012114553565766E-9</v>
      </c>
      <c r="K58" s="54">
        <v>2.8493036552390549E-7</v>
      </c>
      <c r="L58" s="54">
        <v>8.8513218088337453E-8</v>
      </c>
      <c r="M58" s="54">
        <v>0</v>
      </c>
      <c r="N58" s="54">
        <v>1.1567921092137112E-6</v>
      </c>
      <c r="O58" s="54">
        <v>5.7236593242748768E-9</v>
      </c>
      <c r="P58" s="54">
        <v>1.0031777186725321E-8</v>
      </c>
      <c r="Q58" s="54">
        <v>1.0975351472097827E-7</v>
      </c>
      <c r="R58" s="54">
        <v>2.1839451846972224E-7</v>
      </c>
      <c r="S58" s="54">
        <v>3.2233623642241582E-5</v>
      </c>
      <c r="T58" s="54">
        <v>1.9751570653170347E-4</v>
      </c>
      <c r="U58" s="54">
        <v>3.6071749491384253E-5</v>
      </c>
      <c r="V58" s="54">
        <v>7.6541173257282935E-6</v>
      </c>
      <c r="W58" s="54">
        <v>4.3819572965730913E-6</v>
      </c>
      <c r="X58" s="54">
        <v>1.3185037062157789E-7</v>
      </c>
      <c r="Y58" s="54">
        <v>1.493330728408182E-5</v>
      </c>
      <c r="Z58" s="54">
        <v>3.9940186979947612E-7</v>
      </c>
      <c r="AA58" s="54">
        <v>1.1448279337855638E-6</v>
      </c>
      <c r="AB58" s="54">
        <v>1.6144365872605704E-5</v>
      </c>
      <c r="AC58" s="54">
        <v>1.0229295099861702E-7</v>
      </c>
      <c r="AD58" s="54">
        <v>1.9047146224693279E-6</v>
      </c>
      <c r="AE58" s="54">
        <v>2.0173320081084967E-7</v>
      </c>
      <c r="AF58" s="54">
        <v>0</v>
      </c>
      <c r="AG58" s="54">
        <v>0</v>
      </c>
      <c r="AH58" s="54">
        <v>2.5830464878140447E-8</v>
      </c>
      <c r="AI58" s="54">
        <v>1.1711718173046393E-7</v>
      </c>
      <c r="AJ58" s="54">
        <v>2.6406203446072141E-8</v>
      </c>
      <c r="AK58" s="54">
        <v>4.6548353566322476E-5</v>
      </c>
      <c r="AL58" s="54">
        <v>0</v>
      </c>
      <c r="AM58" s="54">
        <v>1.1276081579580932E-7</v>
      </c>
      <c r="AN58" s="54">
        <v>7.5751120931499827E-9</v>
      </c>
      <c r="AO58" s="54">
        <v>1.0335101251257583E-5</v>
      </c>
      <c r="AP58" s="54">
        <v>1.1856731362058781E-5</v>
      </c>
      <c r="AQ58" s="55">
        <v>1.9225855794502422E-5</v>
      </c>
    </row>
    <row r="59" spans="1:43">
      <c r="A59" s="48" t="s">
        <v>83</v>
      </c>
      <c r="B59" s="48" t="s">
        <v>28</v>
      </c>
      <c r="C59" s="48" t="s">
        <v>120</v>
      </c>
      <c r="D59" s="53">
        <v>5.907385639147833E-5</v>
      </c>
      <c r="E59" s="54">
        <v>2.3108025004603405E-7</v>
      </c>
      <c r="F59" s="54">
        <v>6.7528272047638893E-3</v>
      </c>
      <c r="G59" s="54">
        <v>1.7129991902038455E-3</v>
      </c>
      <c r="H59" s="54">
        <v>2.8369904612191021E-6</v>
      </c>
      <c r="I59" s="54">
        <v>3.0847781454212964E-4</v>
      </c>
      <c r="J59" s="54">
        <v>3.7238198729028227E-6</v>
      </c>
      <c r="K59" s="54">
        <v>3.0601752223446965E-4</v>
      </c>
      <c r="L59" s="54">
        <v>4.6016208943910897E-4</v>
      </c>
      <c r="M59" s="54">
        <v>0</v>
      </c>
      <c r="N59" s="54">
        <v>1.0366723872721195E-3</v>
      </c>
      <c r="O59" s="54">
        <v>1.4449863101617666E-6</v>
      </c>
      <c r="P59" s="54">
        <v>2.414211621726281E-6</v>
      </c>
      <c r="Q59" s="54">
        <v>2.0025410776725039E-5</v>
      </c>
      <c r="R59" s="54">
        <v>1.0634239879436791E-4</v>
      </c>
      <c r="S59" s="54">
        <v>2.0239357836544514E-3</v>
      </c>
      <c r="T59" s="54">
        <v>8.2258135080337524E-2</v>
      </c>
      <c r="U59" s="54">
        <v>7.5440555810928345E-3</v>
      </c>
      <c r="V59" s="54">
        <v>1.016434864141047E-3</v>
      </c>
      <c r="W59" s="54">
        <v>2.9919540975242853E-3</v>
      </c>
      <c r="X59" s="54">
        <v>2.8442157781682909E-4</v>
      </c>
      <c r="Y59" s="54">
        <v>5.4682898335158825E-3</v>
      </c>
      <c r="Z59" s="54">
        <v>6.8033958086743951E-4</v>
      </c>
      <c r="AA59" s="54">
        <v>6.1617331812158227E-4</v>
      </c>
      <c r="AB59" s="54">
        <v>4.0540629997849464E-3</v>
      </c>
      <c r="AC59" s="54">
        <v>1.1174587598361541E-5</v>
      </c>
      <c r="AD59" s="54">
        <v>8.5597560973837972E-4</v>
      </c>
      <c r="AE59" s="54">
        <v>3.7169247661950067E-5</v>
      </c>
      <c r="AF59" s="54">
        <v>0</v>
      </c>
      <c r="AG59" s="54">
        <v>0</v>
      </c>
      <c r="AH59" s="54">
        <v>2.7253968255536165E-6</v>
      </c>
      <c r="AI59" s="54">
        <v>1.682588663243223E-5</v>
      </c>
      <c r="AJ59" s="54">
        <v>3.1481338282901561E-6</v>
      </c>
      <c r="AK59" s="54">
        <v>1.9849129603244364E-4</v>
      </c>
      <c r="AL59" s="54">
        <v>0</v>
      </c>
      <c r="AM59" s="54">
        <v>8.3892133261542767E-5</v>
      </c>
      <c r="AN59" s="54">
        <v>1.175532020170067E-6</v>
      </c>
      <c r="AO59" s="54">
        <v>5.497352103702724E-4</v>
      </c>
      <c r="AP59" s="54">
        <v>1.0281017748638988E-3</v>
      </c>
      <c r="AQ59" s="55">
        <v>9.3994038179516792E-3</v>
      </c>
    </row>
    <row r="60" spans="1:43">
      <c r="A60" s="48" t="s">
        <v>84</v>
      </c>
      <c r="B60" s="48" t="s">
        <v>29</v>
      </c>
      <c r="C60" s="48" t="s">
        <v>120</v>
      </c>
      <c r="D60" s="53">
        <v>2.5884882779791951E-4</v>
      </c>
      <c r="E60" s="54">
        <v>3.8864844827912748E-4</v>
      </c>
      <c r="F60" s="54">
        <v>8.2537945127114654E-4</v>
      </c>
      <c r="G60" s="54">
        <v>1.7267504008486867E-3</v>
      </c>
      <c r="H60" s="54">
        <v>4.3042706238338724E-5</v>
      </c>
      <c r="I60" s="54">
        <v>6.0183240566402674E-4</v>
      </c>
      <c r="J60" s="54">
        <v>4.6745528379688039E-5</v>
      </c>
      <c r="K60" s="54">
        <v>4.1798553429543972E-3</v>
      </c>
      <c r="L60" s="54">
        <v>2.2240458056330681E-3</v>
      </c>
      <c r="M60" s="54">
        <v>0</v>
      </c>
      <c r="N60" s="54">
        <v>3.9099152199923992E-3</v>
      </c>
      <c r="O60" s="54">
        <v>2.8739379558828659E-5</v>
      </c>
      <c r="P60" s="54">
        <v>2.3931133910082281E-5</v>
      </c>
      <c r="Q60" s="54">
        <v>3.0717698973603547E-4</v>
      </c>
      <c r="R60" s="54">
        <v>5.759797990322113E-3</v>
      </c>
      <c r="S60" s="54">
        <v>3.2440286595374346E-3</v>
      </c>
      <c r="T60" s="54">
        <v>0.26968991756439209</v>
      </c>
      <c r="U60" s="54">
        <v>0.11063829809427261</v>
      </c>
      <c r="V60" s="54">
        <v>2.663346566259861E-2</v>
      </c>
      <c r="W60" s="54">
        <v>2.37552709877491E-2</v>
      </c>
      <c r="X60" s="54">
        <v>2.3529476020485163E-3</v>
      </c>
      <c r="Y60" s="54">
        <v>4.8558213748037815E-3</v>
      </c>
      <c r="Z60" s="54">
        <v>2.9658556450158358E-3</v>
      </c>
      <c r="AA60" s="54">
        <v>2.9913610778748989E-3</v>
      </c>
      <c r="AB60" s="54">
        <v>7.2511578910052776E-3</v>
      </c>
      <c r="AC60" s="54">
        <v>1.5743036055937409E-4</v>
      </c>
      <c r="AD60" s="54">
        <v>2.5731329806149006E-3</v>
      </c>
      <c r="AE60" s="54">
        <v>2.3592979414388537E-4</v>
      </c>
      <c r="AF60" s="54">
        <v>0</v>
      </c>
      <c r="AG60" s="54">
        <v>0</v>
      </c>
      <c r="AH60" s="54">
        <v>1.2413625881890766E-5</v>
      </c>
      <c r="AI60" s="54">
        <v>6.677007331745699E-5</v>
      </c>
      <c r="AJ60" s="54">
        <v>5.1432871259748936E-5</v>
      </c>
      <c r="AK60" s="54">
        <v>1.2494165275711566E-5</v>
      </c>
      <c r="AL60" s="54">
        <v>0</v>
      </c>
      <c r="AM60" s="54">
        <v>5.4014286433812231E-5</v>
      </c>
      <c r="AN60" s="54">
        <v>1.4785095117986202E-5</v>
      </c>
      <c r="AO60" s="54">
        <v>3.6337118945084512E-4</v>
      </c>
      <c r="AP60" s="54">
        <v>1.1317877098917961E-2</v>
      </c>
      <c r="AQ60" s="55">
        <v>5.2438493818044662E-2</v>
      </c>
    </row>
    <row r="61" spans="1:43">
      <c r="A61" s="48" t="s">
        <v>85</v>
      </c>
      <c r="B61" s="48" t="s">
        <v>30</v>
      </c>
      <c r="C61" s="48" t="s">
        <v>120</v>
      </c>
      <c r="D61" s="53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0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0</v>
      </c>
      <c r="AQ61" s="55">
        <v>0</v>
      </c>
    </row>
    <row r="62" spans="1:43">
      <c r="A62" s="48" t="s">
        <v>86</v>
      </c>
      <c r="B62" s="48" t="s">
        <v>31</v>
      </c>
      <c r="C62" s="48" t="s">
        <v>120</v>
      </c>
      <c r="D62" s="53">
        <v>1.4977955259382725E-2</v>
      </c>
      <c r="E62" s="54">
        <v>7.5458546078266409E-9</v>
      </c>
      <c r="F62" s="54">
        <v>4.2432072223164141E-4</v>
      </c>
      <c r="G62" s="54">
        <v>4.4193342328071594E-3</v>
      </c>
      <c r="H62" s="54">
        <v>1.1435747182986233E-5</v>
      </c>
      <c r="I62" s="54">
        <v>5.2988913375884295E-4</v>
      </c>
      <c r="J62" s="54">
        <v>1.0837579793587793E-6</v>
      </c>
      <c r="K62" s="54">
        <v>1.8713312456384301E-3</v>
      </c>
      <c r="L62" s="54">
        <v>8.3490798715502024E-5</v>
      </c>
      <c r="M62" s="54">
        <v>0</v>
      </c>
      <c r="N62" s="54">
        <v>1.6181416809558868E-2</v>
      </c>
      <c r="O62" s="54">
        <v>1.0089634452015162E-4</v>
      </c>
      <c r="P62" s="54">
        <v>6.0040223615942523E-5</v>
      </c>
      <c r="Q62" s="54">
        <v>5.884254933334887E-4</v>
      </c>
      <c r="R62" s="54">
        <v>1.2943161651492119E-2</v>
      </c>
      <c r="S62" s="54">
        <v>3.1829830259084702E-3</v>
      </c>
      <c r="T62" s="54">
        <v>0.7437279224395752</v>
      </c>
      <c r="U62" s="54">
        <v>2.4505486711859703E-2</v>
      </c>
      <c r="V62" s="54">
        <v>9.1027533635497093E-3</v>
      </c>
      <c r="W62" s="54">
        <v>0.16828390955924988</v>
      </c>
      <c r="X62" s="54">
        <v>1.5115967253223062E-3</v>
      </c>
      <c r="Y62" s="54">
        <v>1.4300038106739521E-2</v>
      </c>
      <c r="Z62" s="54">
        <v>1.5611193142831326E-2</v>
      </c>
      <c r="AA62" s="54">
        <v>7.6723298989236355E-3</v>
      </c>
      <c r="AB62" s="54">
        <v>2.433348074555397E-2</v>
      </c>
      <c r="AC62" s="54">
        <v>6.5531305153854191E-5</v>
      </c>
      <c r="AD62" s="54">
        <v>2.2970146965235472E-3</v>
      </c>
      <c r="AE62" s="54">
        <v>4.5687746023759246E-4</v>
      </c>
      <c r="AF62" s="54">
        <v>0</v>
      </c>
      <c r="AG62" s="54">
        <v>6.5674248081459675E-22</v>
      </c>
      <c r="AH62" s="54">
        <v>4.9551643314771354E-5</v>
      </c>
      <c r="AI62" s="54">
        <v>2.35617088037543E-4</v>
      </c>
      <c r="AJ62" s="54">
        <v>3.0346438870765269E-4</v>
      </c>
      <c r="AK62" s="54">
        <v>1.4203910723153967E-5</v>
      </c>
      <c r="AL62" s="54">
        <v>0</v>
      </c>
      <c r="AM62" s="54">
        <v>3.2650903449393809E-5</v>
      </c>
      <c r="AN62" s="54">
        <v>1.5602821804350242E-5</v>
      </c>
      <c r="AO62" s="54">
        <v>2.3721198085695505E-3</v>
      </c>
      <c r="AP62" s="54">
        <v>3.577482420951128E-3</v>
      </c>
      <c r="AQ62" s="55">
        <v>2.1202484145760536E-2</v>
      </c>
    </row>
    <row r="63" spans="1:43">
      <c r="A63" s="48" t="s">
        <v>87</v>
      </c>
      <c r="B63" s="48" t="s">
        <v>32</v>
      </c>
      <c r="C63" s="48" t="s">
        <v>120</v>
      </c>
      <c r="D63" s="53">
        <v>5.5279188018175773E-6</v>
      </c>
      <c r="E63" s="54">
        <v>4.267474373875757E-9</v>
      </c>
      <c r="F63" s="54">
        <v>4.1563786566257477E-2</v>
      </c>
      <c r="G63" s="54">
        <v>2.4370830506086349E-3</v>
      </c>
      <c r="H63" s="54">
        <v>2.1944183572486509E-6</v>
      </c>
      <c r="I63" s="54">
        <v>4.5878459786763415E-5</v>
      </c>
      <c r="J63" s="54">
        <v>2.3252669052453712E-5</v>
      </c>
      <c r="K63" s="54">
        <v>2.0632313680835068E-4</v>
      </c>
      <c r="L63" s="54">
        <v>1.4712262782268226E-5</v>
      </c>
      <c r="M63" s="54">
        <v>0</v>
      </c>
      <c r="N63" s="54">
        <v>1.348455436527729E-3</v>
      </c>
      <c r="O63" s="54">
        <v>7.137265129131265E-6</v>
      </c>
      <c r="P63" s="54">
        <v>9.6062231023097411E-6</v>
      </c>
      <c r="Q63" s="54">
        <v>2.6965844444930553E-3</v>
      </c>
      <c r="R63" s="54">
        <v>1.94876070600003E-3</v>
      </c>
      <c r="S63" s="54">
        <v>5.4125925526022911E-3</v>
      </c>
      <c r="T63" s="54">
        <v>3.0035741627216339E-2</v>
      </c>
      <c r="U63" s="54">
        <v>1.3255583122372627E-2</v>
      </c>
      <c r="V63" s="54">
        <v>2.3890349548310041E-3</v>
      </c>
      <c r="W63" s="54">
        <v>6.7626475356519222E-3</v>
      </c>
      <c r="X63" s="54">
        <v>2.1364022046327591E-2</v>
      </c>
      <c r="Y63" s="54">
        <v>3.9145178161561489E-3</v>
      </c>
      <c r="Z63" s="54">
        <v>1.4448073925450444E-3</v>
      </c>
      <c r="AA63" s="54">
        <v>4.2502656579017639E-3</v>
      </c>
      <c r="AB63" s="54">
        <v>1.2627039104700089E-2</v>
      </c>
      <c r="AC63" s="54">
        <v>8.8241331468452699E-6</v>
      </c>
      <c r="AD63" s="54">
        <v>1.9095285097137094E-3</v>
      </c>
      <c r="AE63" s="54">
        <v>2.3673675605095923E-4</v>
      </c>
      <c r="AF63" s="54">
        <v>0</v>
      </c>
      <c r="AG63" s="54">
        <v>1.5242622341299081E-21</v>
      </c>
      <c r="AH63" s="54">
        <v>1.4438008292927407E-5</v>
      </c>
      <c r="AI63" s="54">
        <v>1.0372377437306568E-4</v>
      </c>
      <c r="AJ63" s="54">
        <v>9.3047099653631449E-5</v>
      </c>
      <c r="AK63" s="54">
        <v>4.447828177944757E-5</v>
      </c>
      <c r="AL63" s="54">
        <v>0</v>
      </c>
      <c r="AM63" s="54">
        <v>1.9983121092082001E-5</v>
      </c>
      <c r="AN63" s="54">
        <v>4.7974349399737548E-6</v>
      </c>
      <c r="AO63" s="54">
        <v>2.8119047055952251E-4</v>
      </c>
      <c r="AP63" s="54">
        <v>2.7072119992226362E-3</v>
      </c>
      <c r="AQ63" s="55">
        <v>1.1330478824675083E-2</v>
      </c>
    </row>
    <row r="64" spans="1:43">
      <c r="A64" s="48" t="s">
        <v>88</v>
      </c>
      <c r="B64" s="48" t="s">
        <v>33</v>
      </c>
      <c r="C64" s="48" t="s">
        <v>120</v>
      </c>
      <c r="D64" s="53">
        <v>2.3564069806525367E-7</v>
      </c>
      <c r="E64" s="54">
        <v>1.7718013722856085E-9</v>
      </c>
      <c r="F64" s="54">
        <v>5.9011667966842651E-2</v>
      </c>
      <c r="G64" s="54">
        <v>1.9613556563854218E-2</v>
      </c>
      <c r="H64" s="54">
        <v>8.4833419577989844E-7</v>
      </c>
      <c r="I64" s="54">
        <v>1.3790848242933862E-5</v>
      </c>
      <c r="J64" s="54">
        <v>3.9425511744184405E-8</v>
      </c>
      <c r="K64" s="54">
        <v>4.5223914639791474E-5</v>
      </c>
      <c r="L64" s="54">
        <v>5.7717757044883911E-6</v>
      </c>
      <c r="M64" s="54">
        <v>0</v>
      </c>
      <c r="N64" s="54">
        <v>4.065345274284482E-5</v>
      </c>
      <c r="O64" s="54">
        <v>4.3910204112762585E-6</v>
      </c>
      <c r="P64" s="54">
        <v>3.6991070828662487E-6</v>
      </c>
      <c r="Q64" s="54">
        <v>6.2706341850571334E-5</v>
      </c>
      <c r="R64" s="54">
        <v>7.8589146141894162E-5</v>
      </c>
      <c r="S64" s="54">
        <v>4.3474067933857441E-3</v>
      </c>
      <c r="T64" s="54">
        <v>1.7492655664682388E-2</v>
      </c>
      <c r="U64" s="54">
        <v>1.1321459896862507E-3</v>
      </c>
      <c r="V64" s="54">
        <v>6.2756991246715188E-4</v>
      </c>
      <c r="W64" s="54">
        <v>5.9206952573731542E-4</v>
      </c>
      <c r="X64" s="54">
        <v>2.5167402345687151E-3</v>
      </c>
      <c r="Y64" s="54">
        <v>9.5528692007064819E-2</v>
      </c>
      <c r="Z64" s="54">
        <v>7.5404145754873753E-3</v>
      </c>
      <c r="AA64" s="54">
        <v>3.1996259931474924E-3</v>
      </c>
      <c r="AB64" s="54">
        <v>4.7339401207864285E-3</v>
      </c>
      <c r="AC64" s="54">
        <v>4.9057598516810685E-5</v>
      </c>
      <c r="AD64" s="54">
        <v>2.4860634002834558E-3</v>
      </c>
      <c r="AE64" s="54">
        <v>7.0082060119602829E-5</v>
      </c>
      <c r="AF64" s="54">
        <v>0</v>
      </c>
      <c r="AG64" s="54">
        <v>1.5333119707039567E-22</v>
      </c>
      <c r="AH64" s="54">
        <v>6.6408310885890387E-6</v>
      </c>
      <c r="AI64" s="54">
        <v>4.0121314668795094E-5</v>
      </c>
      <c r="AJ64" s="54">
        <v>8.2081378423026763E-6</v>
      </c>
      <c r="AK64" s="54">
        <v>1.1896158866875339E-5</v>
      </c>
      <c r="AL64" s="54">
        <v>0</v>
      </c>
      <c r="AM64" s="54">
        <v>7.6376345532480627E-6</v>
      </c>
      <c r="AN64" s="54">
        <v>2.0975733150407905E-6</v>
      </c>
      <c r="AO64" s="54">
        <v>2.5156111223623157E-4</v>
      </c>
      <c r="AP64" s="54">
        <v>1.161770080216229E-3</v>
      </c>
      <c r="AQ64" s="55">
        <v>3.8556421641260386E-3</v>
      </c>
    </row>
    <row r="65" spans="1:43">
      <c r="A65" s="48" t="s">
        <v>89</v>
      </c>
      <c r="B65" s="48" t="s">
        <v>34</v>
      </c>
      <c r="C65" s="48" t="s">
        <v>120</v>
      </c>
      <c r="D65" s="53">
        <v>1.2389823496050667E-6</v>
      </c>
      <c r="E65" s="54">
        <v>1.466079790901631E-8</v>
      </c>
      <c r="F65" s="54">
        <v>3.0218666419386864E-2</v>
      </c>
      <c r="G65" s="54">
        <v>5.4781783372163773E-2</v>
      </c>
      <c r="H65" s="54">
        <v>1.2793533642252441E-5</v>
      </c>
      <c r="I65" s="54">
        <v>1.8997513689100742E-4</v>
      </c>
      <c r="J65" s="54">
        <v>2.749839893567696E-7</v>
      </c>
      <c r="K65" s="54">
        <v>5.2412743680179119E-3</v>
      </c>
      <c r="L65" s="54">
        <v>4.8897818487603217E-5</v>
      </c>
      <c r="M65" s="54">
        <v>0</v>
      </c>
      <c r="N65" s="54">
        <v>4.3877825373783708E-4</v>
      </c>
      <c r="O65" s="54">
        <v>4.7650511987740174E-5</v>
      </c>
      <c r="P65" s="54">
        <v>3.5051125450991094E-5</v>
      </c>
      <c r="Q65" s="54">
        <v>2.2010847460478544E-3</v>
      </c>
      <c r="R65" s="54">
        <v>5.2062456961721182E-4</v>
      </c>
      <c r="S65" s="54">
        <v>4.389589186757803E-3</v>
      </c>
      <c r="T65" s="54">
        <v>6.2032189220190048E-2</v>
      </c>
      <c r="U65" s="54">
        <v>1.3604163192212582E-2</v>
      </c>
      <c r="V65" s="54">
        <v>6.2903063371777534E-3</v>
      </c>
      <c r="W65" s="54">
        <v>1.7238041618838906E-3</v>
      </c>
      <c r="X65" s="54">
        <v>4.2651710100471973E-3</v>
      </c>
      <c r="Y65" s="54">
        <v>7.5077451765537262E-2</v>
      </c>
      <c r="Z65" s="54">
        <v>0.14868785440921783</v>
      </c>
      <c r="AA65" s="54">
        <v>7.3771784082055092E-3</v>
      </c>
      <c r="AB65" s="54">
        <v>2.6688732206821442E-2</v>
      </c>
      <c r="AC65" s="54">
        <v>7.2757038287818432E-4</v>
      </c>
      <c r="AD65" s="54">
        <v>1.2798408046364784E-2</v>
      </c>
      <c r="AE65" s="54">
        <v>4.8840057570487261E-4</v>
      </c>
      <c r="AF65" s="54">
        <v>0</v>
      </c>
      <c r="AG65" s="54">
        <v>0</v>
      </c>
      <c r="AH65" s="54">
        <v>3.8371639675460756E-5</v>
      </c>
      <c r="AI65" s="54">
        <v>1.4895634376443923E-4</v>
      </c>
      <c r="AJ65" s="54">
        <v>8.8021717965602875E-4</v>
      </c>
      <c r="AK65" s="54">
        <v>6.5215186623390764E-5</v>
      </c>
      <c r="AL65" s="54">
        <v>0</v>
      </c>
      <c r="AM65" s="54">
        <v>6.3942483393475413E-5</v>
      </c>
      <c r="AN65" s="54">
        <v>2.2857815565657802E-5</v>
      </c>
      <c r="AO65" s="54">
        <v>7.6547269709408283E-3</v>
      </c>
      <c r="AP65" s="54">
        <v>4.6673035249114037E-3</v>
      </c>
      <c r="AQ65" s="55">
        <v>9.0647056698799133E-2</v>
      </c>
    </row>
    <row r="66" spans="1:43" ht="30">
      <c r="A66" s="48" t="s">
        <v>90</v>
      </c>
      <c r="B66" s="48" t="s">
        <v>35</v>
      </c>
      <c r="C66" s="48" t="s">
        <v>120</v>
      </c>
      <c r="D66" s="53">
        <v>4.5072789362166077E-5</v>
      </c>
      <c r="E66" s="54">
        <v>4.7931175695126171E-10</v>
      </c>
      <c r="F66" s="54">
        <v>3.1820964068174362E-3</v>
      </c>
      <c r="G66" s="54">
        <v>1.8650181591510773E-3</v>
      </c>
      <c r="H66" s="54">
        <v>2.4744467737036757E-5</v>
      </c>
      <c r="I66" s="54">
        <v>1.2991791663807817E-5</v>
      </c>
      <c r="J66" s="54">
        <v>3.7157292354095262E-6</v>
      </c>
      <c r="K66" s="54">
        <v>2.1516394917853177E-4</v>
      </c>
      <c r="L66" s="54">
        <v>1.8563910089142155E-6</v>
      </c>
      <c r="M66" s="54">
        <v>0</v>
      </c>
      <c r="N66" s="54">
        <v>9.5585052622482181E-4</v>
      </c>
      <c r="O66" s="54">
        <v>4.1109262383542955E-5</v>
      </c>
      <c r="P66" s="54">
        <v>2.8056603696313687E-5</v>
      </c>
      <c r="Q66" s="54">
        <v>4.902953514829278E-4</v>
      </c>
      <c r="R66" s="54">
        <v>5.1313050789758563E-4</v>
      </c>
      <c r="S66" s="54">
        <v>9.0170116163790226E-4</v>
      </c>
      <c r="T66" s="54">
        <v>1.4013662934303284E-2</v>
      </c>
      <c r="U66" s="54">
        <v>6.8957852199673653E-3</v>
      </c>
      <c r="V66" s="54">
        <v>2.4865139275789261E-3</v>
      </c>
      <c r="W66" s="54">
        <v>5.7164877653121948E-3</v>
      </c>
      <c r="X66" s="54">
        <v>1.3553597964346409E-3</v>
      </c>
      <c r="Y66" s="54">
        <v>0.22070097923278809</v>
      </c>
      <c r="Z66" s="54">
        <v>2.7574941515922546E-2</v>
      </c>
      <c r="AA66" s="54">
        <v>2.3328283801674843E-2</v>
      </c>
      <c r="AB66" s="54">
        <v>1.3857064768671989E-2</v>
      </c>
      <c r="AC66" s="54">
        <v>1.3023507199250162E-4</v>
      </c>
      <c r="AD66" s="54">
        <v>4.7205938026309013E-3</v>
      </c>
      <c r="AE66" s="54">
        <v>3.0143841286189854E-4</v>
      </c>
      <c r="AF66" s="54">
        <v>0</v>
      </c>
      <c r="AG66" s="54">
        <v>2.4958210360637167E-6</v>
      </c>
      <c r="AH66" s="54">
        <v>1.2657817569561303E-4</v>
      </c>
      <c r="AI66" s="54">
        <v>5.9182423865422606E-4</v>
      </c>
      <c r="AJ66" s="54">
        <v>8.3844461187254637E-5</v>
      </c>
      <c r="AK66" s="54">
        <v>9.29781799641205E-6</v>
      </c>
      <c r="AL66" s="54">
        <v>1.8905680576608574E-8</v>
      </c>
      <c r="AM66" s="54">
        <v>6.4721984927018639E-6</v>
      </c>
      <c r="AN66" s="54">
        <v>2.3876041268522386E-6</v>
      </c>
      <c r="AO66" s="54">
        <v>4.367484652902931E-4</v>
      </c>
      <c r="AP66" s="54">
        <v>5.5448961211368442E-4</v>
      </c>
      <c r="AQ66" s="55">
        <v>3.5208070185035467E-3</v>
      </c>
    </row>
    <row r="67" spans="1:43" ht="30">
      <c r="A67" s="48" t="s">
        <v>91</v>
      </c>
      <c r="B67" s="48" t="s">
        <v>36</v>
      </c>
      <c r="C67" s="48" t="s">
        <v>120</v>
      </c>
      <c r="D67" s="53">
        <v>9.3396474767359905E-6</v>
      </c>
      <c r="E67" s="54">
        <v>1.1020891838020574E-10</v>
      </c>
      <c r="F67" s="54">
        <v>1.4628187273046933E-5</v>
      </c>
      <c r="G67" s="54">
        <v>2.0861776647507213E-5</v>
      </c>
      <c r="H67" s="54">
        <v>9.7623278350056353E-8</v>
      </c>
      <c r="I67" s="54">
        <v>1.3890319223719416E-6</v>
      </c>
      <c r="J67" s="54">
        <v>7.8293197702805628E-8</v>
      </c>
      <c r="K67" s="54">
        <v>5.7579427448217757E-6</v>
      </c>
      <c r="L67" s="54">
        <v>3.7484142012544908E-7</v>
      </c>
      <c r="M67" s="54">
        <v>0</v>
      </c>
      <c r="N67" s="54">
        <v>7.3965915362350643E-5</v>
      </c>
      <c r="O67" s="54">
        <v>2.4833929273881949E-5</v>
      </c>
      <c r="P67" s="54">
        <v>2.7949454306508414E-7</v>
      </c>
      <c r="Q67" s="54">
        <v>1.2897353371954523E-5</v>
      </c>
      <c r="R67" s="54">
        <v>8.0405508924741298E-5</v>
      </c>
      <c r="S67" s="54">
        <v>3.7707024603150785E-5</v>
      </c>
      <c r="T67" s="54">
        <v>1.3201347319409251E-3</v>
      </c>
      <c r="U67" s="54">
        <v>2.0860247605014592E-4</v>
      </c>
      <c r="V67" s="54">
        <v>6.0851274611195549E-5</v>
      </c>
      <c r="W67" s="54">
        <v>8.7913178140297532E-4</v>
      </c>
      <c r="X67" s="54">
        <v>1.3233265781309456E-4</v>
      </c>
      <c r="Y67" s="54">
        <v>5.0056600011885166E-3</v>
      </c>
      <c r="Z67" s="54">
        <v>5.4673408158123493E-4</v>
      </c>
      <c r="AA67" s="54">
        <v>8.904858841560781E-4</v>
      </c>
      <c r="AB67" s="54">
        <v>5.9084063395857811E-3</v>
      </c>
      <c r="AC67" s="54">
        <v>1.7347914763377048E-5</v>
      </c>
      <c r="AD67" s="54">
        <v>1.0006950469687581E-3</v>
      </c>
      <c r="AE67" s="54">
        <v>1.6605983546469361E-5</v>
      </c>
      <c r="AF67" s="54">
        <v>0</v>
      </c>
      <c r="AG67" s="54">
        <v>2.4682970523870395E-22</v>
      </c>
      <c r="AH67" s="54">
        <v>1.9257991880294867E-5</v>
      </c>
      <c r="AI67" s="54">
        <v>1.4542763528879732E-4</v>
      </c>
      <c r="AJ67" s="54">
        <v>4.9594787014939357E-6</v>
      </c>
      <c r="AK67" s="54">
        <v>5.598498660219775E-7</v>
      </c>
      <c r="AL67" s="54">
        <v>0</v>
      </c>
      <c r="AM67" s="54">
        <v>4.7455696972065198E-7</v>
      </c>
      <c r="AN67" s="54">
        <v>2.0661745736560988E-7</v>
      </c>
      <c r="AO67" s="54">
        <v>4.9217764171771705E-5</v>
      </c>
      <c r="AP67" s="54">
        <v>6.9820423959754407E-5</v>
      </c>
      <c r="AQ67" s="55">
        <v>7.1575079346075654E-4</v>
      </c>
    </row>
    <row r="68" spans="1:43">
      <c r="A68" s="48" t="s">
        <v>92</v>
      </c>
      <c r="B68" s="48" t="s">
        <v>37</v>
      </c>
      <c r="C68" s="48" t="s">
        <v>120</v>
      </c>
      <c r="D68" s="53">
        <v>0</v>
      </c>
      <c r="E68" s="54">
        <v>0</v>
      </c>
      <c r="F68" s="54">
        <v>1.9409735971254172E-11</v>
      </c>
      <c r="G68" s="54">
        <v>9.5696950364043687E-11</v>
      </c>
      <c r="H68" s="54">
        <v>0</v>
      </c>
      <c r="I68" s="54">
        <v>0</v>
      </c>
      <c r="J68" s="54">
        <v>3.4664167369857779E-11</v>
      </c>
      <c r="K68" s="54">
        <v>0</v>
      </c>
      <c r="L68" s="54">
        <v>1.2723579967399701E-9</v>
      </c>
      <c r="M68" s="54">
        <v>0</v>
      </c>
      <c r="N68" s="54">
        <v>2.1383343664638232E-6</v>
      </c>
      <c r="O68" s="54">
        <v>5.9133789420684479E-8</v>
      </c>
      <c r="P68" s="54">
        <v>0</v>
      </c>
      <c r="Q68" s="54">
        <v>4.1322107335872715E-7</v>
      </c>
      <c r="R68" s="54">
        <v>2.5029678454302484E-6</v>
      </c>
      <c r="S68" s="54">
        <v>5.8564017990647699E-7</v>
      </c>
      <c r="T68" s="54">
        <v>4.3651150917867199E-5</v>
      </c>
      <c r="U68" s="54">
        <v>1.5386594895971939E-5</v>
      </c>
      <c r="V68" s="54">
        <v>1.7039454916489838E-11</v>
      </c>
      <c r="W68" s="54">
        <v>1.8150852838516585E-6</v>
      </c>
      <c r="X68" s="54">
        <v>6.7910636971646454E-6</v>
      </c>
      <c r="Y68" s="54">
        <v>8.5463863797485828E-5</v>
      </c>
      <c r="Z68" s="54">
        <v>1.8154203644371592E-5</v>
      </c>
      <c r="AA68" s="54">
        <v>1.5014414202596527E-5</v>
      </c>
      <c r="AB68" s="54">
        <v>5.4830707085784525E-5</v>
      </c>
      <c r="AC68" s="54">
        <v>3.1467967346543446E-5</v>
      </c>
      <c r="AD68" s="54">
        <v>2.7926848269999027E-4</v>
      </c>
      <c r="AE68" s="54">
        <v>1.0858120731427334E-6</v>
      </c>
      <c r="AF68" s="54">
        <v>0</v>
      </c>
      <c r="AG68" s="54">
        <v>0</v>
      </c>
      <c r="AH68" s="54">
        <v>9.4706041620096215E-11</v>
      </c>
      <c r="AI68" s="54">
        <v>4.6841162770761002E-7</v>
      </c>
      <c r="AJ68" s="54">
        <v>5.1934181399815316E-9</v>
      </c>
      <c r="AK68" s="54">
        <v>1.1248650448603126E-11</v>
      </c>
      <c r="AL68" s="54">
        <v>0</v>
      </c>
      <c r="AM68" s="54">
        <v>0</v>
      </c>
      <c r="AN68" s="54">
        <v>0</v>
      </c>
      <c r="AO68" s="54">
        <v>0</v>
      </c>
      <c r="AP68" s="54">
        <v>3.5287930586491711E-6</v>
      </c>
      <c r="AQ68" s="55">
        <v>5.5747145779605489E-6</v>
      </c>
    </row>
    <row r="69" spans="1:43">
      <c r="A69" s="48" t="s">
        <v>93</v>
      </c>
      <c r="B69" s="48" t="s">
        <v>38</v>
      </c>
      <c r="C69" s="48" t="s">
        <v>120</v>
      </c>
      <c r="D69" s="53">
        <v>8.7482067101518624E-6</v>
      </c>
      <c r="E69" s="54">
        <v>0</v>
      </c>
      <c r="F69" s="54">
        <v>1.0745369763753843E-5</v>
      </c>
      <c r="G69" s="54">
        <v>3.3533055102452636E-5</v>
      </c>
      <c r="H69" s="54">
        <v>0</v>
      </c>
      <c r="I69" s="54">
        <v>0</v>
      </c>
      <c r="J69" s="54">
        <v>3.1377688003431103E-8</v>
      </c>
      <c r="K69" s="54">
        <v>8.6642626229149755E-7</v>
      </c>
      <c r="L69" s="54">
        <v>2.9676277790713357E-7</v>
      </c>
      <c r="M69" s="54">
        <v>0</v>
      </c>
      <c r="N69" s="54">
        <v>5.3545809350907803E-4</v>
      </c>
      <c r="O69" s="54">
        <v>2.1571020624833182E-5</v>
      </c>
      <c r="P69" s="54">
        <v>3.9226395642799616E-7</v>
      </c>
      <c r="Q69" s="54">
        <v>1.5620746125932783E-4</v>
      </c>
      <c r="R69" s="54">
        <v>5.7022267719730735E-4</v>
      </c>
      <c r="S69" s="54">
        <v>1.762958854669705E-4</v>
      </c>
      <c r="T69" s="54">
        <v>1.0275454260408878E-2</v>
      </c>
      <c r="U69" s="54">
        <v>3.59308160841465E-3</v>
      </c>
      <c r="V69" s="54">
        <v>2.3866547053330578E-5</v>
      </c>
      <c r="W69" s="54">
        <v>4.7084793914109468E-4</v>
      </c>
      <c r="X69" s="54">
        <v>1.5251851873472333E-3</v>
      </c>
      <c r="Y69" s="54">
        <v>2.0013578236103058E-2</v>
      </c>
      <c r="Z69" s="54">
        <v>7.4799153953790665E-3</v>
      </c>
      <c r="AA69" s="54">
        <v>3.5257192794233561E-3</v>
      </c>
      <c r="AB69" s="54">
        <v>1.2885507196187973E-2</v>
      </c>
      <c r="AC69" s="54">
        <v>7.0229573175311089E-3</v>
      </c>
      <c r="AD69" s="54">
        <v>6.2498379498720169E-2</v>
      </c>
      <c r="AE69" s="54">
        <v>2.5582217494957149E-4</v>
      </c>
      <c r="AF69" s="54">
        <v>0</v>
      </c>
      <c r="AG69" s="54">
        <v>2.362701362237167E-23</v>
      </c>
      <c r="AH69" s="54">
        <v>7.2690099273131636E-8</v>
      </c>
      <c r="AI69" s="54">
        <v>1.1024180275853723E-4</v>
      </c>
      <c r="AJ69" s="54">
        <v>1.4144821761874482E-5</v>
      </c>
      <c r="AK69" s="54">
        <v>3.6885254850460569E-9</v>
      </c>
      <c r="AL69" s="54">
        <v>0</v>
      </c>
      <c r="AM69" s="54">
        <v>2.309210231032921E-6</v>
      </c>
      <c r="AN69" s="54">
        <v>0</v>
      </c>
      <c r="AO69" s="54">
        <v>3.6549302251387417E-8</v>
      </c>
      <c r="AP69" s="54">
        <v>8.8887871243059635E-4</v>
      </c>
      <c r="AQ69" s="55">
        <v>2.8184952680021524E-3</v>
      </c>
    </row>
    <row r="70" spans="1:43">
      <c r="A70" s="48" t="s">
        <v>94</v>
      </c>
      <c r="B70" s="48" t="s">
        <v>39</v>
      </c>
      <c r="C70" s="48" t="s">
        <v>120</v>
      </c>
      <c r="D70" s="53">
        <v>0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5">
        <v>0</v>
      </c>
    </row>
    <row r="71" spans="1:43" ht="30">
      <c r="A71" s="48" t="s">
        <v>95</v>
      </c>
      <c r="B71" s="48" t="s">
        <v>40</v>
      </c>
      <c r="C71" s="48" t="s">
        <v>120</v>
      </c>
      <c r="D71" s="53">
        <v>0</v>
      </c>
      <c r="E71" s="54">
        <v>0</v>
      </c>
      <c r="F71" s="54">
        <v>0</v>
      </c>
      <c r="G71" s="54">
        <v>0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0</v>
      </c>
      <c r="T71" s="54">
        <v>0</v>
      </c>
      <c r="U71" s="54">
        <v>0</v>
      </c>
      <c r="V71" s="54">
        <v>0</v>
      </c>
      <c r="W71" s="54">
        <v>0</v>
      </c>
      <c r="X71" s="54">
        <v>0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0</v>
      </c>
      <c r="AF71" s="54">
        <v>0</v>
      </c>
      <c r="AG71" s="54">
        <v>0</v>
      </c>
      <c r="AH71" s="54">
        <v>0</v>
      </c>
      <c r="AI71" s="54">
        <v>0</v>
      </c>
      <c r="AJ71" s="54">
        <v>0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0</v>
      </c>
      <c r="AQ71" s="55">
        <v>0</v>
      </c>
    </row>
    <row r="72" spans="1:43">
      <c r="A72" s="48" t="s">
        <v>96</v>
      </c>
      <c r="B72" s="48" t="s">
        <v>41</v>
      </c>
      <c r="C72" s="48" t="s">
        <v>120</v>
      </c>
      <c r="D72" s="53">
        <v>5.6434537043514865E-9</v>
      </c>
      <c r="E72" s="54">
        <v>0</v>
      </c>
      <c r="F72" s="54">
        <v>6.226998294778241E-8</v>
      </c>
      <c r="G72" s="54">
        <v>1.108358063106607E-7</v>
      </c>
      <c r="H72" s="54">
        <v>0</v>
      </c>
      <c r="I72" s="54">
        <v>0</v>
      </c>
      <c r="J72" s="54">
        <v>0</v>
      </c>
      <c r="K72" s="54">
        <v>5.7189399882418002E-8</v>
      </c>
      <c r="L72" s="54">
        <v>0</v>
      </c>
      <c r="M72" s="54">
        <v>0</v>
      </c>
      <c r="N72" s="54">
        <v>1.1479930890345713E-6</v>
      </c>
      <c r="O72" s="54">
        <v>6.469107027839982E-9</v>
      </c>
      <c r="P72" s="54">
        <v>0</v>
      </c>
      <c r="Q72" s="54">
        <v>6.0303545978968032E-7</v>
      </c>
      <c r="R72" s="54">
        <v>6.4097031327037257E-7</v>
      </c>
      <c r="S72" s="54">
        <v>4.7167845877993386E-6</v>
      </c>
      <c r="T72" s="54">
        <v>1.8037280824501067E-5</v>
      </c>
      <c r="U72" s="54">
        <v>2.0577837858581915E-5</v>
      </c>
      <c r="V72" s="54">
        <v>0</v>
      </c>
      <c r="W72" s="54">
        <v>6.1989412643015385E-5</v>
      </c>
      <c r="X72" s="54">
        <v>7.863745850045234E-6</v>
      </c>
      <c r="Y72" s="54">
        <v>1.9370311929378659E-4</v>
      </c>
      <c r="Z72" s="54">
        <v>2.4016831957851537E-5</v>
      </c>
      <c r="AA72" s="54">
        <v>2.5567265765857883E-5</v>
      </c>
      <c r="AB72" s="54">
        <v>1.3722821313422173E-4</v>
      </c>
      <c r="AC72" s="54">
        <v>0</v>
      </c>
      <c r="AD72" s="54">
        <v>1.3080329517833889E-4</v>
      </c>
      <c r="AE72" s="54">
        <v>1.5891126849965076E-6</v>
      </c>
      <c r="AF72" s="54">
        <v>0</v>
      </c>
      <c r="AG72" s="54">
        <v>7.9072626212580424E-21</v>
      </c>
      <c r="AH72" s="54">
        <v>1.3604332707473077E-5</v>
      </c>
      <c r="AI72" s="54">
        <v>2.5914175785146654E-4</v>
      </c>
      <c r="AJ72" s="54">
        <v>1.7678341429627764E-11</v>
      </c>
      <c r="AK72" s="54">
        <v>1.7067715296636976E-11</v>
      </c>
      <c r="AL72" s="54">
        <v>0</v>
      </c>
      <c r="AM72" s="54">
        <v>0</v>
      </c>
      <c r="AN72" s="54">
        <v>0</v>
      </c>
      <c r="AO72" s="54">
        <v>0</v>
      </c>
      <c r="AP72" s="54">
        <v>2.6119555514014792E-6</v>
      </c>
      <c r="AQ72" s="55">
        <v>2.9203980375314131E-5</v>
      </c>
    </row>
    <row r="73" spans="1:43">
      <c r="A73" s="48" t="s">
        <v>97</v>
      </c>
      <c r="B73" s="48" t="s">
        <v>42</v>
      </c>
      <c r="C73" s="48" t="s">
        <v>120</v>
      </c>
      <c r="D73" s="53">
        <v>6.2481888107868144E-8</v>
      </c>
      <c r="E73" s="54">
        <v>2.8157337572665142E-11</v>
      </c>
      <c r="F73" s="54">
        <v>8.9926584223576356E-7</v>
      </c>
      <c r="G73" s="54">
        <v>4.7580133468727581E-6</v>
      </c>
      <c r="H73" s="54">
        <v>1.3511412433331316E-8</v>
      </c>
      <c r="I73" s="54">
        <v>2.0771918229911535E-7</v>
      </c>
      <c r="J73" s="54">
        <v>6.1107735538357133E-10</v>
      </c>
      <c r="K73" s="54">
        <v>1.6436480336778914E-6</v>
      </c>
      <c r="L73" s="54">
        <v>9.4295849351055949E-8</v>
      </c>
      <c r="M73" s="54">
        <v>0</v>
      </c>
      <c r="N73" s="54">
        <v>1.5911171431071125E-5</v>
      </c>
      <c r="O73" s="54">
        <v>1.8736069762326224E-7</v>
      </c>
      <c r="P73" s="54">
        <v>6.2101520370561047E-8</v>
      </c>
      <c r="Q73" s="54">
        <v>8.3045979408780113E-6</v>
      </c>
      <c r="R73" s="54">
        <v>3.3763779356377199E-5</v>
      </c>
      <c r="S73" s="54">
        <v>4.3645974074024707E-5</v>
      </c>
      <c r="T73" s="54">
        <v>1.9429503299761564E-4</v>
      </c>
      <c r="U73" s="54">
        <v>2.0940728427376598E-4</v>
      </c>
      <c r="V73" s="54">
        <v>2.0830468201893382E-5</v>
      </c>
      <c r="W73" s="54">
        <v>1.2528685620054603E-3</v>
      </c>
      <c r="X73" s="54">
        <v>1.146329814218916E-4</v>
      </c>
      <c r="Y73" s="54">
        <v>2.1231540013104677E-3</v>
      </c>
      <c r="Z73" s="54">
        <v>2.6960848481394351E-4</v>
      </c>
      <c r="AA73" s="54">
        <v>4.5230568503029644E-4</v>
      </c>
      <c r="AB73" s="54">
        <v>1.9785072654485703E-3</v>
      </c>
      <c r="AC73" s="54">
        <v>1.7249194570467807E-6</v>
      </c>
      <c r="AD73" s="54">
        <v>1.1763375950977206E-3</v>
      </c>
      <c r="AE73" s="54">
        <v>1.3838281120115425E-5</v>
      </c>
      <c r="AF73" s="54">
        <v>0</v>
      </c>
      <c r="AG73" s="54">
        <v>6.9249783737092195E-20</v>
      </c>
      <c r="AH73" s="54">
        <v>4.0799967246130109E-4</v>
      </c>
      <c r="AI73" s="54">
        <v>3.5792046692222357E-3</v>
      </c>
      <c r="AJ73" s="54">
        <v>5.1072465794277377E-6</v>
      </c>
      <c r="AK73" s="54">
        <v>1.0896953028805001E-7</v>
      </c>
      <c r="AL73" s="54">
        <v>0</v>
      </c>
      <c r="AM73" s="54">
        <v>1.2124482395847735E-7</v>
      </c>
      <c r="AN73" s="54">
        <v>1.8157658132622601E-7</v>
      </c>
      <c r="AO73" s="54">
        <v>6.1406921304296702E-5</v>
      </c>
      <c r="AP73" s="54">
        <v>2.9488282962120138E-5</v>
      </c>
      <c r="AQ73" s="55">
        <v>3.1443068291991949E-4</v>
      </c>
    </row>
    <row r="74" spans="1:43">
      <c r="A74" s="48" t="s">
        <v>98</v>
      </c>
      <c r="B74" s="48" t="s">
        <v>43</v>
      </c>
      <c r="C74" s="48" t="s">
        <v>120</v>
      </c>
      <c r="D74" s="53">
        <v>0</v>
      </c>
      <c r="E74" s="54">
        <v>0</v>
      </c>
      <c r="F74" s="54">
        <v>0</v>
      </c>
      <c r="G74" s="54">
        <v>0</v>
      </c>
      <c r="H74" s="54">
        <v>0</v>
      </c>
      <c r="I74" s="54">
        <v>0</v>
      </c>
      <c r="J74" s="54">
        <v>0</v>
      </c>
      <c r="K74" s="54">
        <v>0</v>
      </c>
      <c r="L74" s="54">
        <v>0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5">
        <v>0</v>
      </c>
    </row>
    <row r="75" spans="1:43" ht="30">
      <c r="A75" s="48" t="s">
        <v>99</v>
      </c>
      <c r="B75" s="48" t="s">
        <v>44</v>
      </c>
      <c r="C75" s="48" t="s">
        <v>120</v>
      </c>
      <c r="D75" s="53">
        <v>5.0669710617512465E-4</v>
      </c>
      <c r="E75" s="54">
        <v>1.2061926099704579E-4</v>
      </c>
      <c r="F75" s="54">
        <v>1.5830491975066252E-5</v>
      </c>
      <c r="G75" s="54">
        <v>6.3894869526848197E-5</v>
      </c>
      <c r="H75" s="54">
        <v>4.0022522443905473E-4</v>
      </c>
      <c r="I75" s="54">
        <v>1.027124744723551E-5</v>
      </c>
      <c r="J75" s="54">
        <v>5.7163610733823589E-8</v>
      </c>
      <c r="K75" s="54">
        <v>8.1735182902775705E-5</v>
      </c>
      <c r="L75" s="54">
        <v>3.064927796003758E-6</v>
      </c>
      <c r="M75" s="54">
        <v>0</v>
      </c>
      <c r="N75" s="54">
        <v>1.3358701020479202E-2</v>
      </c>
      <c r="O75" s="54">
        <v>2.5434349663555622E-3</v>
      </c>
      <c r="P75" s="54">
        <v>1.6082935326267034E-4</v>
      </c>
      <c r="Q75" s="54">
        <v>8.1063341349363327E-3</v>
      </c>
      <c r="R75" s="54">
        <v>3.5654848907142878E-3</v>
      </c>
      <c r="S75" s="54">
        <v>3.3563363831490278E-4</v>
      </c>
      <c r="T75" s="54">
        <v>1.5076021663844585E-2</v>
      </c>
      <c r="U75" s="54">
        <v>8.7255006656050682E-3</v>
      </c>
      <c r="V75" s="54">
        <v>6.0871191089972854E-4</v>
      </c>
      <c r="W75" s="54">
        <v>6.1617526225745678E-3</v>
      </c>
      <c r="X75" s="54">
        <v>4.4227481703273952E-4</v>
      </c>
      <c r="Y75" s="54">
        <v>9.6512008458375931E-3</v>
      </c>
      <c r="Z75" s="54">
        <v>1.1363944504410028E-3</v>
      </c>
      <c r="AA75" s="54">
        <v>4.3851849623024464E-3</v>
      </c>
      <c r="AB75" s="54">
        <v>2.3021048400551081E-3</v>
      </c>
      <c r="AC75" s="54">
        <v>8.4352097474038601E-5</v>
      </c>
      <c r="AD75" s="54">
        <v>1.0488262632861733E-3</v>
      </c>
      <c r="AE75" s="54">
        <v>2.3127807071432471E-4</v>
      </c>
      <c r="AF75" s="54">
        <v>4.9586489796638489E-2</v>
      </c>
      <c r="AG75" s="54">
        <v>4.2781769593602803E-7</v>
      </c>
      <c r="AH75" s="54">
        <v>2.512478968128562E-4</v>
      </c>
      <c r="AI75" s="54">
        <v>2.7134927222505212E-5</v>
      </c>
      <c r="AJ75" s="54">
        <v>1.7293740529567003E-3</v>
      </c>
      <c r="AK75" s="54">
        <v>9.9391945695970207E-7</v>
      </c>
      <c r="AL75" s="54">
        <v>3.2406908268001189E-9</v>
      </c>
      <c r="AM75" s="54">
        <v>1.3230986041889992E-5</v>
      </c>
      <c r="AN75" s="54">
        <v>1.5044489600768429E-6</v>
      </c>
      <c r="AO75" s="54">
        <v>1.739872241159901E-4</v>
      </c>
      <c r="AP75" s="54">
        <v>3.0056977266212925E-5</v>
      </c>
      <c r="AQ75" s="55">
        <v>1.8878050614148378E-3</v>
      </c>
    </row>
    <row r="76" spans="1:43">
      <c r="A76" s="48" t="s">
        <v>100</v>
      </c>
      <c r="B76" s="48" t="s">
        <v>45</v>
      </c>
      <c r="C76" s="48" t="s">
        <v>120</v>
      </c>
      <c r="D76" s="53">
        <v>0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5">
        <v>0</v>
      </c>
    </row>
    <row r="77" spans="1:43">
      <c r="A77" s="48" t="s">
        <v>101</v>
      </c>
      <c r="B77" s="48" t="s">
        <v>46</v>
      </c>
      <c r="C77" s="48" t="s">
        <v>120</v>
      </c>
      <c r="D77" s="53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55">
        <v>0</v>
      </c>
    </row>
    <row r="78" spans="1:43">
      <c r="A78" s="48" t="s">
        <v>102</v>
      </c>
      <c r="B78" s="48" t="s">
        <v>47</v>
      </c>
      <c r="C78" s="48" t="s">
        <v>120</v>
      </c>
      <c r="D78" s="53">
        <v>0</v>
      </c>
      <c r="E78" s="54">
        <v>0</v>
      </c>
      <c r="F78" s="54">
        <v>0</v>
      </c>
      <c r="G78" s="54">
        <v>0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0</v>
      </c>
      <c r="AG78" s="54">
        <v>0</v>
      </c>
      <c r="AH78" s="54">
        <v>0</v>
      </c>
      <c r="AI78" s="54">
        <v>0</v>
      </c>
      <c r="AJ78" s="54">
        <v>0</v>
      </c>
      <c r="AK78" s="54">
        <v>0</v>
      </c>
      <c r="AL78" s="54">
        <v>0</v>
      </c>
      <c r="AM78" s="54">
        <v>0</v>
      </c>
      <c r="AN78" s="54">
        <v>0</v>
      </c>
      <c r="AO78" s="54">
        <v>0</v>
      </c>
      <c r="AP78" s="54">
        <v>0</v>
      </c>
      <c r="AQ78" s="55">
        <v>0</v>
      </c>
    </row>
    <row r="79" spans="1:43">
      <c r="A79" s="48" t="s">
        <v>103</v>
      </c>
      <c r="B79" s="48" t="s">
        <v>48</v>
      </c>
      <c r="C79" s="48" t="s">
        <v>120</v>
      </c>
      <c r="D79" s="53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0</v>
      </c>
      <c r="AG79" s="54">
        <v>0</v>
      </c>
      <c r="AH79" s="54">
        <v>0</v>
      </c>
      <c r="AI79" s="54">
        <v>0</v>
      </c>
      <c r="AJ79" s="54">
        <v>0</v>
      </c>
      <c r="AK79" s="54">
        <v>0</v>
      </c>
      <c r="AL79" s="54">
        <v>0</v>
      </c>
      <c r="AM79" s="54">
        <v>0</v>
      </c>
      <c r="AN79" s="54">
        <v>0</v>
      </c>
      <c r="AO79" s="54">
        <v>0</v>
      </c>
      <c r="AP79" s="54">
        <v>0</v>
      </c>
      <c r="AQ79" s="55">
        <v>0</v>
      </c>
    </row>
    <row r="80" spans="1:43">
      <c r="A80" s="48" t="s">
        <v>104</v>
      </c>
      <c r="B80" s="48" t="s">
        <v>49</v>
      </c>
      <c r="C80" s="48" t="s">
        <v>120</v>
      </c>
      <c r="D80" s="53">
        <v>0</v>
      </c>
      <c r="E80" s="54">
        <v>0</v>
      </c>
      <c r="F80" s="54">
        <v>0</v>
      </c>
      <c r="G80" s="54">
        <v>0</v>
      </c>
      <c r="H80" s="54">
        <v>0</v>
      </c>
      <c r="I80" s="54">
        <v>0</v>
      </c>
      <c r="J80" s="54">
        <v>0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0</v>
      </c>
      <c r="AG80" s="54">
        <v>0</v>
      </c>
      <c r="AH80" s="54">
        <v>0</v>
      </c>
      <c r="AI80" s="54">
        <v>0</v>
      </c>
      <c r="AJ80" s="54">
        <v>0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0</v>
      </c>
      <c r="AQ80" s="55">
        <v>0</v>
      </c>
    </row>
    <row r="81" spans="1:43">
      <c r="A81" s="48" t="s">
        <v>105</v>
      </c>
      <c r="B81" s="48" t="s">
        <v>50</v>
      </c>
      <c r="C81" s="48" t="s">
        <v>120</v>
      </c>
      <c r="D81" s="53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54">
        <v>0</v>
      </c>
      <c r="Z81" s="54">
        <v>0</v>
      </c>
      <c r="AA81" s="54">
        <v>0</v>
      </c>
      <c r="AB81" s="54">
        <v>0</v>
      </c>
      <c r="AC81" s="54">
        <v>0</v>
      </c>
      <c r="AD81" s="54">
        <v>0</v>
      </c>
      <c r="AE81" s="54">
        <v>0</v>
      </c>
      <c r="AF81" s="54">
        <v>0</v>
      </c>
      <c r="AG81" s="54">
        <v>0</v>
      </c>
      <c r="AH81" s="54">
        <v>0</v>
      </c>
      <c r="AI81" s="54">
        <v>0</v>
      </c>
      <c r="AJ81" s="54">
        <v>0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0</v>
      </c>
      <c r="AQ81" s="55">
        <v>0</v>
      </c>
    </row>
    <row r="82" spans="1:43" ht="15.75" thickBot="1">
      <c r="A82" s="48" t="s">
        <v>106</v>
      </c>
      <c r="B82" s="48" t="s">
        <v>51</v>
      </c>
      <c r="C82" s="48" t="s">
        <v>120</v>
      </c>
      <c r="D82" s="56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  <c r="AJ82" s="57">
        <v>0</v>
      </c>
      <c r="AK82" s="57">
        <v>0</v>
      </c>
      <c r="AL82" s="57">
        <v>0</v>
      </c>
      <c r="AM82" s="57">
        <v>0</v>
      </c>
      <c r="AN82" s="57">
        <v>0</v>
      </c>
      <c r="AO82" s="57">
        <v>0</v>
      </c>
      <c r="AP82" s="57">
        <v>0</v>
      </c>
      <c r="AQ82" s="58">
        <v>0</v>
      </c>
    </row>
    <row r="83" spans="1:43">
      <c r="A83" s="48" t="s">
        <v>67</v>
      </c>
      <c r="B83" s="48" t="s">
        <v>13</v>
      </c>
      <c r="C83" s="48" t="s">
        <v>121</v>
      </c>
      <c r="D83" s="49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1">
        <v>0</v>
      </c>
    </row>
    <row r="84" spans="1:43">
      <c r="A84" s="48" t="s">
        <v>68</v>
      </c>
      <c r="B84" s="48" t="s">
        <v>14</v>
      </c>
      <c r="C84" s="48" t="s">
        <v>121</v>
      </c>
      <c r="D84" s="53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  <c r="AE84" s="54">
        <v>0</v>
      </c>
      <c r="AF84" s="54">
        <v>0</v>
      </c>
      <c r="AG84" s="54">
        <v>0</v>
      </c>
      <c r="AH84" s="54">
        <v>0</v>
      </c>
      <c r="AI84" s="54">
        <v>0</v>
      </c>
      <c r="AJ84" s="54">
        <v>0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0</v>
      </c>
      <c r="AQ84" s="55">
        <v>0</v>
      </c>
    </row>
    <row r="85" spans="1:43">
      <c r="A85" s="48" t="s">
        <v>69</v>
      </c>
      <c r="B85" s="48" t="s">
        <v>15</v>
      </c>
      <c r="C85" s="48" t="s">
        <v>121</v>
      </c>
      <c r="D85" s="53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0</v>
      </c>
      <c r="AF85" s="54">
        <v>0</v>
      </c>
      <c r="AG85" s="54">
        <v>0</v>
      </c>
      <c r="AH85" s="54">
        <v>0</v>
      </c>
      <c r="AI85" s="54">
        <v>0</v>
      </c>
      <c r="AJ85" s="54">
        <v>0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0</v>
      </c>
      <c r="AQ85" s="55">
        <v>0</v>
      </c>
    </row>
    <row r="86" spans="1:43">
      <c r="A86" s="48" t="s">
        <v>70</v>
      </c>
      <c r="B86" s="48" t="s">
        <v>16</v>
      </c>
      <c r="C86" s="48" t="s">
        <v>121</v>
      </c>
      <c r="D86" s="53">
        <v>5.8360338783813859E-8</v>
      </c>
      <c r="E86" s="54">
        <v>2.7894266896311137E-9</v>
      </c>
      <c r="F86" s="54">
        <v>1.5539180021733046E-3</v>
      </c>
      <c r="G86" s="54">
        <v>6.2944758683443069E-3</v>
      </c>
      <c r="H86" s="54">
        <v>2.9477137104549911E-6</v>
      </c>
      <c r="I86" s="54">
        <v>9.0075234766118228E-5</v>
      </c>
      <c r="J86" s="54">
        <v>1.8947061164453771E-7</v>
      </c>
      <c r="K86" s="54">
        <v>2.4680275237187743E-4</v>
      </c>
      <c r="L86" s="54">
        <v>2.6874475224758498E-5</v>
      </c>
      <c r="M86" s="54">
        <v>0</v>
      </c>
      <c r="N86" s="54">
        <v>4.7748320503160357E-4</v>
      </c>
      <c r="O86" s="54">
        <v>3.6088285924051888E-6</v>
      </c>
      <c r="P86" s="54">
        <v>6.911348918947624E-6</v>
      </c>
      <c r="Q86" s="54">
        <v>8.3051912952214479E-5</v>
      </c>
      <c r="R86" s="54">
        <v>3.5696401027962565E-4</v>
      </c>
      <c r="S86" s="54">
        <v>2.6682280004024506E-2</v>
      </c>
      <c r="T86" s="54">
        <v>0.15315093100070953</v>
      </c>
      <c r="U86" s="54">
        <v>9.478115476667881E-3</v>
      </c>
      <c r="V86" s="54">
        <v>1.9937441684305668E-3</v>
      </c>
      <c r="W86" s="54">
        <v>2.6280768215656281E-2</v>
      </c>
      <c r="X86" s="54">
        <v>8.0213905312120914E-4</v>
      </c>
      <c r="Y86" s="54">
        <v>4.4015366584062576E-3</v>
      </c>
      <c r="Z86" s="54">
        <v>7.809959352016449E-4</v>
      </c>
      <c r="AA86" s="54">
        <v>1.5053882263600826E-2</v>
      </c>
      <c r="AB86" s="54">
        <v>7.3722250759601593E-2</v>
      </c>
      <c r="AC86" s="54">
        <v>3.0867729219608009E-4</v>
      </c>
      <c r="AD86" s="54">
        <v>7.198764942586422E-3</v>
      </c>
      <c r="AE86" s="54">
        <v>3.1695052166469395E-4</v>
      </c>
      <c r="AF86" s="54">
        <v>0</v>
      </c>
      <c r="AG86" s="54">
        <v>0</v>
      </c>
      <c r="AH86" s="54">
        <v>5.5016158148646355E-4</v>
      </c>
      <c r="AI86" s="54">
        <v>3.1496835872530937E-3</v>
      </c>
      <c r="AJ86" s="54">
        <v>1.1291237751720473E-4</v>
      </c>
      <c r="AK86" s="54">
        <v>1.4086543815210462E-3</v>
      </c>
      <c r="AL86" s="54">
        <v>0</v>
      </c>
      <c r="AM86" s="54">
        <v>1.3710884377360344E-4</v>
      </c>
      <c r="AN86" s="54">
        <v>1.0868134995689616E-4</v>
      </c>
      <c r="AO86" s="54">
        <v>2.2743424400687218E-2</v>
      </c>
      <c r="AP86" s="54">
        <v>7.8243380412459373E-3</v>
      </c>
      <c r="AQ86" s="55">
        <v>2.0292354747653008E-2</v>
      </c>
    </row>
    <row r="87" spans="1:43">
      <c r="A87" s="48" t="s">
        <v>71</v>
      </c>
      <c r="B87" s="48" t="s">
        <v>17</v>
      </c>
      <c r="C87" s="48" t="s">
        <v>121</v>
      </c>
      <c r="D87" s="53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4">
        <v>0</v>
      </c>
      <c r="AI87" s="54">
        <v>0</v>
      </c>
      <c r="AJ87" s="54">
        <v>0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55">
        <v>0</v>
      </c>
    </row>
    <row r="88" spans="1:43">
      <c r="A88" s="48" t="s">
        <v>72</v>
      </c>
      <c r="B88" s="48" t="s">
        <v>18</v>
      </c>
      <c r="C88" s="48" t="s">
        <v>121</v>
      </c>
      <c r="D88" s="53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0</v>
      </c>
      <c r="AJ88" s="54">
        <v>0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5">
        <v>0</v>
      </c>
    </row>
    <row r="89" spans="1:43">
      <c r="A89" s="48" t="s">
        <v>73</v>
      </c>
      <c r="B89" s="48" t="s">
        <v>19</v>
      </c>
      <c r="C89" s="48" t="s">
        <v>121</v>
      </c>
      <c r="D89" s="53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0</v>
      </c>
      <c r="AQ89" s="55">
        <v>0</v>
      </c>
    </row>
    <row r="90" spans="1:43">
      <c r="A90" s="48" t="s">
        <v>74</v>
      </c>
      <c r="B90" s="48" t="s">
        <v>20</v>
      </c>
      <c r="C90" s="48" t="s">
        <v>121</v>
      </c>
      <c r="D90" s="53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0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0</v>
      </c>
      <c r="AQ90" s="55">
        <v>0</v>
      </c>
    </row>
    <row r="91" spans="1:43">
      <c r="A91" s="48" t="s">
        <v>75</v>
      </c>
      <c r="B91" s="48" t="s">
        <v>21</v>
      </c>
      <c r="C91" s="48" t="s">
        <v>121</v>
      </c>
      <c r="D91" s="53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  <c r="AE91" s="54">
        <v>0</v>
      </c>
      <c r="AF91" s="54">
        <v>0</v>
      </c>
      <c r="AG91" s="54">
        <v>0</v>
      </c>
      <c r="AH91" s="54">
        <v>0</v>
      </c>
      <c r="AI91" s="54">
        <v>0</v>
      </c>
      <c r="AJ91" s="54">
        <v>0</v>
      </c>
      <c r="AK91" s="54">
        <v>0</v>
      </c>
      <c r="AL91" s="54">
        <v>0</v>
      </c>
      <c r="AM91" s="54">
        <v>0</v>
      </c>
      <c r="AN91" s="54">
        <v>0</v>
      </c>
      <c r="AO91" s="54">
        <v>0</v>
      </c>
      <c r="AP91" s="54">
        <v>0</v>
      </c>
      <c r="AQ91" s="55">
        <v>0</v>
      </c>
    </row>
    <row r="92" spans="1:43">
      <c r="A92" s="48" t="s">
        <v>76</v>
      </c>
      <c r="B92" s="48" t="s">
        <v>22</v>
      </c>
      <c r="C92" s="48" t="s">
        <v>121</v>
      </c>
      <c r="D92" s="53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5">
        <v>0</v>
      </c>
    </row>
    <row r="93" spans="1:43">
      <c r="A93" s="48" t="s">
        <v>77</v>
      </c>
      <c r="B93" s="48" t="s">
        <v>1</v>
      </c>
      <c r="C93" s="48" t="s">
        <v>121</v>
      </c>
      <c r="D93" s="53">
        <v>0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  <c r="AE93" s="54">
        <v>0</v>
      </c>
      <c r="AF93" s="54">
        <v>0</v>
      </c>
      <c r="AG93" s="54">
        <v>0</v>
      </c>
      <c r="AH93" s="54">
        <v>0</v>
      </c>
      <c r="AI93" s="54">
        <v>0</v>
      </c>
      <c r="AJ93" s="54">
        <v>0</v>
      </c>
      <c r="AK93" s="54">
        <v>0</v>
      </c>
      <c r="AL93" s="54">
        <v>0</v>
      </c>
      <c r="AM93" s="54">
        <v>0</v>
      </c>
      <c r="AN93" s="54">
        <v>0</v>
      </c>
      <c r="AO93" s="54">
        <v>0</v>
      </c>
      <c r="AP93" s="54">
        <v>0</v>
      </c>
      <c r="AQ93" s="55">
        <v>0</v>
      </c>
    </row>
    <row r="94" spans="1:43">
      <c r="A94" s="48" t="s">
        <v>78</v>
      </c>
      <c r="B94" s="48" t="s">
        <v>23</v>
      </c>
      <c r="C94" s="48" t="s">
        <v>121</v>
      </c>
      <c r="D94" s="53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5">
        <v>0</v>
      </c>
    </row>
    <row r="95" spans="1:43">
      <c r="A95" s="48" t="s">
        <v>79</v>
      </c>
      <c r="B95" s="48" t="s">
        <v>24</v>
      </c>
      <c r="C95" s="48" t="s">
        <v>121</v>
      </c>
      <c r="D95" s="53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5">
        <v>0</v>
      </c>
    </row>
    <row r="96" spans="1:43">
      <c r="A96" s="48" t="s">
        <v>80</v>
      </c>
      <c r="B96" s="48" t="s">
        <v>25</v>
      </c>
      <c r="C96" s="48" t="s">
        <v>121</v>
      </c>
      <c r="D96" s="53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5">
        <v>0</v>
      </c>
    </row>
    <row r="97" spans="1:43">
      <c r="A97" s="48" t="s">
        <v>81</v>
      </c>
      <c r="B97" s="48" t="s">
        <v>26</v>
      </c>
      <c r="C97" s="48" t="s">
        <v>121</v>
      </c>
      <c r="D97" s="53">
        <v>1.6755997421569191E-5</v>
      </c>
      <c r="E97" s="54">
        <v>9.1465501839138597E-9</v>
      </c>
      <c r="F97" s="54">
        <v>3.2132337219081819E-4</v>
      </c>
      <c r="G97" s="54">
        <v>1.7783057410269976E-4</v>
      </c>
      <c r="H97" s="54">
        <v>5.9831663747900166E-6</v>
      </c>
      <c r="I97" s="54">
        <v>1.4868943253532052E-4</v>
      </c>
      <c r="J97" s="54">
        <v>5.2794825023738667E-5</v>
      </c>
      <c r="K97" s="54">
        <v>1.307279453612864E-4</v>
      </c>
      <c r="L97" s="54">
        <v>3.062536779907532E-5</v>
      </c>
      <c r="M97" s="54">
        <v>0</v>
      </c>
      <c r="N97" s="54">
        <v>4.2700660414993763E-3</v>
      </c>
      <c r="O97" s="54">
        <v>2.2943726435187273E-5</v>
      </c>
      <c r="P97" s="54">
        <v>2.0446857888600789E-5</v>
      </c>
      <c r="Q97" s="54">
        <v>1.0843903291970491E-3</v>
      </c>
      <c r="R97" s="54">
        <v>4.9225833266973495E-2</v>
      </c>
      <c r="S97" s="54">
        <v>1.1037966469302773E-3</v>
      </c>
      <c r="T97" s="54">
        <v>1.9638355821371078E-2</v>
      </c>
      <c r="U97" s="54">
        <v>9.2842923477292061E-3</v>
      </c>
      <c r="V97" s="54">
        <v>1.5251702861860394E-3</v>
      </c>
      <c r="W97" s="54">
        <v>8.2589350640773773E-3</v>
      </c>
      <c r="X97" s="54">
        <v>2.4626360391266644E-4</v>
      </c>
      <c r="Y97" s="54">
        <v>7.3966250056400895E-4</v>
      </c>
      <c r="Z97" s="54">
        <v>5.9947045519948006E-4</v>
      </c>
      <c r="AA97" s="54">
        <v>3.3782999962568283E-3</v>
      </c>
      <c r="AB97" s="54">
        <v>7.1761943399906158E-3</v>
      </c>
      <c r="AC97" s="54">
        <v>2.5009154342114925E-4</v>
      </c>
      <c r="AD97" s="54">
        <v>6.9188739871606231E-4</v>
      </c>
      <c r="AE97" s="54">
        <v>1.1770382843678817E-4</v>
      </c>
      <c r="AF97" s="54">
        <v>0</v>
      </c>
      <c r="AG97" s="54">
        <v>4.6541244955733418E-6</v>
      </c>
      <c r="AH97" s="54">
        <v>5.8482608437770978E-5</v>
      </c>
      <c r="AI97" s="54">
        <v>6.6568383772391826E-5</v>
      </c>
      <c r="AJ97" s="54">
        <v>3.3738069760147482E-5</v>
      </c>
      <c r="AK97" s="54">
        <v>1.358354802505346E-5</v>
      </c>
      <c r="AL97" s="54">
        <v>3.5254686281405156E-8</v>
      </c>
      <c r="AM97" s="54">
        <v>5.2031257655471563E-4</v>
      </c>
      <c r="AN97" s="54">
        <v>2.0790965209016576E-5</v>
      </c>
      <c r="AO97" s="54">
        <v>1.0651506017893553E-3</v>
      </c>
      <c r="AP97" s="54">
        <v>9.4930268824100494E-4</v>
      </c>
      <c r="AQ97" s="55">
        <v>5.5475905537605286E-2</v>
      </c>
    </row>
    <row r="98" spans="1:43">
      <c r="A98" s="48" t="s">
        <v>82</v>
      </c>
      <c r="B98" s="48" t="s">
        <v>27</v>
      </c>
      <c r="C98" s="48" t="s">
        <v>121</v>
      </c>
      <c r="D98" s="53">
        <v>0</v>
      </c>
      <c r="E98" s="54">
        <v>0</v>
      </c>
      <c r="F98" s="54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0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0</v>
      </c>
      <c r="AQ98" s="55">
        <v>0</v>
      </c>
    </row>
    <row r="99" spans="1:43">
      <c r="A99" s="48" t="s">
        <v>83</v>
      </c>
      <c r="B99" s="48" t="s">
        <v>28</v>
      </c>
      <c r="C99" s="48" t="s">
        <v>121</v>
      </c>
      <c r="D99" s="53">
        <v>1.5826516319066286E-3</v>
      </c>
      <c r="E99" s="54">
        <v>6.1908867792226374E-6</v>
      </c>
      <c r="F99" s="54">
        <v>0.18091544508934021</v>
      </c>
      <c r="G99" s="54">
        <v>4.5893080532550812E-2</v>
      </c>
      <c r="H99" s="54">
        <v>7.6006006565876305E-5</v>
      </c>
      <c r="I99" s="54">
        <v>8.2644503563642502E-3</v>
      </c>
      <c r="J99" s="54">
        <v>9.9765115010086447E-5</v>
      </c>
      <c r="K99" s="54">
        <v>8.1985360011458397E-3</v>
      </c>
      <c r="L99" s="54">
        <v>1.2328234501183033E-2</v>
      </c>
      <c r="M99" s="54">
        <v>0</v>
      </c>
      <c r="N99" s="54">
        <v>2.7773560956120491E-2</v>
      </c>
      <c r="O99" s="54">
        <v>3.8712725654477254E-5</v>
      </c>
      <c r="P99" s="54">
        <v>6.4679312345106155E-5</v>
      </c>
      <c r="Q99" s="54">
        <v>5.3650216432288289E-4</v>
      </c>
      <c r="R99" s="54">
        <v>2.8490263503044844E-3</v>
      </c>
      <c r="S99" s="54">
        <v>5.4223399609327316E-2</v>
      </c>
      <c r="T99" s="54">
        <v>2.2037832736968994</v>
      </c>
      <c r="U99" s="54">
        <v>0.20211330056190491</v>
      </c>
      <c r="V99" s="54">
        <v>2.7231376618146896E-2</v>
      </c>
      <c r="W99" s="54">
        <v>8.0157645046710968E-2</v>
      </c>
      <c r="X99" s="54">
        <v>7.6199579052627087E-3</v>
      </c>
      <c r="Y99" s="54">
        <v>0.1465013176202774</v>
      </c>
      <c r="Z99" s="54">
        <v>1.8227024003863335E-2</v>
      </c>
      <c r="AA99" s="54">
        <v>1.6507942229509354E-2</v>
      </c>
      <c r="AB99" s="54">
        <v>0.10861267894506454</v>
      </c>
      <c r="AC99" s="54">
        <v>2.9937914223410189E-4</v>
      </c>
      <c r="AD99" s="54">
        <v>2.2932499647140503E-2</v>
      </c>
      <c r="AE99" s="54">
        <v>9.9580385722219944E-4</v>
      </c>
      <c r="AF99" s="54">
        <v>0</v>
      </c>
      <c r="AG99" s="54">
        <v>0</v>
      </c>
      <c r="AH99" s="54">
        <v>7.3016286478377879E-5</v>
      </c>
      <c r="AI99" s="54">
        <v>4.507834673859179E-4</v>
      </c>
      <c r="AJ99" s="54">
        <v>8.4341867477633059E-5</v>
      </c>
      <c r="AK99" s="54">
        <v>5.3177936933934689E-3</v>
      </c>
      <c r="AL99" s="54">
        <v>0</v>
      </c>
      <c r="AM99" s="54">
        <v>2.2475598379969597E-3</v>
      </c>
      <c r="AN99" s="54">
        <v>3.1493756978306919E-5</v>
      </c>
      <c r="AO99" s="54">
        <v>1.4727992936968803E-2</v>
      </c>
      <c r="AP99" s="54">
        <v>2.7543943375349045E-2</v>
      </c>
      <c r="AQ99" s="55">
        <v>0.25182005763053894</v>
      </c>
    </row>
    <row r="100" spans="1:43">
      <c r="A100" s="48" t="s">
        <v>84</v>
      </c>
      <c r="B100" s="48" t="s">
        <v>29</v>
      </c>
      <c r="C100" s="48" t="s">
        <v>121</v>
      </c>
      <c r="D100" s="53">
        <v>1.9877108570653945E-5</v>
      </c>
      <c r="E100" s="54">
        <v>2.9844477467122488E-5</v>
      </c>
      <c r="F100" s="54">
        <v>6.3381230575032532E-5</v>
      </c>
      <c r="G100" s="54">
        <v>1.3259788102004677E-4</v>
      </c>
      <c r="H100" s="54">
        <v>3.3052674552891403E-6</v>
      </c>
      <c r="I100" s="54">
        <v>4.6214961912482977E-5</v>
      </c>
      <c r="J100" s="54">
        <v>3.589608468246297E-6</v>
      </c>
      <c r="K100" s="54">
        <v>3.2097281655296683E-4</v>
      </c>
      <c r="L100" s="54">
        <v>1.7078540986403823E-4</v>
      </c>
      <c r="M100" s="54">
        <v>0</v>
      </c>
      <c r="N100" s="54">
        <v>3.0024402076378465E-4</v>
      </c>
      <c r="O100" s="54">
        <v>2.2069089027354494E-6</v>
      </c>
      <c r="P100" s="54">
        <v>1.8376816797172069E-6</v>
      </c>
      <c r="Q100" s="54">
        <v>2.3588248950545676E-5</v>
      </c>
      <c r="R100" s="54">
        <v>4.4229728518985212E-4</v>
      </c>
      <c r="S100" s="54">
        <v>2.4911030777730048E-4</v>
      </c>
      <c r="T100" s="54">
        <v>2.0709602162241936E-2</v>
      </c>
      <c r="U100" s="54">
        <v>8.4959603846073151E-3</v>
      </c>
      <c r="V100" s="54">
        <v>2.0451948512345552E-3</v>
      </c>
      <c r="W100" s="54">
        <v>1.8241772195324302E-3</v>
      </c>
      <c r="X100" s="54">
        <v>1.8068382632918656E-4</v>
      </c>
      <c r="Y100" s="54">
        <v>3.7288054591044784E-4</v>
      </c>
      <c r="Z100" s="54">
        <v>2.2774927492719144E-4</v>
      </c>
      <c r="AA100" s="54">
        <v>2.2970784630160779E-4</v>
      </c>
      <c r="AB100" s="54">
        <v>5.5681943194940686E-4</v>
      </c>
      <c r="AC100" s="54">
        <v>1.2089142728655133E-5</v>
      </c>
      <c r="AD100" s="54">
        <v>1.9759194401558489E-4</v>
      </c>
      <c r="AE100" s="54">
        <v>1.8117147192242555E-5</v>
      </c>
      <c r="AF100" s="54">
        <v>0</v>
      </c>
      <c r="AG100" s="54">
        <v>0</v>
      </c>
      <c r="AH100" s="54">
        <v>9.5324747917402419E-7</v>
      </c>
      <c r="AI100" s="54">
        <v>5.1273013923491817E-6</v>
      </c>
      <c r="AJ100" s="54">
        <v>3.9495516830356792E-6</v>
      </c>
      <c r="AK100" s="54">
        <v>9.5943209998949897E-7</v>
      </c>
      <c r="AL100" s="54">
        <v>0</v>
      </c>
      <c r="AM100" s="54">
        <v>4.147779691265896E-6</v>
      </c>
      <c r="AN100" s="54">
        <v>1.1353536137903575E-6</v>
      </c>
      <c r="AO100" s="54">
        <v>2.7903424779651687E-5</v>
      </c>
      <c r="AP100" s="54">
        <v>8.6910446407273412E-4</v>
      </c>
      <c r="AQ100" s="55">
        <v>4.026773851364851E-3</v>
      </c>
    </row>
    <row r="101" spans="1:43">
      <c r="A101" s="48" t="s">
        <v>85</v>
      </c>
      <c r="B101" s="48" t="s">
        <v>30</v>
      </c>
      <c r="C101" s="48" t="s">
        <v>121</v>
      </c>
      <c r="D101" s="53">
        <v>2.2734031972504454E-6</v>
      </c>
      <c r="E101" s="54">
        <v>1.5336061665038869E-7</v>
      </c>
      <c r="F101" s="54">
        <v>9.213880503011751E-7</v>
      </c>
      <c r="G101" s="54">
        <v>1.0662430213415064E-5</v>
      </c>
      <c r="H101" s="54">
        <v>3.1814428780307935E-7</v>
      </c>
      <c r="I101" s="54">
        <v>4.0406985135632567E-6</v>
      </c>
      <c r="J101" s="54">
        <v>1.0433026318423799E-6</v>
      </c>
      <c r="K101" s="54">
        <v>6.5162537794094533E-5</v>
      </c>
      <c r="L101" s="54">
        <v>3.8658054108964279E-6</v>
      </c>
      <c r="M101" s="54">
        <v>0</v>
      </c>
      <c r="N101" s="54">
        <v>1.9762041119975038E-5</v>
      </c>
      <c r="O101" s="54">
        <v>2.3582163066748763E-7</v>
      </c>
      <c r="P101" s="54">
        <v>2.2029801982625941E-7</v>
      </c>
      <c r="Q101" s="54">
        <v>2.639957529027015E-6</v>
      </c>
      <c r="R101" s="54">
        <v>5.2061954193050042E-5</v>
      </c>
      <c r="S101" s="54">
        <v>1.3260554624139331E-5</v>
      </c>
      <c r="T101" s="54">
        <v>1.0020141489803791E-3</v>
      </c>
      <c r="U101" s="54">
        <v>3.3684537629596889E-4</v>
      </c>
      <c r="V101" s="54">
        <v>1.2442709412425756E-3</v>
      </c>
      <c r="W101" s="54">
        <v>1.7411597946193069E-4</v>
      </c>
      <c r="X101" s="54">
        <v>2.936670534836594E-5</v>
      </c>
      <c r="Y101" s="54">
        <v>1.32635909722012E-6</v>
      </c>
      <c r="Z101" s="54">
        <v>2.790442158584483E-5</v>
      </c>
      <c r="AA101" s="54">
        <v>9.4109973360900767E-6</v>
      </c>
      <c r="AB101" s="54">
        <v>3.0877872632117942E-5</v>
      </c>
      <c r="AC101" s="54">
        <v>1.6899761021704762E-6</v>
      </c>
      <c r="AD101" s="54">
        <v>5.1348681154195219E-5</v>
      </c>
      <c r="AE101" s="54">
        <v>2.4240880520665087E-6</v>
      </c>
      <c r="AF101" s="54">
        <v>0</v>
      </c>
      <c r="AG101" s="54">
        <v>2.4701432010942881E-8</v>
      </c>
      <c r="AH101" s="54">
        <v>1.4293813421772938E-7</v>
      </c>
      <c r="AI101" s="54">
        <v>5.1578746251834673E-7</v>
      </c>
      <c r="AJ101" s="54">
        <v>7.3132065381287248E-7</v>
      </c>
      <c r="AK101" s="54">
        <v>1.1459250259804321E-7</v>
      </c>
      <c r="AL101" s="54">
        <v>1.8711172888874472E-10</v>
      </c>
      <c r="AM101" s="54">
        <v>4.5299844941837364E-7</v>
      </c>
      <c r="AN101" s="54">
        <v>1.3602399917544972E-7</v>
      </c>
      <c r="AO101" s="54">
        <v>5.9830239251823514E-7</v>
      </c>
      <c r="AP101" s="54">
        <v>2.290253723913338E-5</v>
      </c>
      <c r="AQ101" s="55">
        <v>2.4868707987479866E-4</v>
      </c>
    </row>
    <row r="102" spans="1:43">
      <c r="A102" s="48" t="s">
        <v>86</v>
      </c>
      <c r="B102" s="48" t="s">
        <v>31</v>
      </c>
      <c r="C102" s="48" t="s">
        <v>121</v>
      </c>
      <c r="D102" s="53">
        <v>4.0552401333115995E-4</v>
      </c>
      <c r="E102" s="54">
        <v>2.0430193647946737E-10</v>
      </c>
      <c r="F102" s="54">
        <v>1.1488366908452008E-5</v>
      </c>
      <c r="G102" s="54">
        <v>1.1965225712629035E-4</v>
      </c>
      <c r="H102" s="54">
        <v>3.0961970765019942E-7</v>
      </c>
      <c r="I102" s="54">
        <v>1.4346601346915122E-5</v>
      </c>
      <c r="J102" s="54">
        <v>2.9342450247327179E-8</v>
      </c>
      <c r="K102" s="54">
        <v>5.0665777962421998E-5</v>
      </c>
      <c r="L102" s="54">
        <v>2.2604904188483488E-6</v>
      </c>
      <c r="M102" s="54">
        <v>0</v>
      </c>
      <c r="N102" s="54">
        <v>4.3810741044580936E-4</v>
      </c>
      <c r="O102" s="54">
        <v>2.7317405510984827E-6</v>
      </c>
      <c r="P102" s="54">
        <v>1.6255725086011807E-6</v>
      </c>
      <c r="Q102" s="54">
        <v>1.5931458619888872E-5</v>
      </c>
      <c r="R102" s="54">
        <v>3.5043252864852548E-4</v>
      </c>
      <c r="S102" s="54">
        <v>8.6178391939029098E-5</v>
      </c>
      <c r="T102" s="54">
        <v>2.0136229693889618E-2</v>
      </c>
      <c r="U102" s="54">
        <v>6.6347926622256637E-4</v>
      </c>
      <c r="V102" s="54">
        <v>2.4645455414429307E-4</v>
      </c>
      <c r="W102" s="54">
        <v>4.556240513920784E-3</v>
      </c>
      <c r="X102" s="54">
        <v>4.0926064684754238E-5</v>
      </c>
      <c r="Y102" s="54">
        <v>3.8716959534212947E-4</v>
      </c>
      <c r="Z102" s="54">
        <v>4.2266875971108675E-4</v>
      </c>
      <c r="AA102" s="54">
        <v>2.0772621792275459E-4</v>
      </c>
      <c r="AB102" s="54">
        <v>6.5882230410352349E-4</v>
      </c>
      <c r="AC102" s="54">
        <v>1.7742421505317907E-6</v>
      </c>
      <c r="AD102" s="54">
        <v>6.2191036704462022E-5</v>
      </c>
      <c r="AE102" s="54">
        <v>1.2369831893010996E-5</v>
      </c>
      <c r="AF102" s="54">
        <v>0</v>
      </c>
      <c r="AG102" s="54">
        <v>1.7781122018907911E-23</v>
      </c>
      <c r="AH102" s="54">
        <v>1.3415969988272991E-6</v>
      </c>
      <c r="AI102" s="54">
        <v>6.3792676883167587E-6</v>
      </c>
      <c r="AJ102" s="54">
        <v>8.2162141552544199E-6</v>
      </c>
      <c r="AK102" s="54">
        <v>3.8456695961031073E-7</v>
      </c>
      <c r="AL102" s="54">
        <v>0</v>
      </c>
      <c r="AM102" s="54">
        <v>8.8401418452122016E-7</v>
      </c>
      <c r="AN102" s="54">
        <v>4.2244209907948971E-7</v>
      </c>
      <c r="AO102" s="54">
        <v>6.4224492234643549E-5</v>
      </c>
      <c r="AP102" s="54">
        <v>9.6859352197498083E-5</v>
      </c>
      <c r="AQ102" s="55">
        <v>5.7405146071687341E-4</v>
      </c>
    </row>
    <row r="103" spans="1:43">
      <c r="A103" s="48" t="s">
        <v>87</v>
      </c>
      <c r="B103" s="48" t="s">
        <v>32</v>
      </c>
      <c r="C103" s="48" t="s">
        <v>121</v>
      </c>
      <c r="D103" s="53">
        <v>2.8506155214103046E-9</v>
      </c>
      <c r="E103" s="54">
        <v>2.20063463979292E-12</v>
      </c>
      <c r="F103" s="54">
        <v>2.1433450456243008E-5</v>
      </c>
      <c r="G103" s="54">
        <v>1.2567454632517183E-6</v>
      </c>
      <c r="H103" s="54">
        <v>1.1316091397262085E-9</v>
      </c>
      <c r="I103" s="54">
        <v>2.365842455276379E-8</v>
      </c>
      <c r="J103" s="54">
        <v>1.1990845649734183E-8</v>
      </c>
      <c r="K103" s="54">
        <v>1.063959160774175E-7</v>
      </c>
      <c r="L103" s="54">
        <v>7.5867623294811892E-9</v>
      </c>
      <c r="M103" s="54">
        <v>0</v>
      </c>
      <c r="N103" s="54">
        <v>6.9536628188870964E-7</v>
      </c>
      <c r="O103" s="54">
        <v>3.6805170022802258E-9</v>
      </c>
      <c r="P103" s="54">
        <v>4.9536996726828875E-9</v>
      </c>
      <c r="Q103" s="54">
        <v>1.3905641935707536E-6</v>
      </c>
      <c r="R103" s="54">
        <v>1.0049293450720143E-6</v>
      </c>
      <c r="S103" s="54">
        <v>2.7911446522921324E-6</v>
      </c>
      <c r="T103" s="54">
        <v>1.5488714780076407E-5</v>
      </c>
      <c r="U103" s="54">
        <v>6.8355875555425882E-6</v>
      </c>
      <c r="V103" s="54">
        <v>1.2319682127781562E-6</v>
      </c>
      <c r="W103" s="54">
        <v>3.4873357890319312E-6</v>
      </c>
      <c r="X103" s="54">
        <v>1.1016915777872782E-5</v>
      </c>
      <c r="Y103" s="54">
        <v>2.0186232632113388E-6</v>
      </c>
      <c r="Z103" s="54">
        <v>7.4505265956759104E-7</v>
      </c>
      <c r="AA103" s="54">
        <v>2.1917603589827195E-6</v>
      </c>
      <c r="AB103" s="54">
        <v>6.511462288472103E-6</v>
      </c>
      <c r="AC103" s="54">
        <v>4.5503942835978251E-9</v>
      </c>
      <c r="AD103" s="54">
        <v>9.8469820386526408E-7</v>
      </c>
      <c r="AE103" s="54">
        <v>1.2207948429932003E-7</v>
      </c>
      <c r="AF103" s="54">
        <v>0</v>
      </c>
      <c r="AG103" s="54">
        <v>7.8602564052003434E-25</v>
      </c>
      <c r="AH103" s="54">
        <v>7.4453359033554989E-9</v>
      </c>
      <c r="AI103" s="54">
        <v>5.3487870133039905E-8</v>
      </c>
      <c r="AJ103" s="54">
        <v>4.7982162243442872E-8</v>
      </c>
      <c r="AK103" s="54">
        <v>2.2936387011895931E-8</v>
      </c>
      <c r="AL103" s="54">
        <v>0</v>
      </c>
      <c r="AM103" s="54">
        <v>1.0304817443795855E-8</v>
      </c>
      <c r="AN103" s="54">
        <v>2.473922622314717E-9</v>
      </c>
      <c r="AO103" s="54">
        <v>1.4500319878152368E-7</v>
      </c>
      <c r="AP103" s="54">
        <v>1.3960444675831241E-6</v>
      </c>
      <c r="AQ103" s="55">
        <v>5.8428572629054543E-6</v>
      </c>
    </row>
    <row r="104" spans="1:43">
      <c r="A104" s="48" t="s">
        <v>88</v>
      </c>
      <c r="B104" s="48" t="s">
        <v>33</v>
      </c>
      <c r="C104" s="48" t="s">
        <v>121</v>
      </c>
      <c r="D104" s="53">
        <v>0</v>
      </c>
      <c r="E104" s="54">
        <v>0</v>
      </c>
      <c r="F104" s="54">
        <v>0</v>
      </c>
      <c r="G104" s="54">
        <v>0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5">
        <v>0</v>
      </c>
    </row>
    <row r="105" spans="1:43">
      <c r="A105" s="48" t="s">
        <v>89</v>
      </c>
      <c r="B105" s="48" t="s">
        <v>34</v>
      </c>
      <c r="C105" s="48" t="s">
        <v>121</v>
      </c>
      <c r="D105" s="53">
        <v>0</v>
      </c>
      <c r="E105" s="54">
        <v>0</v>
      </c>
      <c r="F105" s="54">
        <v>0</v>
      </c>
      <c r="G105" s="54">
        <v>0</v>
      </c>
      <c r="H105" s="54">
        <v>0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5">
        <v>0</v>
      </c>
    </row>
    <row r="106" spans="1:43" ht="30">
      <c r="A106" s="48" t="s">
        <v>90</v>
      </c>
      <c r="B106" s="48" t="s">
        <v>35</v>
      </c>
      <c r="C106" s="48" t="s">
        <v>121</v>
      </c>
      <c r="D106" s="53">
        <v>2.7474769126456522E-8</v>
      </c>
      <c r="E106" s="54">
        <v>2.921713977525886E-13</v>
      </c>
      <c r="F106" s="54">
        <v>1.9396925381442998E-6</v>
      </c>
      <c r="G106" s="54">
        <v>1.1368485957063967E-6</v>
      </c>
      <c r="H106" s="54">
        <v>1.5083346127653385E-8</v>
      </c>
      <c r="I106" s="54">
        <v>7.9193336333105435E-9</v>
      </c>
      <c r="J106" s="54">
        <v>2.2649762065896084E-9</v>
      </c>
      <c r="K106" s="54">
        <v>1.31156284055578E-7</v>
      </c>
      <c r="L106" s="54">
        <v>1.13158982184558E-9</v>
      </c>
      <c r="M106" s="54">
        <v>0</v>
      </c>
      <c r="N106" s="54">
        <v>5.8265243296773406E-7</v>
      </c>
      <c r="O106" s="54">
        <v>2.5058742636474562E-8</v>
      </c>
      <c r="P106" s="54">
        <v>1.7102307126037886E-8</v>
      </c>
      <c r="Q106" s="54">
        <v>2.988665812608815E-7</v>
      </c>
      <c r="R106" s="54">
        <v>3.1278611345442187E-7</v>
      </c>
      <c r="S106" s="54">
        <v>5.4964493756415322E-7</v>
      </c>
      <c r="T106" s="54">
        <v>8.5422298070625402E-6</v>
      </c>
      <c r="U106" s="54">
        <v>4.203425305604469E-6</v>
      </c>
      <c r="V106" s="54">
        <v>1.5156903145907563E-6</v>
      </c>
      <c r="W106" s="54">
        <v>3.4845675145334098E-6</v>
      </c>
      <c r="X106" s="54">
        <v>8.2617907537496649E-7</v>
      </c>
      <c r="Y106" s="54">
        <v>1.3453145220410079E-4</v>
      </c>
      <c r="Z106" s="54">
        <v>1.6808702639536932E-5</v>
      </c>
      <c r="AA106" s="54">
        <v>1.4220090633898508E-5</v>
      </c>
      <c r="AB106" s="54">
        <v>8.4467728811432607E-6</v>
      </c>
      <c r="AC106" s="54">
        <v>7.9386666129721561E-8</v>
      </c>
      <c r="AD106" s="54">
        <v>2.8775059490726562E-6</v>
      </c>
      <c r="AE106" s="54">
        <v>1.8374610988303175E-7</v>
      </c>
      <c r="AF106" s="54">
        <v>0</v>
      </c>
      <c r="AG106" s="54">
        <v>1.5213635906619061E-9</v>
      </c>
      <c r="AH106" s="54">
        <v>7.7157551459094975E-8</v>
      </c>
      <c r="AI106" s="54">
        <v>3.6075496723242395E-7</v>
      </c>
      <c r="AJ106" s="54">
        <v>5.1108596466065137E-8</v>
      </c>
      <c r="AK106" s="54">
        <v>5.6676188187054777E-9</v>
      </c>
      <c r="AL106" s="54">
        <v>1.1524229487358539E-11</v>
      </c>
      <c r="AM106" s="54">
        <v>3.9452214828372689E-9</v>
      </c>
      <c r="AN106" s="54">
        <v>1.4553984684084753E-9</v>
      </c>
      <c r="AO106" s="54">
        <v>2.6622632276485092E-7</v>
      </c>
      <c r="AP106" s="54">
        <v>3.3799710763560142E-7</v>
      </c>
      <c r="AQ106" s="55">
        <v>2.1461587493831757E-6</v>
      </c>
    </row>
    <row r="107" spans="1:43" ht="30">
      <c r="A107" s="48" t="s">
        <v>91</v>
      </c>
      <c r="B107" s="48" t="s">
        <v>36</v>
      </c>
      <c r="C107" s="48" t="s">
        <v>121</v>
      </c>
      <c r="D107" s="53">
        <v>7.524928946622822E-8</v>
      </c>
      <c r="E107" s="54">
        <v>8.8795030356303428E-13</v>
      </c>
      <c r="F107" s="54">
        <v>1.1785891018689654E-7</v>
      </c>
      <c r="G107" s="54">
        <v>1.6808277791824366E-7</v>
      </c>
      <c r="H107" s="54">
        <v>7.8654815993672855E-10</v>
      </c>
      <c r="I107" s="54">
        <v>1.1191392701448422E-8</v>
      </c>
      <c r="J107" s="54">
        <v>6.3080618506461406E-10</v>
      </c>
      <c r="K107" s="54">
        <v>4.6391591013161815E-8</v>
      </c>
      <c r="L107" s="54">
        <v>3.020087291361051E-9</v>
      </c>
      <c r="M107" s="54">
        <v>0</v>
      </c>
      <c r="N107" s="54">
        <v>5.9594140111585148E-7</v>
      </c>
      <c r="O107" s="54">
        <v>2.0008630485790491E-7</v>
      </c>
      <c r="P107" s="54">
        <v>2.2518800157911301E-9</v>
      </c>
      <c r="Q107" s="54">
        <v>1.0391363503003959E-7</v>
      </c>
      <c r="R107" s="54">
        <v>6.4782500430737855E-7</v>
      </c>
      <c r="S107" s="54">
        <v>3.038044837921916E-7</v>
      </c>
      <c r="T107" s="54">
        <v>1.0636289516696706E-5</v>
      </c>
      <c r="U107" s="54">
        <v>1.6807044858069276E-6</v>
      </c>
      <c r="V107" s="54">
        <v>4.9027710247173673E-7</v>
      </c>
      <c r="W107" s="54">
        <v>7.083141099428758E-6</v>
      </c>
      <c r="X107" s="54">
        <v>1.0662006388884038E-6</v>
      </c>
      <c r="Y107" s="54">
        <v>4.0330469346372411E-5</v>
      </c>
      <c r="Z107" s="54">
        <v>4.4050216274627019E-6</v>
      </c>
      <c r="AA107" s="54">
        <v>7.1746208050171845E-6</v>
      </c>
      <c r="AB107" s="54">
        <v>4.7603873099433258E-5</v>
      </c>
      <c r="AC107" s="54">
        <v>1.3977168578094279E-7</v>
      </c>
      <c r="AD107" s="54">
        <v>8.0625732152839191E-6</v>
      </c>
      <c r="AE107" s="54">
        <v>1.3379396079926664E-7</v>
      </c>
      <c r="AF107" s="54">
        <v>0</v>
      </c>
      <c r="AG107" s="54">
        <v>1.988700395476577E-24</v>
      </c>
      <c r="AH107" s="54">
        <v>1.5516113194280479E-7</v>
      </c>
      <c r="AI107" s="54">
        <v>1.1717065717675723E-6</v>
      </c>
      <c r="AJ107" s="54">
        <v>3.995839037429505E-8</v>
      </c>
      <c r="AK107" s="54">
        <v>4.5106953727724886E-9</v>
      </c>
      <c r="AL107" s="54">
        <v>0</v>
      </c>
      <c r="AM107" s="54">
        <v>3.8234926336144781E-9</v>
      </c>
      <c r="AN107" s="54">
        <v>1.6647112577317102E-9</v>
      </c>
      <c r="AO107" s="54">
        <v>3.9654619854445627E-7</v>
      </c>
      <c r="AP107" s="54">
        <v>5.6254128821819904E-7</v>
      </c>
      <c r="AQ107" s="55">
        <v>5.766785307059763E-6</v>
      </c>
    </row>
    <row r="108" spans="1:43">
      <c r="A108" s="48" t="s">
        <v>92</v>
      </c>
      <c r="B108" s="48" t="s">
        <v>37</v>
      </c>
      <c r="C108" s="48" t="s">
        <v>121</v>
      </c>
      <c r="D108" s="53">
        <v>0</v>
      </c>
      <c r="E108" s="54">
        <v>0</v>
      </c>
      <c r="F108" s="54">
        <v>0</v>
      </c>
      <c r="G108" s="54">
        <v>0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  <c r="AE108" s="54">
        <v>0</v>
      </c>
      <c r="AF108" s="54">
        <v>0</v>
      </c>
      <c r="AG108" s="54">
        <v>0</v>
      </c>
      <c r="AH108" s="54">
        <v>0</v>
      </c>
      <c r="AI108" s="54">
        <v>0</v>
      </c>
      <c r="AJ108" s="54">
        <v>0</v>
      </c>
      <c r="AK108" s="54">
        <v>0</v>
      </c>
      <c r="AL108" s="54">
        <v>0</v>
      </c>
      <c r="AM108" s="54">
        <v>0</v>
      </c>
      <c r="AN108" s="54">
        <v>0</v>
      </c>
      <c r="AO108" s="54">
        <v>0</v>
      </c>
      <c r="AP108" s="54">
        <v>0</v>
      </c>
      <c r="AQ108" s="55">
        <v>0</v>
      </c>
    </row>
    <row r="109" spans="1:43">
      <c r="A109" s="48" t="s">
        <v>93</v>
      </c>
      <c r="B109" s="48" t="s">
        <v>38</v>
      </c>
      <c r="C109" s="48" t="s">
        <v>121</v>
      </c>
      <c r="D109" s="53">
        <v>0</v>
      </c>
      <c r="E109" s="54">
        <v>0</v>
      </c>
      <c r="F109" s="54">
        <v>0</v>
      </c>
      <c r="G109" s="54">
        <v>0</v>
      </c>
      <c r="H109" s="54">
        <v>0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4">
        <v>0</v>
      </c>
      <c r="O109" s="54">
        <v>0</v>
      </c>
      <c r="P109" s="54">
        <v>0</v>
      </c>
      <c r="Q109" s="54">
        <v>0</v>
      </c>
      <c r="R109" s="54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  <c r="AE109" s="54">
        <v>0</v>
      </c>
      <c r="AF109" s="54">
        <v>0</v>
      </c>
      <c r="AG109" s="54">
        <v>0</v>
      </c>
      <c r="AH109" s="54">
        <v>0</v>
      </c>
      <c r="AI109" s="54">
        <v>0</v>
      </c>
      <c r="AJ109" s="54">
        <v>0</v>
      </c>
      <c r="AK109" s="54">
        <v>0</v>
      </c>
      <c r="AL109" s="54">
        <v>0</v>
      </c>
      <c r="AM109" s="54">
        <v>0</v>
      </c>
      <c r="AN109" s="54">
        <v>0</v>
      </c>
      <c r="AO109" s="54">
        <v>0</v>
      </c>
      <c r="AP109" s="54">
        <v>0</v>
      </c>
      <c r="AQ109" s="55">
        <v>0</v>
      </c>
    </row>
    <row r="110" spans="1:43">
      <c r="A110" s="48" t="s">
        <v>94</v>
      </c>
      <c r="B110" s="48" t="s">
        <v>39</v>
      </c>
      <c r="C110" s="48" t="s">
        <v>121</v>
      </c>
      <c r="D110" s="53">
        <v>0</v>
      </c>
      <c r="E110" s="54">
        <v>0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  <c r="AE110" s="54">
        <v>0</v>
      </c>
      <c r="AF110" s="54">
        <v>0</v>
      </c>
      <c r="AG110" s="54">
        <v>0</v>
      </c>
      <c r="AH110" s="54">
        <v>0</v>
      </c>
      <c r="AI110" s="54">
        <v>0</v>
      </c>
      <c r="AJ110" s="54">
        <v>0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0</v>
      </c>
      <c r="AQ110" s="55">
        <v>0</v>
      </c>
    </row>
    <row r="111" spans="1:43" ht="30">
      <c r="A111" s="48" t="s">
        <v>95</v>
      </c>
      <c r="B111" s="48" t="s">
        <v>40</v>
      </c>
      <c r="C111" s="48" t="s">
        <v>121</v>
      </c>
      <c r="D111" s="53">
        <v>0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  <c r="AE111" s="54">
        <v>0</v>
      </c>
      <c r="AF111" s="54">
        <v>0</v>
      </c>
      <c r="AG111" s="54">
        <v>0</v>
      </c>
      <c r="AH111" s="54">
        <v>0</v>
      </c>
      <c r="AI111" s="54">
        <v>0</v>
      </c>
      <c r="AJ111" s="54">
        <v>0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0</v>
      </c>
      <c r="AQ111" s="55">
        <v>0</v>
      </c>
    </row>
    <row r="112" spans="1:43">
      <c r="A112" s="48" t="s">
        <v>96</v>
      </c>
      <c r="B112" s="48" t="s">
        <v>41</v>
      </c>
      <c r="C112" s="48" t="s">
        <v>121</v>
      </c>
      <c r="D112" s="53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55">
        <v>0</v>
      </c>
    </row>
    <row r="113" spans="1:43">
      <c r="A113" s="48" t="s">
        <v>97</v>
      </c>
      <c r="B113" s="48" t="s">
        <v>42</v>
      </c>
      <c r="C113" s="48" t="s">
        <v>121</v>
      </c>
      <c r="D113" s="53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0</v>
      </c>
      <c r="AH113" s="54">
        <v>0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0</v>
      </c>
      <c r="AQ113" s="55">
        <v>0</v>
      </c>
    </row>
    <row r="114" spans="1:43">
      <c r="A114" s="48" t="s">
        <v>98</v>
      </c>
      <c r="B114" s="48" t="s">
        <v>43</v>
      </c>
      <c r="C114" s="48" t="s">
        <v>121</v>
      </c>
      <c r="D114" s="53">
        <v>0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0</v>
      </c>
      <c r="AF114" s="54">
        <v>0</v>
      </c>
      <c r="AG114" s="54">
        <v>0</v>
      </c>
      <c r="AH114" s="54">
        <v>0</v>
      </c>
      <c r="AI114" s="54">
        <v>0</v>
      </c>
      <c r="AJ114" s="54">
        <v>0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0</v>
      </c>
      <c r="AQ114" s="55">
        <v>0</v>
      </c>
    </row>
    <row r="115" spans="1:43" ht="30">
      <c r="A115" s="48" t="s">
        <v>99</v>
      </c>
      <c r="B115" s="48" t="s">
        <v>44</v>
      </c>
      <c r="C115" s="48" t="s">
        <v>121</v>
      </c>
      <c r="D115" s="53">
        <v>3.079158659602399E-6</v>
      </c>
      <c r="E115" s="54">
        <v>7.3299383984704036E-7</v>
      </c>
      <c r="F115" s="54">
        <v>9.6200665211654268E-8</v>
      </c>
      <c r="G115" s="54">
        <v>3.8828412129987555E-7</v>
      </c>
      <c r="H115" s="54">
        <v>2.43213753492455E-6</v>
      </c>
      <c r="I115" s="54">
        <v>6.241756977942714E-8</v>
      </c>
      <c r="J115" s="54">
        <v>3.4737879239798986E-10</v>
      </c>
      <c r="K115" s="54">
        <v>4.9669830559651018E-7</v>
      </c>
      <c r="L115" s="54">
        <v>1.862532705843023E-8</v>
      </c>
      <c r="M115" s="54">
        <v>0</v>
      </c>
      <c r="N115" s="54">
        <v>8.1179779954254627E-5</v>
      </c>
      <c r="O115" s="54">
        <v>1.5456254914170131E-5</v>
      </c>
      <c r="P115" s="54">
        <v>9.7734744031185983E-7</v>
      </c>
      <c r="Q115" s="54">
        <v>4.9261558160651475E-5</v>
      </c>
      <c r="R115" s="54">
        <v>2.1667172404704615E-5</v>
      </c>
      <c r="S115" s="54">
        <v>2.0396194031491177E-6</v>
      </c>
      <c r="T115" s="54">
        <v>9.1615809651557356E-5</v>
      </c>
      <c r="U115" s="54">
        <v>5.3024185035610572E-5</v>
      </c>
      <c r="V115" s="54">
        <v>3.6990948046877747E-6</v>
      </c>
      <c r="W115" s="54">
        <v>3.7444489862537012E-5</v>
      </c>
      <c r="X115" s="54">
        <v>2.6876693937083473E-6</v>
      </c>
      <c r="Y115" s="54">
        <v>5.8649595302995294E-5</v>
      </c>
      <c r="Z115" s="54">
        <v>6.9057805376360193E-6</v>
      </c>
      <c r="AA115" s="54">
        <v>2.6648425773601048E-5</v>
      </c>
      <c r="AB115" s="54">
        <v>1.3989711987960618E-5</v>
      </c>
      <c r="AC115" s="54">
        <v>5.1260110467410414E-7</v>
      </c>
      <c r="AD115" s="54">
        <v>6.373635187628679E-6</v>
      </c>
      <c r="AE115" s="54">
        <v>1.4054587609280134E-6</v>
      </c>
      <c r="AF115" s="54">
        <v>3.0133323161862791E-4</v>
      </c>
      <c r="AG115" s="54">
        <v>2.5998148078798522E-9</v>
      </c>
      <c r="AH115" s="54">
        <v>1.5268138895407901E-6</v>
      </c>
      <c r="AI115" s="54">
        <v>1.6489683218878781E-7</v>
      </c>
      <c r="AJ115" s="54">
        <v>1.0509270396141801E-5</v>
      </c>
      <c r="AK115" s="54">
        <v>6.0399707457747809E-9</v>
      </c>
      <c r="AL115" s="54">
        <v>1.9693425709621515E-11</v>
      </c>
      <c r="AM115" s="54">
        <v>8.0403665947414993E-8</v>
      </c>
      <c r="AN115" s="54">
        <v>9.1424183779054147E-9</v>
      </c>
      <c r="AO115" s="54">
        <v>1.057306803886604E-6</v>
      </c>
      <c r="AP115" s="54">
        <v>1.8265390622218547E-7</v>
      </c>
      <c r="AQ115" s="55">
        <v>1.1472044207039289E-5</v>
      </c>
    </row>
    <row r="116" spans="1:43">
      <c r="A116" s="48" t="s">
        <v>100</v>
      </c>
      <c r="B116" s="48" t="s">
        <v>45</v>
      </c>
      <c r="C116" s="48" t="s">
        <v>121</v>
      </c>
      <c r="D116" s="53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5">
        <v>0</v>
      </c>
    </row>
    <row r="117" spans="1:43">
      <c r="A117" s="48" t="s">
        <v>101</v>
      </c>
      <c r="B117" s="48" t="s">
        <v>46</v>
      </c>
      <c r="C117" s="48" t="s">
        <v>121</v>
      </c>
      <c r="D117" s="53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  <c r="AE117" s="54">
        <v>0</v>
      </c>
      <c r="AF117" s="54">
        <v>0</v>
      </c>
      <c r="AG117" s="54">
        <v>0</v>
      </c>
      <c r="AH117" s="54">
        <v>0</v>
      </c>
      <c r="AI117" s="54">
        <v>0</v>
      </c>
      <c r="AJ117" s="54">
        <v>0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0</v>
      </c>
      <c r="AQ117" s="55">
        <v>0</v>
      </c>
    </row>
    <row r="118" spans="1:43">
      <c r="A118" s="48" t="s">
        <v>102</v>
      </c>
      <c r="B118" s="48" t="s">
        <v>47</v>
      </c>
      <c r="C118" s="48" t="s">
        <v>121</v>
      </c>
      <c r="D118" s="53">
        <v>0</v>
      </c>
      <c r="E118" s="54">
        <v>0</v>
      </c>
      <c r="F118" s="54">
        <v>0</v>
      </c>
      <c r="G118" s="54">
        <v>0</v>
      </c>
      <c r="H118" s="54">
        <v>0</v>
      </c>
      <c r="I118" s="54">
        <v>0</v>
      </c>
      <c r="J118" s="54">
        <v>0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  <c r="AE118" s="54">
        <v>0</v>
      </c>
      <c r="AF118" s="54">
        <v>0</v>
      </c>
      <c r="AG118" s="54">
        <v>0</v>
      </c>
      <c r="AH118" s="54">
        <v>0</v>
      </c>
      <c r="AI118" s="54">
        <v>0</v>
      </c>
      <c r="AJ118" s="54">
        <v>0</v>
      </c>
      <c r="AK118" s="54">
        <v>0</v>
      </c>
      <c r="AL118" s="54">
        <v>0</v>
      </c>
      <c r="AM118" s="54">
        <v>0</v>
      </c>
      <c r="AN118" s="54">
        <v>0</v>
      </c>
      <c r="AO118" s="54">
        <v>0</v>
      </c>
      <c r="AP118" s="54">
        <v>0</v>
      </c>
      <c r="AQ118" s="55">
        <v>0</v>
      </c>
    </row>
    <row r="119" spans="1:43">
      <c r="A119" s="48" t="s">
        <v>103</v>
      </c>
      <c r="B119" s="48" t="s">
        <v>48</v>
      </c>
      <c r="C119" s="48" t="s">
        <v>121</v>
      </c>
      <c r="D119" s="53">
        <v>0</v>
      </c>
      <c r="E119" s="54">
        <v>0</v>
      </c>
      <c r="F119" s="54">
        <v>0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  <c r="AE119" s="54">
        <v>0</v>
      </c>
      <c r="AF119" s="54">
        <v>0</v>
      </c>
      <c r="AG119" s="54">
        <v>0</v>
      </c>
      <c r="AH119" s="54">
        <v>0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0</v>
      </c>
      <c r="AQ119" s="55">
        <v>0</v>
      </c>
    </row>
    <row r="120" spans="1:43">
      <c r="A120" s="48" t="s">
        <v>104</v>
      </c>
      <c r="B120" s="48" t="s">
        <v>49</v>
      </c>
      <c r="C120" s="48" t="s">
        <v>121</v>
      </c>
      <c r="D120" s="53">
        <v>0</v>
      </c>
      <c r="E120" s="54">
        <v>0</v>
      </c>
      <c r="F120" s="54">
        <v>0</v>
      </c>
      <c r="G120" s="54">
        <v>0</v>
      </c>
      <c r="H120" s="54">
        <v>0</v>
      </c>
      <c r="I120" s="54">
        <v>0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5">
        <v>0</v>
      </c>
    </row>
    <row r="121" spans="1:43">
      <c r="A121" s="48" t="s">
        <v>105</v>
      </c>
      <c r="B121" s="48" t="s">
        <v>50</v>
      </c>
      <c r="C121" s="48" t="s">
        <v>121</v>
      </c>
      <c r="D121" s="53">
        <v>0</v>
      </c>
      <c r="E121" s="54">
        <v>0</v>
      </c>
      <c r="F121" s="54">
        <v>0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5">
        <v>0</v>
      </c>
    </row>
    <row r="122" spans="1:43" ht="15.75" thickBot="1">
      <c r="A122" s="48" t="s">
        <v>106</v>
      </c>
      <c r="B122" s="48" t="s">
        <v>51</v>
      </c>
      <c r="C122" s="48" t="s">
        <v>121</v>
      </c>
      <c r="D122" s="56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  <c r="AJ122" s="57">
        <v>0</v>
      </c>
      <c r="AK122" s="57">
        <v>0</v>
      </c>
      <c r="AL122" s="57">
        <v>0</v>
      </c>
      <c r="AM122" s="57">
        <v>0</v>
      </c>
      <c r="AN122" s="57">
        <v>0</v>
      </c>
      <c r="AO122" s="57">
        <v>0</v>
      </c>
      <c r="AP122" s="57">
        <v>0</v>
      </c>
      <c r="AQ122" s="58">
        <v>0</v>
      </c>
    </row>
    <row r="123" spans="1:43">
      <c r="A123" s="48" t="s">
        <v>67</v>
      </c>
      <c r="B123" s="48" t="s">
        <v>13</v>
      </c>
      <c r="C123" s="48" t="s">
        <v>122</v>
      </c>
      <c r="D123" s="49">
        <v>8.2964648026973009E-4</v>
      </c>
      <c r="E123" s="50">
        <v>3.2912158332010222E-8</v>
      </c>
      <c r="F123" s="50">
        <v>1.6435811858173111E-6</v>
      </c>
      <c r="G123" s="50">
        <v>2.2411804820876569E-5</v>
      </c>
      <c r="H123" s="50">
        <v>2.492238770912536E-8</v>
      </c>
      <c r="I123" s="50">
        <v>2.983844569826033E-5</v>
      </c>
      <c r="J123" s="50">
        <v>6.18623016634956E-6</v>
      </c>
      <c r="K123" s="50">
        <v>8.1022118683904409E-4</v>
      </c>
      <c r="L123" s="50">
        <v>1.0063601621368434E-5</v>
      </c>
      <c r="M123" s="50">
        <v>0</v>
      </c>
      <c r="N123" s="50">
        <v>5.4881611504242755E-6</v>
      </c>
      <c r="O123" s="50">
        <v>6.7033852246822789E-8</v>
      </c>
      <c r="P123" s="50">
        <v>4.1589314605516847E-6</v>
      </c>
      <c r="Q123" s="50">
        <v>5.471212716656737E-6</v>
      </c>
      <c r="R123" s="50">
        <v>2.9686460038647056E-5</v>
      </c>
      <c r="S123" s="50">
        <v>4.1286085615865886E-4</v>
      </c>
      <c r="T123" s="50">
        <v>5.7018036022782326E-3</v>
      </c>
      <c r="U123" s="50">
        <v>3.0720169888809323E-5</v>
      </c>
      <c r="V123" s="50">
        <v>2.1251065481919795E-4</v>
      </c>
      <c r="W123" s="50">
        <v>4.5894543291069567E-4</v>
      </c>
      <c r="X123" s="50">
        <v>6.1615560298378114E-6</v>
      </c>
      <c r="Y123" s="50">
        <v>2.7146528736921027E-5</v>
      </c>
      <c r="Z123" s="50">
        <v>2.2184325644047931E-5</v>
      </c>
      <c r="AA123" s="50">
        <v>1.9308212358737364E-5</v>
      </c>
      <c r="AB123" s="50">
        <v>2.0826997933909297E-4</v>
      </c>
      <c r="AC123" s="50">
        <v>1.6093303202069364E-5</v>
      </c>
      <c r="AD123" s="50">
        <v>5.8866575272986665E-5</v>
      </c>
      <c r="AE123" s="50">
        <v>1.2820668416679837E-5</v>
      </c>
      <c r="AF123" s="50">
        <v>0</v>
      </c>
      <c r="AG123" s="50">
        <v>0</v>
      </c>
      <c r="AH123" s="50">
        <v>1.2667728697124403E-6</v>
      </c>
      <c r="AI123" s="50">
        <v>5.3570900490740314E-5</v>
      </c>
      <c r="AJ123" s="50">
        <v>5.3374787967186421E-7</v>
      </c>
      <c r="AK123" s="50">
        <v>1.9930730399408958E-9</v>
      </c>
      <c r="AL123" s="50">
        <v>0</v>
      </c>
      <c r="AM123" s="50">
        <v>1.592797338467733E-9</v>
      </c>
      <c r="AN123" s="50">
        <v>1.4761216249326026E-8</v>
      </c>
      <c r="AO123" s="50">
        <v>1.0231077794742305E-5</v>
      </c>
      <c r="AP123" s="50">
        <v>8.7287726273643784E-6</v>
      </c>
      <c r="AQ123" s="51">
        <v>4.4891756260767579E-5</v>
      </c>
    </row>
    <row r="124" spans="1:43">
      <c r="A124" s="48" t="s">
        <v>68</v>
      </c>
      <c r="B124" s="48" t="s">
        <v>14</v>
      </c>
      <c r="C124" s="48" t="s">
        <v>122</v>
      </c>
      <c r="D124" s="53">
        <v>0</v>
      </c>
      <c r="E124" s="54">
        <v>0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5">
        <v>0</v>
      </c>
    </row>
    <row r="125" spans="1:43">
      <c r="A125" s="48" t="s">
        <v>69</v>
      </c>
      <c r="B125" s="48" t="s">
        <v>15</v>
      </c>
      <c r="C125" s="48" t="s">
        <v>122</v>
      </c>
      <c r="D125" s="53">
        <v>0</v>
      </c>
      <c r="E125" s="54">
        <v>0</v>
      </c>
      <c r="F125" s="54">
        <v>0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5">
        <v>0</v>
      </c>
    </row>
    <row r="126" spans="1:43">
      <c r="A126" s="48" t="s">
        <v>70</v>
      </c>
      <c r="B126" s="48" t="s">
        <v>16</v>
      </c>
      <c r="C126" s="48" t="s">
        <v>122</v>
      </c>
      <c r="D126" s="53">
        <v>0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5">
        <v>0</v>
      </c>
    </row>
    <row r="127" spans="1:43">
      <c r="A127" s="48" t="s">
        <v>71</v>
      </c>
      <c r="B127" s="48" t="s">
        <v>17</v>
      </c>
      <c r="C127" s="48" t="s">
        <v>122</v>
      </c>
      <c r="D127" s="53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5">
        <v>0</v>
      </c>
    </row>
    <row r="128" spans="1:43">
      <c r="A128" s="48" t="s">
        <v>72</v>
      </c>
      <c r="B128" s="48" t="s">
        <v>18</v>
      </c>
      <c r="C128" s="48" t="s">
        <v>122</v>
      </c>
      <c r="D128" s="53">
        <v>0</v>
      </c>
      <c r="E128" s="54">
        <v>0</v>
      </c>
      <c r="F128" s="54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5">
        <v>0</v>
      </c>
    </row>
    <row r="129" spans="1:43">
      <c r="A129" s="48" t="s">
        <v>73</v>
      </c>
      <c r="B129" s="48" t="s">
        <v>19</v>
      </c>
      <c r="C129" s="48" t="s">
        <v>122</v>
      </c>
      <c r="D129" s="53">
        <v>1.8977394327521324E-2</v>
      </c>
      <c r="E129" s="54">
        <v>3.0013701746156585E-8</v>
      </c>
      <c r="F129" s="54">
        <v>7.6473335502669215E-4</v>
      </c>
      <c r="G129" s="54">
        <v>5.9191647778789047E-6</v>
      </c>
      <c r="H129" s="54">
        <v>2.0784245862159878E-4</v>
      </c>
      <c r="I129" s="54">
        <v>9.7287427634000778E-3</v>
      </c>
      <c r="J129" s="54">
        <v>2.443690609652549E-4</v>
      </c>
      <c r="K129" s="54">
        <v>1.3503001071512699E-2</v>
      </c>
      <c r="L129" s="54">
        <v>1.8127235307474621E-5</v>
      </c>
      <c r="M129" s="54">
        <v>0</v>
      </c>
      <c r="N129" s="54">
        <v>3.0813086777925491E-4</v>
      </c>
      <c r="O129" s="54">
        <v>1.5727131597031985E-7</v>
      </c>
      <c r="P129" s="54">
        <v>3.5557601307800724E-8</v>
      </c>
      <c r="Q129" s="54">
        <v>1.0213487257715315E-5</v>
      </c>
      <c r="R129" s="54">
        <v>9.1449846513569355E-4</v>
      </c>
      <c r="S129" s="54">
        <v>2.3665130720473826E-4</v>
      </c>
      <c r="T129" s="54">
        <v>5.5835801176726818E-3</v>
      </c>
      <c r="U129" s="54">
        <v>4.4863610528409481E-3</v>
      </c>
      <c r="V129" s="54">
        <v>2.0782093051820993E-3</v>
      </c>
      <c r="W129" s="54">
        <v>3.5206174943596125E-3</v>
      </c>
      <c r="X129" s="54">
        <v>4.223005089443177E-5</v>
      </c>
      <c r="Y129" s="54">
        <v>1.0854751599254087E-4</v>
      </c>
      <c r="Z129" s="54">
        <v>3.0139277441776358E-5</v>
      </c>
      <c r="AA129" s="54">
        <v>7.8856624895706773E-4</v>
      </c>
      <c r="AB129" s="54">
        <v>8.9321157429367304E-4</v>
      </c>
      <c r="AC129" s="54">
        <v>4.6232991735450923E-5</v>
      </c>
      <c r="AD129" s="54">
        <v>1.4023987750988454E-4</v>
      </c>
      <c r="AE129" s="54">
        <v>5.268720633466728E-5</v>
      </c>
      <c r="AF129" s="54">
        <v>0</v>
      </c>
      <c r="AG129" s="54">
        <v>0</v>
      </c>
      <c r="AH129" s="54">
        <v>1.3191573771109688E-6</v>
      </c>
      <c r="AI129" s="54">
        <v>5.9951512412226293E-6</v>
      </c>
      <c r="AJ129" s="54">
        <v>1.7768692259778618E-6</v>
      </c>
      <c r="AK129" s="54">
        <v>5.0182933364339988E-8</v>
      </c>
      <c r="AL129" s="54">
        <v>0</v>
      </c>
      <c r="AM129" s="54">
        <v>7.3744878648085432E-8</v>
      </c>
      <c r="AN129" s="54">
        <v>1.6532050040041213E-7</v>
      </c>
      <c r="AO129" s="54">
        <v>1.4510673645418137E-4</v>
      </c>
      <c r="AP129" s="54">
        <v>1.2293023755773902E-3</v>
      </c>
      <c r="AQ129" s="55">
        <v>2.4830147158354521E-3</v>
      </c>
    </row>
    <row r="130" spans="1:43">
      <c r="A130" s="48" t="s">
        <v>74</v>
      </c>
      <c r="B130" s="48" t="s">
        <v>20</v>
      </c>
      <c r="C130" s="48" t="s">
        <v>122</v>
      </c>
      <c r="D130" s="53">
        <v>0</v>
      </c>
      <c r="E130" s="54">
        <v>0</v>
      </c>
      <c r="F130" s="54">
        <v>0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0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5">
        <v>0</v>
      </c>
    </row>
    <row r="131" spans="1:43">
      <c r="A131" s="48" t="s">
        <v>75</v>
      </c>
      <c r="B131" s="48" t="s">
        <v>21</v>
      </c>
      <c r="C131" s="48" t="s">
        <v>122</v>
      </c>
      <c r="D131" s="53">
        <v>0</v>
      </c>
      <c r="E131" s="54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5">
        <v>0</v>
      </c>
    </row>
    <row r="132" spans="1:43">
      <c r="A132" s="48" t="s">
        <v>76</v>
      </c>
      <c r="B132" s="48" t="s">
        <v>22</v>
      </c>
      <c r="C132" s="48" t="s">
        <v>122</v>
      </c>
      <c r="D132" s="53">
        <v>0</v>
      </c>
      <c r="E132" s="54">
        <v>0</v>
      </c>
      <c r="F132" s="54">
        <v>0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  <c r="AE132" s="54">
        <v>0</v>
      </c>
      <c r="AF132" s="54">
        <v>0</v>
      </c>
      <c r="AG132" s="54">
        <v>0</v>
      </c>
      <c r="AH132" s="54">
        <v>0</v>
      </c>
      <c r="AI132" s="54">
        <v>0</v>
      </c>
      <c r="AJ132" s="54">
        <v>0</v>
      </c>
      <c r="AK132" s="54">
        <v>0</v>
      </c>
      <c r="AL132" s="54">
        <v>0</v>
      </c>
      <c r="AM132" s="54">
        <v>0</v>
      </c>
      <c r="AN132" s="54">
        <v>0</v>
      </c>
      <c r="AO132" s="54">
        <v>0</v>
      </c>
      <c r="AP132" s="54">
        <v>0</v>
      </c>
      <c r="AQ132" s="55">
        <v>0</v>
      </c>
    </row>
    <row r="133" spans="1:43">
      <c r="A133" s="48" t="s">
        <v>77</v>
      </c>
      <c r="B133" s="48" t="s">
        <v>1</v>
      </c>
      <c r="C133" s="48" t="s">
        <v>122</v>
      </c>
      <c r="D133" s="53">
        <v>2.4842229322530329E-4</v>
      </c>
      <c r="E133" s="54">
        <v>5.5091577133570269E-11</v>
      </c>
      <c r="F133" s="54">
        <v>1.4662326066172682E-5</v>
      </c>
      <c r="G133" s="54">
        <v>3.4192964903922984E-6</v>
      </c>
      <c r="H133" s="54">
        <v>6.2015453750063898E-7</v>
      </c>
      <c r="I133" s="54">
        <v>8.4587350102083292E-7</v>
      </c>
      <c r="J133" s="54">
        <v>4.0534544609727163E-9</v>
      </c>
      <c r="K133" s="54">
        <v>7.7166787377791479E-6</v>
      </c>
      <c r="L133" s="54">
        <v>1.8928490419511945E-7</v>
      </c>
      <c r="M133" s="54">
        <v>0</v>
      </c>
      <c r="N133" s="54">
        <v>4.1632121428847313E-3</v>
      </c>
      <c r="O133" s="54">
        <v>3.983147325925529E-5</v>
      </c>
      <c r="P133" s="54">
        <v>4.4367185182636604E-5</v>
      </c>
      <c r="Q133" s="54">
        <v>1.5588087262585759E-4</v>
      </c>
      <c r="R133" s="54">
        <v>3.2230604119831696E-5</v>
      </c>
      <c r="S133" s="54">
        <v>1.3021556696912739E-5</v>
      </c>
      <c r="T133" s="54">
        <v>4.4594585779123008E-4</v>
      </c>
      <c r="U133" s="54">
        <v>1.0334448888897896E-3</v>
      </c>
      <c r="V133" s="54">
        <v>2.4506181944161654E-4</v>
      </c>
      <c r="W133" s="54">
        <v>1.8232350703328848E-4</v>
      </c>
      <c r="X133" s="54">
        <v>1.1129593985970132E-5</v>
      </c>
      <c r="Y133" s="54">
        <v>4.1969593439716846E-5</v>
      </c>
      <c r="Z133" s="54">
        <v>1.7023303371388465E-5</v>
      </c>
      <c r="AA133" s="54">
        <v>6.122459308244288E-5</v>
      </c>
      <c r="AB133" s="54">
        <v>9.3357281002681702E-5</v>
      </c>
      <c r="AC133" s="54">
        <v>5.2397381296032108E-6</v>
      </c>
      <c r="AD133" s="54">
        <v>1.0265109267493244E-5</v>
      </c>
      <c r="AE133" s="54">
        <v>7.4106196734646801E-6</v>
      </c>
      <c r="AF133" s="54">
        <v>0</v>
      </c>
      <c r="AG133" s="54">
        <v>4.4459245174266471E-8</v>
      </c>
      <c r="AH133" s="54">
        <v>2.4612299398540927E-7</v>
      </c>
      <c r="AI133" s="54">
        <v>8.4958855950389989E-7</v>
      </c>
      <c r="AJ133" s="54">
        <v>4.8879941459745169E-5</v>
      </c>
      <c r="AK133" s="54">
        <v>3.126897638594528E-7</v>
      </c>
      <c r="AL133" s="54">
        <v>3.3677585720148784E-10</v>
      </c>
      <c r="AM133" s="54">
        <v>2.5390329483343521E-7</v>
      </c>
      <c r="AN133" s="54">
        <v>1.3769169981969753E-7</v>
      </c>
      <c r="AO133" s="54">
        <v>2.0006316844956018E-5</v>
      </c>
      <c r="AP133" s="54">
        <v>2.9123289095878135E-6</v>
      </c>
      <c r="AQ133" s="55">
        <v>2.033304626820609E-4</v>
      </c>
    </row>
    <row r="134" spans="1:43">
      <c r="A134" s="48" t="s">
        <v>78</v>
      </c>
      <c r="B134" s="48" t="s">
        <v>23</v>
      </c>
      <c r="C134" s="48" t="s">
        <v>122</v>
      </c>
      <c r="D134" s="53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0</v>
      </c>
      <c r="K134" s="54">
        <v>0</v>
      </c>
      <c r="L134" s="54">
        <v>0</v>
      </c>
      <c r="M134" s="54">
        <v>0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  <c r="AE134" s="54">
        <v>0</v>
      </c>
      <c r="AF134" s="54">
        <v>0</v>
      </c>
      <c r="AG134" s="54">
        <v>0</v>
      </c>
      <c r="AH134" s="54">
        <v>0</v>
      </c>
      <c r="AI134" s="54">
        <v>0</v>
      </c>
      <c r="AJ134" s="54">
        <v>0</v>
      </c>
      <c r="AK134" s="54">
        <v>0</v>
      </c>
      <c r="AL134" s="54">
        <v>0</v>
      </c>
      <c r="AM134" s="54">
        <v>0</v>
      </c>
      <c r="AN134" s="54">
        <v>0</v>
      </c>
      <c r="AO134" s="54">
        <v>0</v>
      </c>
      <c r="AP134" s="54">
        <v>0</v>
      </c>
      <c r="AQ134" s="55">
        <v>0</v>
      </c>
    </row>
    <row r="135" spans="1:43">
      <c r="A135" s="48" t="s">
        <v>79</v>
      </c>
      <c r="B135" s="48" t="s">
        <v>24</v>
      </c>
      <c r="C135" s="48" t="s">
        <v>122</v>
      </c>
      <c r="D135" s="53">
        <v>0</v>
      </c>
      <c r="E135" s="54">
        <v>0</v>
      </c>
      <c r="F135" s="54">
        <v>0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0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  <c r="AE135" s="54">
        <v>0</v>
      </c>
      <c r="AF135" s="54">
        <v>0</v>
      </c>
      <c r="AG135" s="54">
        <v>0</v>
      </c>
      <c r="AH135" s="54">
        <v>0</v>
      </c>
      <c r="AI135" s="54">
        <v>0</v>
      </c>
      <c r="AJ135" s="54">
        <v>0</v>
      </c>
      <c r="AK135" s="54">
        <v>0</v>
      </c>
      <c r="AL135" s="54">
        <v>0</v>
      </c>
      <c r="AM135" s="54">
        <v>0</v>
      </c>
      <c r="AN135" s="54">
        <v>0</v>
      </c>
      <c r="AO135" s="54">
        <v>0</v>
      </c>
      <c r="AP135" s="54">
        <v>0</v>
      </c>
      <c r="AQ135" s="55">
        <v>0</v>
      </c>
    </row>
    <row r="136" spans="1:43">
      <c r="A136" s="48" t="s">
        <v>80</v>
      </c>
      <c r="B136" s="48" t="s">
        <v>25</v>
      </c>
      <c r="C136" s="48" t="s">
        <v>122</v>
      </c>
      <c r="D136" s="53">
        <v>6.3809079620114062E-7</v>
      </c>
      <c r="E136" s="54">
        <v>1.332925957109321E-11</v>
      </c>
      <c r="F136" s="54">
        <v>1.0698320451751897E-8</v>
      </c>
      <c r="G136" s="54">
        <v>3.0761565739112484E-8</v>
      </c>
      <c r="H136" s="54">
        <v>1.1314929437844512E-8</v>
      </c>
      <c r="I136" s="54">
        <v>9.2889756331260287E-8</v>
      </c>
      <c r="J136" s="54">
        <v>3.8148093017831286E-10</v>
      </c>
      <c r="K136" s="54">
        <v>1.3450708991058491E-7</v>
      </c>
      <c r="L136" s="54">
        <v>4.3161300311567175E-8</v>
      </c>
      <c r="M136" s="54">
        <v>0</v>
      </c>
      <c r="N136" s="54">
        <v>6.5052336140070111E-7</v>
      </c>
      <c r="O136" s="54">
        <v>7.8512847778711148E-8</v>
      </c>
      <c r="P136" s="54">
        <v>3.6405396031113924E-8</v>
      </c>
      <c r="Q136" s="54">
        <v>1.243729202542454E-4</v>
      </c>
      <c r="R136" s="54">
        <v>1.3643872989632655E-5</v>
      </c>
      <c r="S136" s="54">
        <v>2.8446997930586804E-6</v>
      </c>
      <c r="T136" s="54">
        <v>3.4286535083083436E-5</v>
      </c>
      <c r="U136" s="54">
        <v>1.0490244676475413E-5</v>
      </c>
      <c r="V136" s="54">
        <v>1.2099309287805227E-6</v>
      </c>
      <c r="W136" s="54">
        <v>7.8600023698527366E-6</v>
      </c>
      <c r="X136" s="54">
        <v>2.0290258362365421E-6</v>
      </c>
      <c r="Y136" s="54">
        <v>2.5824842850852292E-6</v>
      </c>
      <c r="Z136" s="54">
        <v>1.9243498172727413E-6</v>
      </c>
      <c r="AA136" s="54">
        <v>6.9052643993927632E-6</v>
      </c>
      <c r="AB136" s="54">
        <v>1.2643222362385131E-5</v>
      </c>
      <c r="AC136" s="54">
        <v>8.2017468372441726E-9</v>
      </c>
      <c r="AD136" s="54">
        <v>2.0986433355574263E-6</v>
      </c>
      <c r="AE136" s="54">
        <v>3.0343656476361502E-7</v>
      </c>
      <c r="AF136" s="54">
        <v>0</v>
      </c>
      <c r="AG136" s="54">
        <v>1.2966433482475281E-10</v>
      </c>
      <c r="AH136" s="54">
        <v>2.7017630799264225E-8</v>
      </c>
      <c r="AI136" s="54">
        <v>9.6729010579110764E-8</v>
      </c>
      <c r="AJ136" s="54">
        <v>1.2683047145856108E-7</v>
      </c>
      <c r="AK136" s="54">
        <v>9.6859302800567093E-9</v>
      </c>
      <c r="AL136" s="54">
        <v>9.821986973745922E-13</v>
      </c>
      <c r="AM136" s="54">
        <v>8.6180798462009989E-6</v>
      </c>
      <c r="AN136" s="54">
        <v>1.3864444703415302E-8</v>
      </c>
      <c r="AO136" s="54">
        <v>1.5366479999556759E-7</v>
      </c>
      <c r="AP136" s="54">
        <v>2.4072076030279277E-6</v>
      </c>
      <c r="AQ136" s="55">
        <v>1.1084629659308121E-4</v>
      </c>
    </row>
    <row r="137" spans="1:43">
      <c r="A137" s="48" t="s">
        <v>81</v>
      </c>
      <c r="B137" s="48" t="s">
        <v>26</v>
      </c>
      <c r="C137" s="48" t="s">
        <v>122</v>
      </c>
      <c r="D137" s="53">
        <v>6.7403037974145263E-5</v>
      </c>
      <c r="E137" s="54">
        <v>3.679311078030878E-8</v>
      </c>
      <c r="F137" s="54">
        <v>1.2925623450428247E-3</v>
      </c>
      <c r="G137" s="54">
        <v>7.1534514427185059E-4</v>
      </c>
      <c r="H137" s="54">
        <v>2.4068016500677913E-5</v>
      </c>
      <c r="I137" s="54">
        <v>5.9812137624248862E-4</v>
      </c>
      <c r="J137" s="54">
        <v>2.1237360488157719E-4</v>
      </c>
      <c r="K137" s="54">
        <v>5.2586907986551523E-4</v>
      </c>
      <c r="L137" s="54">
        <v>1.231942733284086E-4</v>
      </c>
      <c r="M137" s="54">
        <v>0</v>
      </c>
      <c r="N137" s="54">
        <v>1.7176860943436623E-2</v>
      </c>
      <c r="O137" s="54">
        <v>9.2293928901199251E-5</v>
      </c>
      <c r="P137" s="54">
        <v>8.2249971455894411E-5</v>
      </c>
      <c r="Q137" s="54">
        <v>4.362091887742281E-3</v>
      </c>
      <c r="R137" s="54">
        <v>0.19801691174507141</v>
      </c>
      <c r="S137" s="54">
        <v>4.4401567429304123E-3</v>
      </c>
      <c r="T137" s="54">
        <v>7.8997679054737091E-2</v>
      </c>
      <c r="U137" s="54">
        <v>3.7347197532653809E-2</v>
      </c>
      <c r="V137" s="54">
        <v>6.1351829208433628E-3</v>
      </c>
      <c r="W137" s="54">
        <v>3.3222571015357971E-2</v>
      </c>
      <c r="X137" s="54">
        <v>9.906253544613719E-4</v>
      </c>
      <c r="Y137" s="54">
        <v>2.9753823764622211E-3</v>
      </c>
      <c r="Z137" s="54">
        <v>2.4114428088068962E-3</v>
      </c>
      <c r="AA137" s="54">
        <v>1.3589623384177685E-2</v>
      </c>
      <c r="AB137" s="54">
        <v>2.8867116197943687E-2</v>
      </c>
      <c r="AC137" s="54">
        <v>1.0060237254947424E-3</v>
      </c>
      <c r="AD137" s="54">
        <v>2.783201402053237E-3</v>
      </c>
      <c r="AE137" s="54">
        <v>4.734779940918088E-4</v>
      </c>
      <c r="AF137" s="54">
        <v>0</v>
      </c>
      <c r="AG137" s="54">
        <v>1.8721781088970602E-5</v>
      </c>
      <c r="AH137" s="54">
        <v>2.3525340657215565E-4</v>
      </c>
      <c r="AI137" s="54">
        <v>2.6777942548505962E-4</v>
      </c>
      <c r="AJ137" s="54">
        <v>1.3571549789048731E-4</v>
      </c>
      <c r="AK137" s="54">
        <v>5.4641477618133649E-5</v>
      </c>
      <c r="AL137" s="54">
        <v>1.4181625829223776E-7</v>
      </c>
      <c r="AM137" s="54">
        <v>2.0930208265781403E-3</v>
      </c>
      <c r="AN137" s="54">
        <v>8.3634186012204736E-5</v>
      </c>
      <c r="AO137" s="54">
        <v>4.2846980504691601E-3</v>
      </c>
      <c r="AP137" s="54">
        <v>3.8186856545507908E-3</v>
      </c>
      <c r="AQ137" s="55">
        <v>0.2231585830450058</v>
      </c>
    </row>
    <row r="138" spans="1:43">
      <c r="A138" s="48" t="s">
        <v>82</v>
      </c>
      <c r="B138" s="48" t="s">
        <v>27</v>
      </c>
      <c r="C138" s="48" t="s">
        <v>122</v>
      </c>
      <c r="D138" s="53">
        <v>0</v>
      </c>
      <c r="E138" s="54">
        <v>0</v>
      </c>
      <c r="F138" s="54">
        <v>0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  <c r="X138" s="54">
        <v>0</v>
      </c>
      <c r="Y138" s="54">
        <v>0</v>
      </c>
      <c r="Z138" s="54">
        <v>0</v>
      </c>
      <c r="AA138" s="54">
        <v>0</v>
      </c>
      <c r="AB138" s="54">
        <v>0</v>
      </c>
      <c r="AC138" s="54">
        <v>0</v>
      </c>
      <c r="AD138" s="54">
        <v>0</v>
      </c>
      <c r="AE138" s="54">
        <v>0</v>
      </c>
      <c r="AF138" s="54">
        <v>0</v>
      </c>
      <c r="AG138" s="54">
        <v>0</v>
      </c>
      <c r="AH138" s="54">
        <v>0</v>
      </c>
      <c r="AI138" s="54">
        <v>0</v>
      </c>
      <c r="AJ138" s="54">
        <v>0</v>
      </c>
      <c r="AK138" s="54">
        <v>0</v>
      </c>
      <c r="AL138" s="54">
        <v>0</v>
      </c>
      <c r="AM138" s="54">
        <v>0</v>
      </c>
      <c r="AN138" s="54">
        <v>0</v>
      </c>
      <c r="AO138" s="54">
        <v>0</v>
      </c>
      <c r="AP138" s="54">
        <v>0</v>
      </c>
      <c r="AQ138" s="55">
        <v>0</v>
      </c>
    </row>
    <row r="139" spans="1:43">
      <c r="A139" s="48" t="s">
        <v>83</v>
      </c>
      <c r="B139" s="48" t="s">
        <v>28</v>
      </c>
      <c r="C139" s="48" t="s">
        <v>122</v>
      </c>
      <c r="D139" s="53">
        <v>1.3596086319012102E-6</v>
      </c>
      <c r="E139" s="54">
        <v>5.3184052717369923E-9</v>
      </c>
      <c r="F139" s="54">
        <v>1.5541903849225491E-4</v>
      </c>
      <c r="G139" s="54">
        <v>3.9425369322998449E-5</v>
      </c>
      <c r="H139" s="54">
        <v>6.5294479156818852E-8</v>
      </c>
      <c r="I139" s="54">
        <v>7.0997411967255175E-6</v>
      </c>
      <c r="J139" s="54">
        <v>8.5705217145459756E-8</v>
      </c>
      <c r="K139" s="54">
        <v>7.0431165113404859E-6</v>
      </c>
      <c r="L139" s="54">
        <v>1.0590816600597464E-5</v>
      </c>
      <c r="M139" s="54">
        <v>0</v>
      </c>
      <c r="N139" s="54">
        <v>2.3859434804762714E-5</v>
      </c>
      <c r="O139" s="54">
        <v>3.3256942089110453E-8</v>
      </c>
      <c r="P139" s="54">
        <v>5.5564058243362524E-8</v>
      </c>
      <c r="Q139" s="54">
        <v>4.6089292027318152E-7</v>
      </c>
      <c r="R139" s="54">
        <v>2.4475132249790477E-6</v>
      </c>
      <c r="S139" s="54">
        <v>4.6581695642089471E-5</v>
      </c>
      <c r="T139" s="54">
        <v>1.8932041712105274E-3</v>
      </c>
      <c r="U139" s="54">
        <v>1.7362947983201593E-4</v>
      </c>
      <c r="V139" s="54">
        <v>2.3393658921122551E-5</v>
      </c>
      <c r="W139" s="54">
        <v>6.8861030740663409E-5</v>
      </c>
      <c r="X139" s="54">
        <v>6.5460772020742297E-6</v>
      </c>
      <c r="Y139" s="54">
        <v>1.2585488730110228E-4</v>
      </c>
      <c r="Z139" s="54">
        <v>1.5658290067221969E-5</v>
      </c>
      <c r="AA139" s="54">
        <v>1.4181478036334738E-5</v>
      </c>
      <c r="AB139" s="54">
        <v>9.3305898190010339E-5</v>
      </c>
      <c r="AC139" s="54">
        <v>2.5718762231008441E-7</v>
      </c>
      <c r="AD139" s="54">
        <v>1.9700622942764312E-5</v>
      </c>
      <c r="AE139" s="54">
        <v>8.554652026759868E-7</v>
      </c>
      <c r="AF139" s="54">
        <v>0</v>
      </c>
      <c r="AG139" s="54">
        <v>0</v>
      </c>
      <c r="AH139" s="54">
        <v>6.2726101646148891E-8</v>
      </c>
      <c r="AI139" s="54">
        <v>3.872545732974686E-7</v>
      </c>
      <c r="AJ139" s="54">
        <v>7.24555704323393E-8</v>
      </c>
      <c r="AK139" s="54">
        <v>4.5683573262067512E-6</v>
      </c>
      <c r="AL139" s="54">
        <v>0</v>
      </c>
      <c r="AM139" s="54">
        <v>1.9308113223814871E-6</v>
      </c>
      <c r="AN139" s="54">
        <v>2.7055342854964692E-8</v>
      </c>
      <c r="AO139" s="54">
        <v>1.2652377336053178E-5</v>
      </c>
      <c r="AP139" s="54">
        <v>2.3662176317884587E-5</v>
      </c>
      <c r="AQ139" s="55">
        <v>2.1633105643559247E-4</v>
      </c>
    </row>
    <row r="140" spans="1:43">
      <c r="A140" s="48" t="s">
        <v>84</v>
      </c>
      <c r="B140" s="48" t="s">
        <v>29</v>
      </c>
      <c r="C140" s="48" t="s">
        <v>122</v>
      </c>
      <c r="D140" s="53">
        <v>1.3671171139595373E-10</v>
      </c>
      <c r="E140" s="54">
        <v>2.0526574884272009E-10</v>
      </c>
      <c r="F140" s="54">
        <v>4.3592640608380862E-10</v>
      </c>
      <c r="G140" s="54">
        <v>9.1198792961932895E-10</v>
      </c>
      <c r="H140" s="54">
        <v>2.2733122675977491E-11</v>
      </c>
      <c r="I140" s="54">
        <v>3.1785943321871457E-10</v>
      </c>
      <c r="J140" s="54">
        <v>2.4688778799131228E-11</v>
      </c>
      <c r="K140" s="54">
        <v>2.2076018790784246E-9</v>
      </c>
      <c r="L140" s="54">
        <v>1.1746358330455564E-9</v>
      </c>
      <c r="M140" s="54">
        <v>0</v>
      </c>
      <c r="N140" s="54">
        <v>2.0650323673265802E-9</v>
      </c>
      <c r="O140" s="54">
        <v>1.5178781842539735E-11</v>
      </c>
      <c r="P140" s="54">
        <v>1.2639293257843409E-11</v>
      </c>
      <c r="Q140" s="54">
        <v>1.6223636323253743E-10</v>
      </c>
      <c r="R140" s="54">
        <v>3.0420530539032598E-9</v>
      </c>
      <c r="S140" s="54">
        <v>1.7133425789239709E-9</v>
      </c>
      <c r="T140" s="54">
        <v>1.424374715952581E-7</v>
      </c>
      <c r="U140" s="54">
        <v>5.8433919036815496E-8</v>
      </c>
      <c r="V140" s="54">
        <v>1.4066537268320189E-8</v>
      </c>
      <c r="W140" s="54">
        <v>1.2546411021219228E-8</v>
      </c>
      <c r="X140" s="54">
        <v>1.2427157081162932E-9</v>
      </c>
      <c r="Y140" s="54">
        <v>2.5646151868841116E-9</v>
      </c>
      <c r="Z140" s="54">
        <v>1.5664246566515772E-9</v>
      </c>
      <c r="AA140" s="54">
        <v>1.579895436698564E-9</v>
      </c>
      <c r="AB140" s="54">
        <v>3.829718764336576E-9</v>
      </c>
      <c r="AC140" s="54">
        <v>8.3147273788330978E-11</v>
      </c>
      <c r="AD140" s="54">
        <v>1.3590071290536798E-9</v>
      </c>
      <c r="AE140" s="54">
        <v>1.2460696363625345E-10</v>
      </c>
      <c r="AF140" s="54">
        <v>0</v>
      </c>
      <c r="AG140" s="54">
        <v>0</v>
      </c>
      <c r="AH140" s="54">
        <v>6.5562902329396877E-12</v>
      </c>
      <c r="AI140" s="54">
        <v>3.5264794556733037E-11</v>
      </c>
      <c r="AJ140" s="54">
        <v>2.7164411345315109E-11</v>
      </c>
      <c r="AK140" s="54">
        <v>6.598827387294115E-12</v>
      </c>
      <c r="AL140" s="54">
        <v>0</v>
      </c>
      <c r="AM140" s="54">
        <v>2.8527792975130417E-11</v>
      </c>
      <c r="AN140" s="54">
        <v>7.8087883381705581E-12</v>
      </c>
      <c r="AO140" s="54">
        <v>1.9191548350505627E-10</v>
      </c>
      <c r="AP140" s="54">
        <v>5.9775673300066501E-9</v>
      </c>
      <c r="AQ140" s="55">
        <v>2.7695532978100346E-8</v>
      </c>
    </row>
    <row r="141" spans="1:43">
      <c r="A141" s="48" t="s">
        <v>85</v>
      </c>
      <c r="B141" s="48" t="s">
        <v>30</v>
      </c>
      <c r="C141" s="48" t="s">
        <v>122</v>
      </c>
      <c r="D141" s="53">
        <v>4.0147031540982425E-5</v>
      </c>
      <c r="E141" s="54">
        <v>2.7082628548669163E-6</v>
      </c>
      <c r="F141" s="54">
        <v>1.6271198546746746E-5</v>
      </c>
      <c r="G141" s="54">
        <v>1.8829255714081228E-4</v>
      </c>
      <c r="H141" s="54">
        <v>5.6182502703450155E-6</v>
      </c>
      <c r="I141" s="54">
        <v>7.1356480475515127E-5</v>
      </c>
      <c r="J141" s="54">
        <v>1.8424141671857797E-5</v>
      </c>
      <c r="K141" s="54">
        <v>1.1507340241223574E-3</v>
      </c>
      <c r="L141" s="54">
        <v>6.8267960159573704E-5</v>
      </c>
      <c r="M141" s="54">
        <v>0</v>
      </c>
      <c r="N141" s="54">
        <v>3.4898659214377403E-4</v>
      </c>
      <c r="O141" s="54">
        <v>4.1644784687377978E-6</v>
      </c>
      <c r="P141" s="54">
        <v>3.8903399399714544E-6</v>
      </c>
      <c r="Q141" s="54">
        <v>4.662017454393208E-5</v>
      </c>
      <c r="R141" s="54">
        <v>9.1938505647704005E-4</v>
      </c>
      <c r="S141" s="54">
        <v>2.3417398915626109E-4</v>
      </c>
      <c r="T141" s="54">
        <v>1.769501157104969E-2</v>
      </c>
      <c r="U141" s="54">
        <v>5.9485011734068394E-3</v>
      </c>
      <c r="V141" s="54">
        <v>2.1973129361867905E-2</v>
      </c>
      <c r="W141" s="54">
        <v>3.0747910495847464E-3</v>
      </c>
      <c r="X141" s="54">
        <v>5.185995833016932E-4</v>
      </c>
      <c r="Y141" s="54">
        <v>2.3422760932589881E-5</v>
      </c>
      <c r="Z141" s="54">
        <v>4.9277651123702526E-4</v>
      </c>
      <c r="AA141" s="54">
        <v>1.6619295638520271E-4</v>
      </c>
      <c r="AB141" s="54">
        <v>5.4528599139302969E-4</v>
      </c>
      <c r="AC141" s="54">
        <v>2.9844033633708023E-5</v>
      </c>
      <c r="AD141" s="54">
        <v>9.0678903507068753E-4</v>
      </c>
      <c r="AE141" s="54">
        <v>4.280804205336608E-5</v>
      </c>
      <c r="AF141" s="54">
        <v>0</v>
      </c>
      <c r="AG141" s="54">
        <v>4.362134973234788E-7</v>
      </c>
      <c r="AH141" s="54">
        <v>2.5242077299481025E-6</v>
      </c>
      <c r="AI141" s="54">
        <v>9.108518497669138E-6</v>
      </c>
      <c r="AJ141" s="54">
        <v>1.2914713806821965E-5</v>
      </c>
      <c r="AK141" s="54">
        <v>2.0236395812389674E-6</v>
      </c>
      <c r="AL141" s="54">
        <v>3.3042886204981414E-9</v>
      </c>
      <c r="AM141" s="54">
        <v>7.9996989370556548E-6</v>
      </c>
      <c r="AN141" s="54">
        <v>2.4021078388614114E-6</v>
      </c>
      <c r="AO141" s="54">
        <v>1.0565686352492776E-5</v>
      </c>
      <c r="AP141" s="54">
        <v>4.0444603655487299E-4</v>
      </c>
      <c r="AQ141" s="55">
        <v>4.3916748836636543E-3</v>
      </c>
    </row>
    <row r="142" spans="1:43">
      <c r="A142" s="48" t="s">
        <v>86</v>
      </c>
      <c r="B142" s="48" t="s">
        <v>31</v>
      </c>
      <c r="C142" s="48" t="s">
        <v>122</v>
      </c>
      <c r="D142" s="53">
        <v>6.2164576775103342E-6</v>
      </c>
      <c r="E142" s="54">
        <v>3.131835069059008E-12</v>
      </c>
      <c r="F142" s="54">
        <v>1.7611027658404055E-7</v>
      </c>
      <c r="G142" s="54">
        <v>1.83420263510925E-6</v>
      </c>
      <c r="H142" s="54">
        <v>4.7462980212742423E-9</v>
      </c>
      <c r="I142" s="54">
        <v>2.1992542542648152E-7</v>
      </c>
      <c r="J142" s="54">
        <v>4.4980344449108145E-10</v>
      </c>
      <c r="K142" s="54">
        <v>7.766781777718279E-7</v>
      </c>
      <c r="L142" s="54">
        <v>3.46520607763523E-8</v>
      </c>
      <c r="M142" s="54">
        <v>0</v>
      </c>
      <c r="N142" s="54">
        <v>6.7159430727770086E-6</v>
      </c>
      <c r="O142" s="54">
        <v>4.1876067058410626E-8</v>
      </c>
      <c r="P142" s="54">
        <v>2.4919122765254542E-8</v>
      </c>
      <c r="Q142" s="54">
        <v>2.4422038791271916E-7</v>
      </c>
      <c r="R142" s="54">
        <v>5.3719359129900113E-6</v>
      </c>
      <c r="S142" s="54">
        <v>1.3210667475505034E-6</v>
      </c>
      <c r="T142" s="54">
        <v>3.0867720488458872E-4</v>
      </c>
      <c r="U142" s="54">
        <v>1.017076829157304E-5</v>
      </c>
      <c r="V142" s="54">
        <v>3.7780112052132608E-6</v>
      </c>
      <c r="W142" s="54">
        <v>6.984463834669441E-5</v>
      </c>
      <c r="X142" s="54">
        <v>6.2737382222621818E-7</v>
      </c>
      <c r="Y142" s="54">
        <v>5.9350945775804576E-6</v>
      </c>
      <c r="Z142" s="54">
        <v>6.4792770899657626E-6</v>
      </c>
      <c r="AA142" s="54">
        <v>3.1843273973208852E-6</v>
      </c>
      <c r="AB142" s="54">
        <v>1.009938023344148E-5</v>
      </c>
      <c r="AC142" s="54">
        <v>2.7198145957640918E-8</v>
      </c>
      <c r="AD142" s="54">
        <v>9.5335406058438821E-7</v>
      </c>
      <c r="AE142" s="54">
        <v>1.8962263936828094E-7</v>
      </c>
      <c r="AF142" s="54">
        <v>0</v>
      </c>
      <c r="AG142" s="54">
        <v>2.725747141505636E-25</v>
      </c>
      <c r="AH142" s="54">
        <v>2.0565936509342464E-8</v>
      </c>
      <c r="AI142" s="54">
        <v>9.7790625375182572E-8</v>
      </c>
      <c r="AJ142" s="54">
        <v>1.2594999532211659E-7</v>
      </c>
      <c r="AK142" s="54">
        <v>5.8951976633636605E-9</v>
      </c>
      <c r="AL142" s="54">
        <v>0</v>
      </c>
      <c r="AM142" s="54">
        <v>1.3551446187420879E-8</v>
      </c>
      <c r="AN142" s="54">
        <v>6.4758025608568914E-9</v>
      </c>
      <c r="AO142" s="54">
        <v>9.8452574093244039E-7</v>
      </c>
      <c r="AP142" s="54">
        <v>1.4848000091660651E-6</v>
      </c>
      <c r="AQ142" s="55">
        <v>8.7998896560748108E-6</v>
      </c>
    </row>
    <row r="143" spans="1:43">
      <c r="A143" s="48" t="s">
        <v>87</v>
      </c>
      <c r="B143" s="48" t="s">
        <v>32</v>
      </c>
      <c r="C143" s="48" t="s">
        <v>122</v>
      </c>
      <c r="D143" s="53">
        <v>0</v>
      </c>
      <c r="E143" s="54">
        <v>0</v>
      </c>
      <c r="F143" s="54">
        <v>0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0</v>
      </c>
      <c r="N143" s="54">
        <v>0</v>
      </c>
      <c r="O143" s="54">
        <v>0</v>
      </c>
      <c r="P143" s="54">
        <v>0</v>
      </c>
      <c r="Q143" s="54">
        <v>0</v>
      </c>
      <c r="R143" s="54">
        <v>0</v>
      </c>
      <c r="S143" s="54">
        <v>0</v>
      </c>
      <c r="T143" s="54">
        <v>0</v>
      </c>
      <c r="U143" s="54">
        <v>0</v>
      </c>
      <c r="V143" s="54">
        <v>0</v>
      </c>
      <c r="W143" s="54">
        <v>0</v>
      </c>
      <c r="X143" s="54">
        <v>0</v>
      </c>
      <c r="Y143" s="54">
        <v>0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  <c r="AE143" s="54">
        <v>0</v>
      </c>
      <c r="AF143" s="54">
        <v>0</v>
      </c>
      <c r="AG143" s="54">
        <v>0</v>
      </c>
      <c r="AH143" s="54">
        <v>0</v>
      </c>
      <c r="AI143" s="54">
        <v>0</v>
      </c>
      <c r="AJ143" s="54">
        <v>0</v>
      </c>
      <c r="AK143" s="54">
        <v>0</v>
      </c>
      <c r="AL143" s="54">
        <v>0</v>
      </c>
      <c r="AM143" s="54">
        <v>0</v>
      </c>
      <c r="AN143" s="54">
        <v>0</v>
      </c>
      <c r="AO143" s="54">
        <v>0</v>
      </c>
      <c r="AP143" s="54">
        <v>0</v>
      </c>
      <c r="AQ143" s="55">
        <v>0</v>
      </c>
    </row>
    <row r="144" spans="1:43">
      <c r="A144" s="48" t="s">
        <v>88</v>
      </c>
      <c r="B144" s="48" t="s">
        <v>33</v>
      </c>
      <c r="C144" s="48" t="s">
        <v>122</v>
      </c>
      <c r="D144" s="53">
        <v>0</v>
      </c>
      <c r="E144" s="54">
        <v>0</v>
      </c>
      <c r="F144" s="54">
        <v>0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0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0</v>
      </c>
      <c r="AK144" s="54">
        <v>0</v>
      </c>
      <c r="AL144" s="54">
        <v>0</v>
      </c>
      <c r="AM144" s="54">
        <v>0</v>
      </c>
      <c r="AN144" s="54">
        <v>0</v>
      </c>
      <c r="AO144" s="54">
        <v>0</v>
      </c>
      <c r="AP144" s="54">
        <v>0</v>
      </c>
      <c r="AQ144" s="55">
        <v>0</v>
      </c>
    </row>
    <row r="145" spans="1:43">
      <c r="A145" s="48" t="s">
        <v>89</v>
      </c>
      <c r="B145" s="48" t="s">
        <v>34</v>
      </c>
      <c r="C145" s="48" t="s">
        <v>122</v>
      </c>
      <c r="D145" s="53">
        <v>0</v>
      </c>
      <c r="E145" s="54">
        <v>0</v>
      </c>
      <c r="F145" s="54">
        <v>0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  <c r="X145" s="54">
        <v>0</v>
      </c>
      <c r="Y145" s="54">
        <v>0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0</v>
      </c>
      <c r="AH145" s="54">
        <v>0</v>
      </c>
      <c r="AI145" s="54">
        <v>0</v>
      </c>
      <c r="AJ145" s="54">
        <v>0</v>
      </c>
      <c r="AK145" s="54">
        <v>0</v>
      </c>
      <c r="AL145" s="54">
        <v>0</v>
      </c>
      <c r="AM145" s="54">
        <v>0</v>
      </c>
      <c r="AN145" s="54">
        <v>0</v>
      </c>
      <c r="AO145" s="54">
        <v>0</v>
      </c>
      <c r="AP145" s="54">
        <v>0</v>
      </c>
      <c r="AQ145" s="55">
        <v>0</v>
      </c>
    </row>
    <row r="146" spans="1:43" ht="30">
      <c r="A146" s="48" t="s">
        <v>90</v>
      </c>
      <c r="B146" s="48" t="s">
        <v>35</v>
      </c>
      <c r="C146" s="48" t="s">
        <v>122</v>
      </c>
      <c r="D146" s="53">
        <v>1.5028881250600534E-7</v>
      </c>
      <c r="E146" s="54">
        <v>1.5981969437098287E-12</v>
      </c>
      <c r="F146" s="54">
        <v>1.0610247954900842E-5</v>
      </c>
      <c r="G146" s="54">
        <v>6.2186377363104839E-6</v>
      </c>
      <c r="H146" s="54">
        <v>8.2506915077829035E-8</v>
      </c>
      <c r="I146" s="54">
        <v>4.3319282383436075E-8</v>
      </c>
      <c r="J146" s="54">
        <v>1.2389571146798062E-8</v>
      </c>
      <c r="K146" s="54">
        <v>7.1743357921150164E-7</v>
      </c>
      <c r="L146" s="54">
        <v>6.18987172629204E-9</v>
      </c>
      <c r="M146" s="54">
        <v>0</v>
      </c>
      <c r="N146" s="54">
        <v>3.1871477403910831E-6</v>
      </c>
      <c r="O146" s="54">
        <v>1.3707300183796178E-7</v>
      </c>
      <c r="P146" s="54">
        <v>9.3550760027483193E-8</v>
      </c>
      <c r="Q146" s="54">
        <v>1.6348201370419702E-6</v>
      </c>
      <c r="R146" s="54">
        <v>1.7109607597376453E-6</v>
      </c>
      <c r="S146" s="54">
        <v>3.0065943974477705E-6</v>
      </c>
      <c r="T146" s="54">
        <v>4.6726567234145477E-5</v>
      </c>
      <c r="U146" s="54">
        <v>2.2993015591055155E-5</v>
      </c>
      <c r="V146" s="54">
        <v>8.2909273260156624E-6</v>
      </c>
      <c r="W146" s="54">
        <v>1.90608152479399E-5</v>
      </c>
      <c r="X146" s="54">
        <v>4.5192546167527325E-6</v>
      </c>
      <c r="Y146" s="54">
        <v>7.3589605744928122E-4</v>
      </c>
      <c r="Z146" s="54">
        <v>9.1944726591464132E-5</v>
      </c>
      <c r="AA146" s="54">
        <v>7.7784847235307097E-5</v>
      </c>
      <c r="AB146" s="54">
        <v>4.6204411773942411E-5</v>
      </c>
      <c r="AC146" s="54">
        <v>4.3425035300970194E-7</v>
      </c>
      <c r="AD146" s="54">
        <v>1.5740150047349744E-5</v>
      </c>
      <c r="AE146" s="54">
        <v>1.0051035133074038E-6</v>
      </c>
      <c r="AF146" s="54">
        <v>0</v>
      </c>
      <c r="AG146" s="54">
        <v>8.3219608981721649E-9</v>
      </c>
      <c r="AH146" s="54">
        <v>4.2205692807328887E-7</v>
      </c>
      <c r="AI146" s="54">
        <v>1.9733538465516176E-6</v>
      </c>
      <c r="AJ146" s="54">
        <v>2.7956744474977313E-7</v>
      </c>
      <c r="AK146" s="54">
        <v>3.100225498542386E-8</v>
      </c>
      <c r="AL146" s="54">
        <v>6.3038303743656598E-11</v>
      </c>
      <c r="AM146" s="54">
        <v>2.1580625286787836E-8</v>
      </c>
      <c r="AN146" s="54">
        <v>7.9611268688495329E-9</v>
      </c>
      <c r="AO146" s="54">
        <v>1.4562757542080362E-6</v>
      </c>
      <c r="AP146" s="54">
        <v>1.8488667592464481E-6</v>
      </c>
      <c r="AQ146" s="55">
        <v>1.1739631190721411E-5</v>
      </c>
    </row>
    <row r="147" spans="1:43" ht="30">
      <c r="A147" s="48" t="s">
        <v>91</v>
      </c>
      <c r="B147" s="48" t="s">
        <v>36</v>
      </c>
      <c r="C147" s="48" t="s">
        <v>122</v>
      </c>
      <c r="D147" s="53">
        <v>5.8576684835998094E-8</v>
      </c>
      <c r="E147" s="54">
        <v>6.9121162786511814E-13</v>
      </c>
      <c r="F147" s="54">
        <v>9.1745512520446937E-8</v>
      </c>
      <c r="G147" s="54">
        <v>1.3084152783449099E-7</v>
      </c>
      <c r="H147" s="54">
        <v>6.1227667380592266E-10</v>
      </c>
      <c r="I147" s="54">
        <v>8.7117726366159332E-9</v>
      </c>
      <c r="J147" s="54">
        <v>4.9104165178448511E-10</v>
      </c>
      <c r="K147" s="54">
        <v>3.6112840717805739E-8</v>
      </c>
      <c r="L147" s="54">
        <v>2.3509418856093589E-9</v>
      </c>
      <c r="M147" s="54">
        <v>0</v>
      </c>
      <c r="N147" s="54">
        <v>4.6390169927690295E-7</v>
      </c>
      <c r="O147" s="54">
        <v>1.5575419354263431E-7</v>
      </c>
      <c r="P147" s="54">
        <v>1.7529423468332084E-9</v>
      </c>
      <c r="Q147" s="54">
        <v>8.0890018239188066E-8</v>
      </c>
      <c r="R147" s="54">
        <v>5.0428974418537109E-7</v>
      </c>
      <c r="S147" s="54">
        <v>2.3649207037124143E-7</v>
      </c>
      <c r="T147" s="54">
        <v>8.2796614151448011E-6</v>
      </c>
      <c r="U147" s="54">
        <v>1.3083193834972917E-6</v>
      </c>
      <c r="V147" s="54">
        <v>3.8164890270309115E-7</v>
      </c>
      <c r="W147" s="54">
        <v>5.5137657000159379E-6</v>
      </c>
      <c r="X147" s="54">
        <v>8.2996797345913365E-7</v>
      </c>
      <c r="Y147" s="54">
        <v>3.1394651159644127E-5</v>
      </c>
      <c r="Z147" s="54">
        <v>3.4290235362277599E-6</v>
      </c>
      <c r="AA147" s="54">
        <v>5.5849764066806529E-6</v>
      </c>
      <c r="AB147" s="54">
        <v>3.705652488861233E-5</v>
      </c>
      <c r="AC147" s="54">
        <v>1.0880318512818121E-7</v>
      </c>
      <c r="AD147" s="54">
        <v>6.276189651543973E-6</v>
      </c>
      <c r="AE147" s="54">
        <v>1.0414991891138925E-7</v>
      </c>
      <c r="AF147" s="54">
        <v>0</v>
      </c>
      <c r="AG147" s="54">
        <v>1.5480740510411023E-24</v>
      </c>
      <c r="AH147" s="54">
        <v>1.2078287170425028E-7</v>
      </c>
      <c r="AI147" s="54">
        <v>9.1209750507914578E-7</v>
      </c>
      <c r="AJ147" s="54">
        <v>3.1105010123155807E-8</v>
      </c>
      <c r="AK147" s="54">
        <v>3.5112837082351689E-9</v>
      </c>
      <c r="AL147" s="54">
        <v>0</v>
      </c>
      <c r="AM147" s="54">
        <v>2.9763409514771411E-9</v>
      </c>
      <c r="AN147" s="54">
        <v>1.2958696338216669E-9</v>
      </c>
      <c r="AO147" s="54">
        <v>3.0868548606122204E-7</v>
      </c>
      <c r="AP147" s="54">
        <v>4.3790186055048252E-7</v>
      </c>
      <c r="AQ147" s="55">
        <v>4.4890680328535382E-6</v>
      </c>
    </row>
    <row r="148" spans="1:43">
      <c r="A148" s="48" t="s">
        <v>92</v>
      </c>
      <c r="B148" s="48" t="s">
        <v>37</v>
      </c>
      <c r="C148" s="48" t="s">
        <v>122</v>
      </c>
      <c r="D148" s="53">
        <v>0</v>
      </c>
      <c r="E148" s="54">
        <v>0</v>
      </c>
      <c r="F148" s="54">
        <v>0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0</v>
      </c>
      <c r="AH148" s="54">
        <v>0</v>
      </c>
      <c r="AI148" s="54">
        <v>0</v>
      </c>
      <c r="AJ148" s="54">
        <v>0</v>
      </c>
      <c r="AK148" s="54">
        <v>0</v>
      </c>
      <c r="AL148" s="54">
        <v>0</v>
      </c>
      <c r="AM148" s="54">
        <v>0</v>
      </c>
      <c r="AN148" s="54">
        <v>0</v>
      </c>
      <c r="AO148" s="54">
        <v>0</v>
      </c>
      <c r="AP148" s="54">
        <v>0</v>
      </c>
      <c r="AQ148" s="55">
        <v>0</v>
      </c>
    </row>
    <row r="149" spans="1:43">
      <c r="A149" s="48" t="s">
        <v>93</v>
      </c>
      <c r="B149" s="48" t="s">
        <v>38</v>
      </c>
      <c r="C149" s="48" t="s">
        <v>122</v>
      </c>
      <c r="D149" s="53">
        <v>1.0707983165048063E-5</v>
      </c>
      <c r="E149" s="54">
        <v>0</v>
      </c>
      <c r="F149" s="54">
        <v>1.3152551218809094E-5</v>
      </c>
      <c r="G149" s="54">
        <v>4.1045143007067963E-5</v>
      </c>
      <c r="H149" s="54">
        <v>0</v>
      </c>
      <c r="I149" s="54">
        <v>0</v>
      </c>
      <c r="J149" s="54">
        <v>3.8406930968903907E-8</v>
      </c>
      <c r="K149" s="54">
        <v>1.0605233455862617E-6</v>
      </c>
      <c r="L149" s="54">
        <v>3.6324368579698785E-7</v>
      </c>
      <c r="M149" s="54">
        <v>0</v>
      </c>
      <c r="N149" s="54">
        <v>6.5541162621229887E-4</v>
      </c>
      <c r="O149" s="54">
        <v>2.6403369702165946E-5</v>
      </c>
      <c r="P149" s="54">
        <v>4.8013907871791162E-7</v>
      </c>
      <c r="Q149" s="54">
        <v>1.912011211970821E-4</v>
      </c>
      <c r="R149" s="54">
        <v>6.9796416210010648E-4</v>
      </c>
      <c r="S149" s="54">
        <v>2.1578975429292768E-4</v>
      </c>
      <c r="T149" s="54">
        <v>1.2577365152537823E-2</v>
      </c>
      <c r="U149" s="54">
        <v>4.3980050832033157E-3</v>
      </c>
      <c r="V149" s="54">
        <v>2.9213138986960985E-5</v>
      </c>
      <c r="W149" s="54">
        <v>5.7632749667391181E-4</v>
      </c>
      <c r="X149" s="54">
        <v>1.8668577540665865E-3</v>
      </c>
      <c r="Y149" s="54">
        <v>2.4497026577591896E-2</v>
      </c>
      <c r="Z149" s="54">
        <v>9.1555686667561531E-3</v>
      </c>
      <c r="AA149" s="54">
        <v>4.3155523017048836E-3</v>
      </c>
      <c r="AB149" s="54">
        <v>1.5772122889757156E-2</v>
      </c>
      <c r="AC149" s="54">
        <v>8.5962424054741859E-3</v>
      </c>
      <c r="AD149" s="54">
        <v>7.6499290764331818E-2</v>
      </c>
      <c r="AE149" s="54">
        <v>3.1313157523982227E-4</v>
      </c>
      <c r="AF149" s="54">
        <v>0</v>
      </c>
      <c r="AG149" s="54">
        <v>2.8919946863433519E-23</v>
      </c>
      <c r="AH149" s="54">
        <v>8.8974161371879745E-8</v>
      </c>
      <c r="AI149" s="54">
        <v>1.3493822189047933E-4</v>
      </c>
      <c r="AJ149" s="54">
        <v>1.731355041556526E-5</v>
      </c>
      <c r="AK149" s="54">
        <v>4.5148302874054025E-9</v>
      </c>
      <c r="AL149" s="54">
        <v>0</v>
      </c>
      <c r="AM149" s="54">
        <v>2.8265203582122922E-6</v>
      </c>
      <c r="AN149" s="54">
        <v>0</v>
      </c>
      <c r="AO149" s="54">
        <v>4.4737088700230743E-8</v>
      </c>
      <c r="AP149" s="54">
        <v>1.0880057234317064E-3</v>
      </c>
      <c r="AQ149" s="55">
        <v>3.4498956520110369E-3</v>
      </c>
    </row>
    <row r="150" spans="1:43">
      <c r="A150" s="48" t="s">
        <v>94</v>
      </c>
      <c r="B150" s="48" t="s">
        <v>39</v>
      </c>
      <c r="C150" s="48" t="s">
        <v>122</v>
      </c>
      <c r="D150" s="53">
        <v>0</v>
      </c>
      <c r="E150" s="54">
        <v>0</v>
      </c>
      <c r="F150" s="54">
        <v>0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  <c r="AE150" s="54">
        <v>0</v>
      </c>
      <c r="AF150" s="54">
        <v>0</v>
      </c>
      <c r="AG150" s="54">
        <v>0</v>
      </c>
      <c r="AH150" s="54">
        <v>0</v>
      </c>
      <c r="AI150" s="54">
        <v>0</v>
      </c>
      <c r="AJ150" s="54">
        <v>0</v>
      </c>
      <c r="AK150" s="54">
        <v>0</v>
      </c>
      <c r="AL150" s="54">
        <v>0</v>
      </c>
      <c r="AM150" s="54">
        <v>0</v>
      </c>
      <c r="AN150" s="54">
        <v>0</v>
      </c>
      <c r="AO150" s="54">
        <v>0</v>
      </c>
      <c r="AP150" s="54">
        <v>0</v>
      </c>
      <c r="AQ150" s="55">
        <v>0</v>
      </c>
    </row>
    <row r="151" spans="1:43" ht="30">
      <c r="A151" s="48" t="s">
        <v>95</v>
      </c>
      <c r="B151" s="48" t="s">
        <v>40</v>
      </c>
      <c r="C151" s="48" t="s">
        <v>122</v>
      </c>
      <c r="D151" s="53">
        <v>0</v>
      </c>
      <c r="E151" s="54">
        <v>0</v>
      </c>
      <c r="F151" s="54">
        <v>0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0</v>
      </c>
      <c r="AI151" s="54">
        <v>0</v>
      </c>
      <c r="AJ151" s="54">
        <v>0</v>
      </c>
      <c r="AK151" s="54">
        <v>0</v>
      </c>
      <c r="AL151" s="54">
        <v>0</v>
      </c>
      <c r="AM151" s="54">
        <v>0</v>
      </c>
      <c r="AN151" s="54">
        <v>0</v>
      </c>
      <c r="AO151" s="54">
        <v>0</v>
      </c>
      <c r="AP151" s="54">
        <v>0</v>
      </c>
      <c r="AQ151" s="55">
        <v>0</v>
      </c>
    </row>
    <row r="152" spans="1:43">
      <c r="A152" s="48" t="s">
        <v>96</v>
      </c>
      <c r="B152" s="48" t="s">
        <v>41</v>
      </c>
      <c r="C152" s="48" t="s">
        <v>122</v>
      </c>
      <c r="D152" s="53">
        <v>0</v>
      </c>
      <c r="E152" s="54">
        <v>0</v>
      </c>
      <c r="F152" s="54">
        <v>0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0</v>
      </c>
      <c r="AN152" s="54">
        <v>0</v>
      </c>
      <c r="AO152" s="54">
        <v>0</v>
      </c>
      <c r="AP152" s="54">
        <v>0</v>
      </c>
      <c r="AQ152" s="55">
        <v>0</v>
      </c>
    </row>
    <row r="153" spans="1:43">
      <c r="A153" s="48" t="s">
        <v>97</v>
      </c>
      <c r="B153" s="48" t="s">
        <v>42</v>
      </c>
      <c r="C153" s="48" t="s">
        <v>122</v>
      </c>
      <c r="D153" s="53">
        <v>0</v>
      </c>
      <c r="E153" s="54">
        <v>0</v>
      </c>
      <c r="F153" s="54">
        <v>0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0</v>
      </c>
      <c r="AH153" s="54">
        <v>0</v>
      </c>
      <c r="AI153" s="54">
        <v>0</v>
      </c>
      <c r="AJ153" s="54">
        <v>0</v>
      </c>
      <c r="AK153" s="54">
        <v>0</v>
      </c>
      <c r="AL153" s="54">
        <v>0</v>
      </c>
      <c r="AM153" s="54">
        <v>0</v>
      </c>
      <c r="AN153" s="54">
        <v>0</v>
      </c>
      <c r="AO153" s="54">
        <v>0</v>
      </c>
      <c r="AP153" s="54">
        <v>0</v>
      </c>
      <c r="AQ153" s="55">
        <v>0</v>
      </c>
    </row>
    <row r="154" spans="1:43">
      <c r="A154" s="48" t="s">
        <v>98</v>
      </c>
      <c r="B154" s="48" t="s">
        <v>43</v>
      </c>
      <c r="C154" s="48" t="s">
        <v>122</v>
      </c>
      <c r="D154" s="53">
        <v>0</v>
      </c>
      <c r="E154" s="54">
        <v>0</v>
      </c>
      <c r="F154" s="54">
        <v>0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  <c r="AE154" s="54">
        <v>0</v>
      </c>
      <c r="AF154" s="54">
        <v>0</v>
      </c>
      <c r="AG154" s="54">
        <v>0</v>
      </c>
      <c r="AH154" s="54">
        <v>0</v>
      </c>
      <c r="AI154" s="54">
        <v>0</v>
      </c>
      <c r="AJ154" s="54">
        <v>0</v>
      </c>
      <c r="AK154" s="54">
        <v>0</v>
      </c>
      <c r="AL154" s="54">
        <v>0</v>
      </c>
      <c r="AM154" s="54">
        <v>0</v>
      </c>
      <c r="AN154" s="54">
        <v>0</v>
      </c>
      <c r="AO154" s="54">
        <v>0</v>
      </c>
      <c r="AP154" s="54">
        <v>0</v>
      </c>
      <c r="AQ154" s="55">
        <v>0</v>
      </c>
    </row>
    <row r="155" spans="1:43" ht="30">
      <c r="A155" s="48" t="s">
        <v>99</v>
      </c>
      <c r="B155" s="48" t="s">
        <v>44</v>
      </c>
      <c r="C155" s="48" t="s">
        <v>122</v>
      </c>
      <c r="D155" s="53">
        <v>0</v>
      </c>
      <c r="E155" s="54">
        <v>0</v>
      </c>
      <c r="F155" s="54">
        <v>0</v>
      </c>
      <c r="G155" s="54">
        <v>0</v>
      </c>
      <c r="H155" s="54">
        <v>0</v>
      </c>
      <c r="I155" s="54">
        <v>0</v>
      </c>
      <c r="J155" s="54">
        <v>0</v>
      </c>
      <c r="K155" s="54">
        <v>0</v>
      </c>
      <c r="L155" s="54">
        <v>0</v>
      </c>
      <c r="M155" s="54">
        <v>0</v>
      </c>
      <c r="N155" s="54">
        <v>0</v>
      </c>
      <c r="O155" s="54">
        <v>0</v>
      </c>
      <c r="P155" s="54">
        <v>0</v>
      </c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  <c r="AE155" s="54">
        <v>0</v>
      </c>
      <c r="AF155" s="54">
        <v>0</v>
      </c>
      <c r="AG155" s="54">
        <v>0</v>
      </c>
      <c r="AH155" s="54">
        <v>0</v>
      </c>
      <c r="AI155" s="54">
        <v>0</v>
      </c>
      <c r="AJ155" s="54">
        <v>0</v>
      </c>
      <c r="AK155" s="54">
        <v>0</v>
      </c>
      <c r="AL155" s="54">
        <v>0</v>
      </c>
      <c r="AM155" s="54">
        <v>0</v>
      </c>
      <c r="AN155" s="54">
        <v>0</v>
      </c>
      <c r="AO155" s="54">
        <v>0</v>
      </c>
      <c r="AP155" s="54">
        <v>0</v>
      </c>
      <c r="AQ155" s="55">
        <v>0</v>
      </c>
    </row>
    <row r="156" spans="1:43">
      <c r="A156" s="48" t="s">
        <v>100</v>
      </c>
      <c r="B156" s="48" t="s">
        <v>45</v>
      </c>
      <c r="C156" s="48" t="s">
        <v>122</v>
      </c>
      <c r="D156" s="53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54">
        <v>0</v>
      </c>
      <c r="AD156" s="54">
        <v>0</v>
      </c>
      <c r="AE156" s="54">
        <v>0</v>
      </c>
      <c r="AF156" s="54">
        <v>0</v>
      </c>
      <c r="AG156" s="54">
        <v>0</v>
      </c>
      <c r="AH156" s="54">
        <v>0</v>
      </c>
      <c r="AI156" s="54">
        <v>0</v>
      </c>
      <c r="AJ156" s="54">
        <v>0</v>
      </c>
      <c r="AK156" s="54">
        <v>0</v>
      </c>
      <c r="AL156" s="54">
        <v>0</v>
      </c>
      <c r="AM156" s="54">
        <v>0</v>
      </c>
      <c r="AN156" s="54">
        <v>0</v>
      </c>
      <c r="AO156" s="54">
        <v>0</v>
      </c>
      <c r="AP156" s="54">
        <v>0</v>
      </c>
      <c r="AQ156" s="55">
        <v>0</v>
      </c>
    </row>
    <row r="157" spans="1:43">
      <c r="A157" s="48" t="s">
        <v>101</v>
      </c>
      <c r="B157" s="48" t="s">
        <v>46</v>
      </c>
      <c r="C157" s="48" t="s">
        <v>122</v>
      </c>
      <c r="D157" s="53">
        <v>0</v>
      </c>
      <c r="E157" s="54">
        <v>0</v>
      </c>
      <c r="F157" s="54">
        <v>0</v>
      </c>
      <c r="G157" s="54">
        <v>0</v>
      </c>
      <c r="H157" s="54">
        <v>0</v>
      </c>
      <c r="I157" s="54">
        <v>0</v>
      </c>
      <c r="J157" s="54">
        <v>0</v>
      </c>
      <c r="K157" s="54">
        <v>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  <c r="AE157" s="54">
        <v>0</v>
      </c>
      <c r="AF157" s="54">
        <v>0</v>
      </c>
      <c r="AG157" s="54">
        <v>0</v>
      </c>
      <c r="AH157" s="54">
        <v>0</v>
      </c>
      <c r="AI157" s="54">
        <v>0</v>
      </c>
      <c r="AJ157" s="54">
        <v>0</v>
      </c>
      <c r="AK157" s="54">
        <v>0</v>
      </c>
      <c r="AL157" s="54">
        <v>0</v>
      </c>
      <c r="AM157" s="54">
        <v>0</v>
      </c>
      <c r="AN157" s="54">
        <v>0</v>
      </c>
      <c r="AO157" s="54">
        <v>0</v>
      </c>
      <c r="AP157" s="54">
        <v>0</v>
      </c>
      <c r="AQ157" s="55">
        <v>0</v>
      </c>
    </row>
    <row r="158" spans="1:43">
      <c r="A158" s="48" t="s">
        <v>102</v>
      </c>
      <c r="B158" s="48" t="s">
        <v>47</v>
      </c>
      <c r="C158" s="48" t="s">
        <v>122</v>
      </c>
      <c r="D158" s="53">
        <v>0</v>
      </c>
      <c r="E158" s="54">
        <v>0</v>
      </c>
      <c r="F158" s="54">
        <v>0</v>
      </c>
      <c r="G158" s="54">
        <v>0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4">
        <v>0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  <c r="AE158" s="54">
        <v>0</v>
      </c>
      <c r="AF158" s="54">
        <v>0</v>
      </c>
      <c r="AG158" s="54">
        <v>0</v>
      </c>
      <c r="AH158" s="54">
        <v>0</v>
      </c>
      <c r="AI158" s="54">
        <v>0</v>
      </c>
      <c r="AJ158" s="54">
        <v>0</v>
      </c>
      <c r="AK158" s="54">
        <v>0</v>
      </c>
      <c r="AL158" s="54">
        <v>0</v>
      </c>
      <c r="AM158" s="54">
        <v>0</v>
      </c>
      <c r="AN158" s="54">
        <v>0</v>
      </c>
      <c r="AO158" s="54">
        <v>0</v>
      </c>
      <c r="AP158" s="54">
        <v>0</v>
      </c>
      <c r="AQ158" s="55">
        <v>0</v>
      </c>
    </row>
    <row r="159" spans="1:43">
      <c r="A159" s="48" t="s">
        <v>103</v>
      </c>
      <c r="B159" s="48" t="s">
        <v>48</v>
      </c>
      <c r="C159" s="48" t="s">
        <v>122</v>
      </c>
      <c r="D159" s="53">
        <v>0</v>
      </c>
      <c r="E159" s="54">
        <v>0</v>
      </c>
      <c r="F159" s="54">
        <v>0</v>
      </c>
      <c r="G159" s="54">
        <v>0</v>
      </c>
      <c r="H159" s="54">
        <v>0</v>
      </c>
      <c r="I159" s="54">
        <v>0</v>
      </c>
      <c r="J159" s="54">
        <v>0</v>
      </c>
      <c r="K159" s="54">
        <v>0</v>
      </c>
      <c r="L159" s="54">
        <v>0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4">
        <v>0</v>
      </c>
      <c r="U159" s="54">
        <v>0</v>
      </c>
      <c r="V159" s="54">
        <v>0</v>
      </c>
      <c r="W159" s="54">
        <v>0</v>
      </c>
      <c r="X159" s="54">
        <v>0</v>
      </c>
      <c r="Y159" s="54">
        <v>0</v>
      </c>
      <c r="Z159" s="54">
        <v>0</v>
      </c>
      <c r="AA159" s="54">
        <v>0</v>
      </c>
      <c r="AB159" s="54">
        <v>0</v>
      </c>
      <c r="AC159" s="54">
        <v>0</v>
      </c>
      <c r="AD159" s="54">
        <v>0</v>
      </c>
      <c r="AE159" s="54">
        <v>0</v>
      </c>
      <c r="AF159" s="54">
        <v>0</v>
      </c>
      <c r="AG159" s="54">
        <v>0</v>
      </c>
      <c r="AH159" s="54">
        <v>0</v>
      </c>
      <c r="AI159" s="54">
        <v>0</v>
      </c>
      <c r="AJ159" s="54">
        <v>0</v>
      </c>
      <c r="AK159" s="54">
        <v>0</v>
      </c>
      <c r="AL159" s="54">
        <v>0</v>
      </c>
      <c r="AM159" s="54">
        <v>0</v>
      </c>
      <c r="AN159" s="54">
        <v>0</v>
      </c>
      <c r="AO159" s="54">
        <v>0</v>
      </c>
      <c r="AP159" s="54">
        <v>0</v>
      </c>
      <c r="AQ159" s="55">
        <v>0</v>
      </c>
    </row>
    <row r="160" spans="1:43">
      <c r="A160" s="48" t="s">
        <v>104</v>
      </c>
      <c r="B160" s="48" t="s">
        <v>49</v>
      </c>
      <c r="C160" s="48" t="s">
        <v>122</v>
      </c>
      <c r="D160" s="53">
        <v>0</v>
      </c>
      <c r="E160" s="54">
        <v>0</v>
      </c>
      <c r="F160" s="54">
        <v>0</v>
      </c>
      <c r="G160" s="54">
        <v>0</v>
      </c>
      <c r="H160" s="54">
        <v>0</v>
      </c>
      <c r="I160" s="54">
        <v>0</v>
      </c>
      <c r="J160" s="54">
        <v>0</v>
      </c>
      <c r="K160" s="54">
        <v>0</v>
      </c>
      <c r="L160" s="54">
        <v>0</v>
      </c>
      <c r="M160" s="54">
        <v>0</v>
      </c>
      <c r="N160" s="54">
        <v>0</v>
      </c>
      <c r="O160" s="54">
        <v>0</v>
      </c>
      <c r="P160" s="54">
        <v>0</v>
      </c>
      <c r="Q160" s="54">
        <v>0</v>
      </c>
      <c r="R160" s="54">
        <v>0</v>
      </c>
      <c r="S160" s="54">
        <v>0</v>
      </c>
      <c r="T160" s="54">
        <v>0</v>
      </c>
      <c r="U160" s="54">
        <v>0</v>
      </c>
      <c r="V160" s="54">
        <v>0</v>
      </c>
      <c r="W160" s="54">
        <v>0</v>
      </c>
      <c r="X160" s="54">
        <v>0</v>
      </c>
      <c r="Y160" s="54">
        <v>0</v>
      </c>
      <c r="Z160" s="54">
        <v>0</v>
      </c>
      <c r="AA160" s="54">
        <v>0</v>
      </c>
      <c r="AB160" s="54">
        <v>0</v>
      </c>
      <c r="AC160" s="54">
        <v>0</v>
      </c>
      <c r="AD160" s="54">
        <v>0</v>
      </c>
      <c r="AE160" s="54">
        <v>0</v>
      </c>
      <c r="AF160" s="54">
        <v>0</v>
      </c>
      <c r="AG160" s="54">
        <v>0</v>
      </c>
      <c r="AH160" s="54">
        <v>0</v>
      </c>
      <c r="AI160" s="54">
        <v>0</v>
      </c>
      <c r="AJ160" s="54">
        <v>0</v>
      </c>
      <c r="AK160" s="54">
        <v>0</v>
      </c>
      <c r="AL160" s="54">
        <v>0</v>
      </c>
      <c r="AM160" s="54">
        <v>0</v>
      </c>
      <c r="AN160" s="54">
        <v>0</v>
      </c>
      <c r="AO160" s="54">
        <v>0</v>
      </c>
      <c r="AP160" s="54">
        <v>0</v>
      </c>
      <c r="AQ160" s="55">
        <v>0</v>
      </c>
    </row>
    <row r="161" spans="1:43">
      <c r="A161" s="48" t="s">
        <v>105</v>
      </c>
      <c r="B161" s="48" t="s">
        <v>50</v>
      </c>
      <c r="C161" s="48" t="s">
        <v>122</v>
      </c>
      <c r="D161" s="53">
        <v>0</v>
      </c>
      <c r="E161" s="54">
        <v>0</v>
      </c>
      <c r="F161" s="54">
        <v>0</v>
      </c>
      <c r="G161" s="54">
        <v>0</v>
      </c>
      <c r="H161" s="54">
        <v>0</v>
      </c>
      <c r="I161" s="54">
        <v>0</v>
      </c>
      <c r="J161" s="54">
        <v>0</v>
      </c>
      <c r="K161" s="54">
        <v>0</v>
      </c>
      <c r="L161" s="54">
        <v>0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4">
        <v>0</v>
      </c>
      <c r="U161" s="54">
        <v>0</v>
      </c>
      <c r="V161" s="54">
        <v>0</v>
      </c>
      <c r="W161" s="54">
        <v>0</v>
      </c>
      <c r="X161" s="54">
        <v>0</v>
      </c>
      <c r="Y161" s="54">
        <v>0</v>
      </c>
      <c r="Z161" s="54">
        <v>0</v>
      </c>
      <c r="AA161" s="54">
        <v>0</v>
      </c>
      <c r="AB161" s="54">
        <v>0</v>
      </c>
      <c r="AC161" s="54">
        <v>0</v>
      </c>
      <c r="AD161" s="54">
        <v>0</v>
      </c>
      <c r="AE161" s="54">
        <v>0</v>
      </c>
      <c r="AF161" s="54">
        <v>0</v>
      </c>
      <c r="AG161" s="54">
        <v>0</v>
      </c>
      <c r="AH161" s="54">
        <v>0</v>
      </c>
      <c r="AI161" s="54">
        <v>0</v>
      </c>
      <c r="AJ161" s="54">
        <v>0</v>
      </c>
      <c r="AK161" s="54">
        <v>0</v>
      </c>
      <c r="AL161" s="54">
        <v>0</v>
      </c>
      <c r="AM161" s="54">
        <v>0</v>
      </c>
      <c r="AN161" s="54">
        <v>0</v>
      </c>
      <c r="AO161" s="54">
        <v>0</v>
      </c>
      <c r="AP161" s="54">
        <v>0</v>
      </c>
      <c r="AQ161" s="55">
        <v>0</v>
      </c>
    </row>
    <row r="162" spans="1:43" ht="15.75" thickBot="1">
      <c r="A162" s="48" t="s">
        <v>106</v>
      </c>
      <c r="B162" s="48" t="s">
        <v>51</v>
      </c>
      <c r="C162" s="48" t="s">
        <v>122</v>
      </c>
      <c r="D162" s="56">
        <v>0</v>
      </c>
      <c r="E162" s="57">
        <v>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0</v>
      </c>
      <c r="L162" s="57">
        <v>0</v>
      </c>
      <c r="M162" s="57">
        <v>0</v>
      </c>
      <c r="N162" s="57">
        <v>0</v>
      </c>
      <c r="O162" s="57">
        <v>0</v>
      </c>
      <c r="P162" s="57">
        <v>0</v>
      </c>
      <c r="Q162" s="57">
        <v>0</v>
      </c>
      <c r="R162" s="57">
        <v>0</v>
      </c>
      <c r="S162" s="57">
        <v>0</v>
      </c>
      <c r="T162" s="57">
        <v>0</v>
      </c>
      <c r="U162" s="57">
        <v>0</v>
      </c>
      <c r="V162" s="57">
        <v>0</v>
      </c>
      <c r="W162" s="57">
        <v>0</v>
      </c>
      <c r="X162" s="57">
        <v>0</v>
      </c>
      <c r="Y162" s="57">
        <v>0</v>
      </c>
      <c r="Z162" s="57">
        <v>0</v>
      </c>
      <c r="AA162" s="57">
        <v>0</v>
      </c>
      <c r="AB162" s="57">
        <v>0</v>
      </c>
      <c r="AC162" s="57">
        <v>0</v>
      </c>
      <c r="AD162" s="57">
        <v>0</v>
      </c>
      <c r="AE162" s="57">
        <v>0</v>
      </c>
      <c r="AF162" s="57">
        <v>0</v>
      </c>
      <c r="AG162" s="57">
        <v>0</v>
      </c>
      <c r="AH162" s="57">
        <v>0</v>
      </c>
      <c r="AI162" s="57">
        <v>0</v>
      </c>
      <c r="AJ162" s="57">
        <v>0</v>
      </c>
      <c r="AK162" s="57">
        <v>0</v>
      </c>
      <c r="AL162" s="57">
        <v>0</v>
      </c>
      <c r="AM162" s="57">
        <v>0</v>
      </c>
      <c r="AN162" s="57">
        <v>0</v>
      </c>
      <c r="AO162" s="57">
        <v>0</v>
      </c>
      <c r="AP162" s="57">
        <v>0</v>
      </c>
      <c r="AQ162" s="58">
        <v>0</v>
      </c>
    </row>
    <row r="163" spans="1:43">
      <c r="A163" s="48" t="s">
        <v>67</v>
      </c>
      <c r="B163" s="48" t="s">
        <v>13</v>
      </c>
      <c r="C163" s="48" t="s">
        <v>123</v>
      </c>
      <c r="D163" s="49">
        <v>4.248619556427002</v>
      </c>
      <c r="E163" s="50">
        <v>1.6854314890224487E-4</v>
      </c>
      <c r="F163" s="50">
        <v>8.4167784079909325E-3</v>
      </c>
      <c r="G163" s="50">
        <v>0.11477084457874298</v>
      </c>
      <c r="H163" s="50">
        <v>1.2762752885464579E-4</v>
      </c>
      <c r="I163" s="50">
        <v>0.15280267596244812</v>
      </c>
      <c r="J163" s="50">
        <v>3.1679682433605194E-2</v>
      </c>
      <c r="K163" s="50">
        <v>4.1491422653198242</v>
      </c>
      <c r="L163" s="50">
        <v>5.1535703241825104E-2</v>
      </c>
      <c r="M163" s="50">
        <v>0</v>
      </c>
      <c r="N163" s="50">
        <v>2.8104871511459351E-2</v>
      </c>
      <c r="O163" s="50">
        <v>3.4328034962527454E-4</v>
      </c>
      <c r="P163" s="50">
        <v>2.1297886967658997E-2</v>
      </c>
      <c r="Q163" s="50">
        <v>2.8018079698085785E-2</v>
      </c>
      <c r="R163" s="50">
        <v>0.15202435851097107</v>
      </c>
      <c r="S163" s="50">
        <v>2.114260196685791</v>
      </c>
      <c r="T163" s="50">
        <v>29.198934555053711</v>
      </c>
      <c r="U163" s="50">
        <v>0.15731798112392426</v>
      </c>
      <c r="V163" s="50">
        <v>1.0882669687271118</v>
      </c>
      <c r="W163" s="50">
        <v>2.3502593040466309</v>
      </c>
      <c r="X163" s="50">
        <v>3.1553328037261963E-2</v>
      </c>
      <c r="Y163" s="50">
        <v>0.13901735842227936</v>
      </c>
      <c r="Z163" s="50">
        <v>0.11360592395067215</v>
      </c>
      <c r="AA163" s="50">
        <v>9.8877355456352234E-2</v>
      </c>
      <c r="AB163" s="50">
        <v>1.0665504932403564</v>
      </c>
      <c r="AC163" s="50">
        <v>8.2413800060749054E-2</v>
      </c>
      <c r="AD163" s="50">
        <v>0.30145570635795593</v>
      </c>
      <c r="AE163" s="50">
        <v>6.5654635429382324E-2</v>
      </c>
      <c r="AF163" s="50">
        <v>0</v>
      </c>
      <c r="AG163" s="50">
        <v>0</v>
      </c>
      <c r="AH163" s="50">
        <v>6.4871432259678841E-3</v>
      </c>
      <c r="AI163" s="50">
        <v>0.27433657646179199</v>
      </c>
      <c r="AJ163" s="50">
        <v>2.7333227917551994E-3</v>
      </c>
      <c r="AK163" s="50">
        <v>1.0206525985267945E-5</v>
      </c>
      <c r="AL163" s="50">
        <v>0</v>
      </c>
      <c r="AM163" s="50">
        <v>8.1567141023697332E-6</v>
      </c>
      <c r="AN163" s="50">
        <v>7.5592186476569623E-5</v>
      </c>
      <c r="AO163" s="50">
        <v>5.2393347024917603E-2</v>
      </c>
      <c r="AP163" s="50">
        <v>4.4700045138597488E-2</v>
      </c>
      <c r="AQ163" s="51">
        <v>0.22989065945148468</v>
      </c>
    </row>
    <row r="164" spans="1:43">
      <c r="A164" s="48" t="s">
        <v>68</v>
      </c>
      <c r="B164" s="48" t="s">
        <v>14</v>
      </c>
      <c r="C164" s="48" t="s">
        <v>123</v>
      </c>
      <c r="D164" s="53">
        <v>3.0242683715187013E-4</v>
      </c>
      <c r="E164" s="54">
        <v>0.78067821264266968</v>
      </c>
      <c r="F164" s="54">
        <v>1.9395345589146018E-4</v>
      </c>
      <c r="G164" s="54">
        <v>2.0588928600773215E-4</v>
      </c>
      <c r="H164" s="54">
        <v>1.421764399856329E-2</v>
      </c>
      <c r="I164" s="54">
        <v>7.8488022089004517E-2</v>
      </c>
      <c r="J164" s="54">
        <v>1.7641684098634869E-4</v>
      </c>
      <c r="K164" s="54">
        <v>0.18065190315246582</v>
      </c>
      <c r="L164" s="54">
        <v>1.506329164840281E-3</v>
      </c>
      <c r="M164" s="54">
        <v>0</v>
      </c>
      <c r="N164" s="54">
        <v>0.3654424250125885</v>
      </c>
      <c r="O164" s="54">
        <v>7.7595317270606756E-4</v>
      </c>
      <c r="P164" s="54">
        <v>6.4779561944305897E-3</v>
      </c>
      <c r="Q164" s="54">
        <v>1.5936512500047684E-2</v>
      </c>
      <c r="R164" s="54">
        <v>4.701504111289978E-2</v>
      </c>
      <c r="S164" s="54">
        <v>0.49604690074920654</v>
      </c>
      <c r="T164" s="54">
        <v>0.29857540130615234</v>
      </c>
      <c r="U164" s="54">
        <v>0.1168595477938652</v>
      </c>
      <c r="V164" s="54">
        <v>0.37727400660514832</v>
      </c>
      <c r="W164" s="54">
        <v>0.29358375072479248</v>
      </c>
      <c r="X164" s="54">
        <v>1.3358494034036994E-3</v>
      </c>
      <c r="Y164" s="54">
        <v>0.10087099671363831</v>
      </c>
      <c r="Z164" s="54">
        <v>1.8298117211088538E-3</v>
      </c>
      <c r="AA164" s="54">
        <v>9.969203919172287E-2</v>
      </c>
      <c r="AB164" s="54">
        <v>1.0152060985565186</v>
      </c>
      <c r="AC164" s="54">
        <v>9.9560871720314026E-2</v>
      </c>
      <c r="AD164" s="54">
        <v>0.42715778946876526</v>
      </c>
      <c r="AE164" s="54">
        <v>4.5253302901983261E-2</v>
      </c>
      <c r="AF164" s="54">
        <v>0</v>
      </c>
      <c r="AG164" s="54">
        <v>0</v>
      </c>
      <c r="AH164" s="54">
        <v>6.8868836387991905E-4</v>
      </c>
      <c r="AI164" s="54">
        <v>3.0158576555550098E-3</v>
      </c>
      <c r="AJ164" s="54">
        <v>6.3849394209682941E-3</v>
      </c>
      <c r="AK164" s="54">
        <v>1.727832859614864E-4</v>
      </c>
      <c r="AL164" s="54">
        <v>0</v>
      </c>
      <c r="AM164" s="54">
        <v>3.2417118549346924E-2</v>
      </c>
      <c r="AN164" s="54">
        <v>2.7799123199656606E-4</v>
      </c>
      <c r="AO164" s="54">
        <v>8.2946181297302246E-2</v>
      </c>
      <c r="AP164" s="54">
        <v>1.1554689146578312E-2</v>
      </c>
      <c r="AQ164" s="55">
        <v>0.57071161270141602</v>
      </c>
    </row>
    <row r="165" spans="1:43">
      <c r="A165" s="48" t="s">
        <v>69</v>
      </c>
      <c r="B165" s="48" t="s">
        <v>15</v>
      </c>
      <c r="C165" s="48" t="s">
        <v>123</v>
      </c>
      <c r="D165" s="53">
        <v>0</v>
      </c>
      <c r="E165" s="54">
        <v>0</v>
      </c>
      <c r="F165" s="54">
        <v>1.011927961371839E-3</v>
      </c>
      <c r="G165" s="54">
        <v>3.9607828512089327E-5</v>
      </c>
      <c r="H165" s="54">
        <v>1.1325138871143281E-7</v>
      </c>
      <c r="I165" s="54">
        <v>2.9834620818292024E-6</v>
      </c>
      <c r="J165" s="54">
        <v>1.4542191451027975E-8</v>
      </c>
      <c r="K165" s="54">
        <v>9.1316960606491193E-6</v>
      </c>
      <c r="L165" s="54">
        <v>2.4567345917603234E-6</v>
      </c>
      <c r="M165" s="54">
        <v>0</v>
      </c>
      <c r="N165" s="54">
        <v>6.0148172451590654E-6</v>
      </c>
      <c r="O165" s="54">
        <v>3.4995750297639461E-8</v>
      </c>
      <c r="P165" s="54">
        <v>2.9956456728541525E-6</v>
      </c>
      <c r="Q165" s="54">
        <v>9.115408465731889E-5</v>
      </c>
      <c r="R165" s="54">
        <v>1.8723398170550354E-5</v>
      </c>
      <c r="S165" s="54">
        <v>1.1346980463713408E-3</v>
      </c>
      <c r="T165" s="54">
        <v>1.6572418389841914E-3</v>
      </c>
      <c r="U165" s="54">
        <v>3.5217305412515998E-4</v>
      </c>
      <c r="V165" s="54">
        <v>7.1291382482741028E-5</v>
      </c>
      <c r="W165" s="54">
        <v>3.3680643537081778E-4</v>
      </c>
      <c r="X165" s="54">
        <v>2.4995011699502356E-5</v>
      </c>
      <c r="Y165" s="54">
        <v>1.3796871062368155E-3</v>
      </c>
      <c r="Z165" s="54">
        <v>2.2488917238661088E-5</v>
      </c>
      <c r="AA165" s="54">
        <v>3.8187071913853288E-4</v>
      </c>
      <c r="AB165" s="54">
        <v>6.3537284731864929E-3</v>
      </c>
      <c r="AC165" s="54">
        <v>5.6020412557700183E-6</v>
      </c>
      <c r="AD165" s="54">
        <v>2.2268028988037258E-4</v>
      </c>
      <c r="AE165" s="54">
        <v>1.5986530343070626E-4</v>
      </c>
      <c r="AF165" s="54">
        <v>0</v>
      </c>
      <c r="AG165" s="54">
        <v>0</v>
      </c>
      <c r="AH165" s="54">
        <v>3.7595120375044644E-5</v>
      </c>
      <c r="AI165" s="54">
        <v>1.9262747082393616E-4</v>
      </c>
      <c r="AJ165" s="54">
        <v>7.7564636740135029E-6</v>
      </c>
      <c r="AK165" s="54">
        <v>5.5711003369651735E-5</v>
      </c>
      <c r="AL165" s="54">
        <v>0</v>
      </c>
      <c r="AM165" s="54">
        <v>2.3036423954181373E-5</v>
      </c>
      <c r="AN165" s="54">
        <v>1.9653261915664189E-5</v>
      </c>
      <c r="AO165" s="54">
        <v>4.2224518256261945E-4</v>
      </c>
      <c r="AP165" s="54">
        <v>7.3597184382379055E-3</v>
      </c>
      <c r="AQ165" s="55">
        <v>2.4703523376956582E-4</v>
      </c>
    </row>
    <row r="166" spans="1:43">
      <c r="A166" s="48" t="s">
        <v>70</v>
      </c>
      <c r="B166" s="48" t="s">
        <v>16</v>
      </c>
      <c r="C166" s="48" t="s">
        <v>123</v>
      </c>
      <c r="D166" s="53">
        <v>1.3655293287229142E-6</v>
      </c>
      <c r="E166" s="54">
        <v>6.5267684590253339E-8</v>
      </c>
      <c r="F166" s="54">
        <v>3.6358952522277832E-2</v>
      </c>
      <c r="G166" s="54">
        <v>0.14727967977523804</v>
      </c>
      <c r="H166" s="54">
        <v>6.8971319706179202E-5</v>
      </c>
      <c r="I166" s="54">
        <v>2.1076020784676075E-3</v>
      </c>
      <c r="J166" s="54">
        <v>4.4332791730994359E-6</v>
      </c>
      <c r="K166" s="54">
        <v>5.7747513055801392E-3</v>
      </c>
      <c r="L166" s="54">
        <v>6.2881555641070008E-4</v>
      </c>
      <c r="M166" s="54">
        <v>0</v>
      </c>
      <c r="N166" s="54">
        <v>1.117226853966713E-2</v>
      </c>
      <c r="O166" s="54">
        <v>8.4440245700534433E-5</v>
      </c>
      <c r="P166" s="54">
        <v>1.6171342576853931E-4</v>
      </c>
      <c r="Q166" s="54">
        <v>1.9432688131928444E-3</v>
      </c>
      <c r="R166" s="54">
        <v>8.3523308858275414E-3</v>
      </c>
      <c r="S166" s="54">
        <v>0.62431848049163818</v>
      </c>
      <c r="T166" s="54">
        <v>3.5834629535675049</v>
      </c>
      <c r="U166" s="54">
        <v>0.22177125513553619</v>
      </c>
      <c r="V166" s="54">
        <v>4.6650107949972153E-2</v>
      </c>
      <c r="W166" s="54">
        <v>0.61492383480072021</v>
      </c>
      <c r="X166" s="54">
        <v>1.8768643960356712E-2</v>
      </c>
      <c r="Y166" s="54">
        <v>0.10298822820186615</v>
      </c>
      <c r="Z166" s="54">
        <v>1.8273932859301567E-2</v>
      </c>
      <c r="AA166" s="54">
        <v>0.35223439335823059</v>
      </c>
      <c r="AB166" s="54">
        <v>1.7249711751937866</v>
      </c>
      <c r="AC166" s="54">
        <v>7.2225062176585197E-3</v>
      </c>
      <c r="AD166" s="54">
        <v>0.16843844950199127</v>
      </c>
      <c r="AE166" s="54">
        <v>7.4160848744213581E-3</v>
      </c>
      <c r="AF166" s="54">
        <v>0</v>
      </c>
      <c r="AG166" s="54">
        <v>0</v>
      </c>
      <c r="AH166" s="54">
        <v>1.2872815132141113E-2</v>
      </c>
      <c r="AI166" s="54">
        <v>7.3697060346603394E-2</v>
      </c>
      <c r="AJ166" s="54">
        <v>2.6419511996209621E-3</v>
      </c>
      <c r="AK166" s="54">
        <v>3.2960038632154465E-2</v>
      </c>
      <c r="AL166" s="54">
        <v>0</v>
      </c>
      <c r="AM166" s="54">
        <v>3.20810591802001E-3</v>
      </c>
      <c r="AN166" s="54">
        <v>2.5429525412619114E-3</v>
      </c>
      <c r="AO166" s="54">
        <v>0.53215616941452026</v>
      </c>
      <c r="AP166" s="54">
        <v>0.18307575583457947</v>
      </c>
      <c r="AQ166" s="55">
        <v>0.47480544447898865</v>
      </c>
    </row>
    <row r="167" spans="1:43">
      <c r="A167" s="48" t="s">
        <v>71</v>
      </c>
      <c r="B167" s="48" t="s">
        <v>17</v>
      </c>
      <c r="C167" s="48" t="s">
        <v>123</v>
      </c>
      <c r="D167" s="53">
        <v>6.3552828505635262E-3</v>
      </c>
      <c r="E167" s="54">
        <v>1.3114459740393158E-8</v>
      </c>
      <c r="F167" s="54">
        <v>2.9642503708600998E-2</v>
      </c>
      <c r="G167" s="54">
        <v>4.1452343575656414E-3</v>
      </c>
      <c r="H167" s="54">
        <v>0.38336792588233948</v>
      </c>
      <c r="I167" s="54">
        <v>7.4385710060596466E-2</v>
      </c>
      <c r="J167" s="54">
        <v>3.8781017065048218E-4</v>
      </c>
      <c r="K167" s="54">
        <v>0.10708966851234436</v>
      </c>
      <c r="L167" s="54">
        <v>2.1269472781568766E-3</v>
      </c>
      <c r="M167" s="54">
        <v>0</v>
      </c>
      <c r="N167" s="54">
        <v>2.1593107376247644E-3</v>
      </c>
      <c r="O167" s="54">
        <v>3.7061370676383376E-4</v>
      </c>
      <c r="P167" s="54">
        <v>3.1661547836847603E-5</v>
      </c>
      <c r="Q167" s="54">
        <v>3.5665843170136213E-3</v>
      </c>
      <c r="R167" s="54">
        <v>3.6584410816431046E-2</v>
      </c>
      <c r="S167" s="54">
        <v>4.3942689895629883E-2</v>
      </c>
      <c r="T167" s="54">
        <v>0.22551712393760681</v>
      </c>
      <c r="U167" s="54">
        <v>0.23848237097263336</v>
      </c>
      <c r="V167" s="54">
        <v>8.3036109805107117E-2</v>
      </c>
      <c r="W167" s="54">
        <v>0.23752310872077942</v>
      </c>
      <c r="X167" s="54">
        <v>6.1810261104255915E-4</v>
      </c>
      <c r="Y167" s="54">
        <v>8.9883367763832211E-4</v>
      </c>
      <c r="Z167" s="54">
        <v>3.6080274730920792E-3</v>
      </c>
      <c r="AA167" s="54">
        <v>2.5786818936467171E-2</v>
      </c>
      <c r="AB167" s="54">
        <v>9.0180628001689911E-2</v>
      </c>
      <c r="AC167" s="54">
        <v>3.0464430892607197E-5</v>
      </c>
      <c r="AD167" s="54">
        <v>5.5985106155276299E-4</v>
      </c>
      <c r="AE167" s="54">
        <v>5.546394269913435E-3</v>
      </c>
      <c r="AF167" s="54">
        <v>0</v>
      </c>
      <c r="AG167" s="54">
        <v>0</v>
      </c>
      <c r="AH167" s="54">
        <v>1.9934659940190613E-4</v>
      </c>
      <c r="AI167" s="54">
        <v>9.0404052753001451E-4</v>
      </c>
      <c r="AJ167" s="54">
        <v>1.6832459368743002E-4</v>
      </c>
      <c r="AK167" s="54">
        <v>1.6579894872847944E-4</v>
      </c>
      <c r="AL167" s="54">
        <v>0</v>
      </c>
      <c r="AM167" s="54">
        <v>5.5685748520772904E-5</v>
      </c>
      <c r="AN167" s="54">
        <v>3.184065644745715E-5</v>
      </c>
      <c r="AO167" s="54">
        <v>1.4312365092337132E-2</v>
      </c>
      <c r="AP167" s="54">
        <v>1.9859949126839638E-2</v>
      </c>
      <c r="AQ167" s="55">
        <v>3.1572882086038589E-2</v>
      </c>
    </row>
    <row r="168" spans="1:43">
      <c r="A168" s="48" t="s">
        <v>72</v>
      </c>
      <c r="B168" s="48" t="s">
        <v>18</v>
      </c>
      <c r="C168" s="48" t="s">
        <v>123</v>
      </c>
      <c r="D168" s="53">
        <v>0.42125257849693298</v>
      </c>
      <c r="E168" s="54">
        <v>7.1542501700605499E-8</v>
      </c>
      <c r="F168" s="54">
        <v>9.2773500364273787E-4</v>
      </c>
      <c r="G168" s="54">
        <v>4.6041177120059729E-4</v>
      </c>
      <c r="H168" s="54">
        <v>1.4468294102698565E-3</v>
      </c>
      <c r="I168" s="54">
        <v>0.35267987847328186</v>
      </c>
      <c r="J168" s="54">
        <v>5.1910891197621822E-3</v>
      </c>
      <c r="K168" s="54">
        <v>0.18637546896934509</v>
      </c>
      <c r="L168" s="54">
        <v>3.9354669861495495E-3</v>
      </c>
      <c r="M168" s="54">
        <v>0</v>
      </c>
      <c r="N168" s="54">
        <v>3.5652059596031904E-3</v>
      </c>
      <c r="O168" s="54">
        <v>5.3741434385301545E-5</v>
      </c>
      <c r="P168" s="54">
        <v>6.4782398112583905E-5</v>
      </c>
      <c r="Q168" s="54">
        <v>1.0335026308894157E-3</v>
      </c>
      <c r="R168" s="54">
        <v>1.5880392864346504E-2</v>
      </c>
      <c r="S168" s="54">
        <v>9.3375397846102715E-3</v>
      </c>
      <c r="T168" s="54">
        <v>8.5814274847507477E-2</v>
      </c>
      <c r="U168" s="54">
        <v>2.6505064219236374E-2</v>
      </c>
      <c r="V168" s="54">
        <v>3.9232405833899975E-3</v>
      </c>
      <c r="W168" s="54">
        <v>2.9707934707403183E-2</v>
      </c>
      <c r="X168" s="54">
        <v>9.2408772616181523E-5</v>
      </c>
      <c r="Y168" s="54">
        <v>1.8809844914358109E-4</v>
      </c>
      <c r="Z168" s="54">
        <v>1.2149952817708254E-3</v>
      </c>
      <c r="AA168" s="54">
        <v>1.3023379724472761E-3</v>
      </c>
      <c r="AB168" s="54">
        <v>1.7445338889956474E-2</v>
      </c>
      <c r="AC168" s="54">
        <v>1.552181551232934E-3</v>
      </c>
      <c r="AD168" s="54">
        <v>4.6973433345556259E-3</v>
      </c>
      <c r="AE168" s="54">
        <v>2.4808428715914488E-3</v>
      </c>
      <c r="AF168" s="54">
        <v>0</v>
      </c>
      <c r="AG168" s="54">
        <v>0</v>
      </c>
      <c r="AH168" s="54">
        <v>1.5276198610081337E-5</v>
      </c>
      <c r="AI168" s="54">
        <v>4.3144065421074629E-4</v>
      </c>
      <c r="AJ168" s="54">
        <v>1.3809028314426541E-4</v>
      </c>
      <c r="AK168" s="54">
        <v>5.3016778110759333E-5</v>
      </c>
      <c r="AL168" s="54">
        <v>0</v>
      </c>
      <c r="AM168" s="54">
        <v>7.1938970359042287E-4</v>
      </c>
      <c r="AN168" s="54">
        <v>2.5928376999218017E-5</v>
      </c>
      <c r="AO168" s="54">
        <v>4.753719549626112E-3</v>
      </c>
      <c r="AP168" s="54">
        <v>5.4070879705250263E-3</v>
      </c>
      <c r="AQ168" s="55">
        <v>5.8809112757444382E-2</v>
      </c>
    </row>
    <row r="169" spans="1:43">
      <c r="A169" s="48" t="s">
        <v>73</v>
      </c>
      <c r="B169" s="48" t="s">
        <v>19</v>
      </c>
      <c r="C169" s="48" t="s">
        <v>123</v>
      </c>
      <c r="D169" s="53">
        <v>2.2382618859410286E-2</v>
      </c>
      <c r="E169" s="54">
        <v>3.5399235542854512E-8</v>
      </c>
      <c r="F169" s="54">
        <v>9.0195395750924945E-4</v>
      </c>
      <c r="G169" s="54">
        <v>6.9812754190934356E-6</v>
      </c>
      <c r="H169" s="54">
        <v>2.4513684911653399E-4</v>
      </c>
      <c r="I169" s="54">
        <v>1.1474428698420525E-2</v>
      </c>
      <c r="J169" s="54">
        <v>2.8821761952713132E-4</v>
      </c>
      <c r="K169" s="54">
        <v>1.5925923362374306E-2</v>
      </c>
      <c r="L169" s="54">
        <v>2.1379913960117847E-5</v>
      </c>
      <c r="M169" s="54">
        <v>0</v>
      </c>
      <c r="N169" s="54">
        <v>3.6342063685879111E-4</v>
      </c>
      <c r="O169" s="54">
        <v>1.85491430215734E-7</v>
      </c>
      <c r="P169" s="54">
        <v>4.1937912698131186E-8</v>
      </c>
      <c r="Q169" s="54">
        <v>1.2046153642586432E-5</v>
      </c>
      <c r="R169" s="54">
        <v>1.0785923805087805E-3</v>
      </c>
      <c r="S169" s="54">
        <v>2.7911504730582237E-4</v>
      </c>
      <c r="T169" s="54">
        <v>6.5854745917022228E-3</v>
      </c>
      <c r="U169" s="54">
        <v>5.2913753315806389E-3</v>
      </c>
      <c r="V169" s="54">
        <v>2.4511148221790791E-3</v>
      </c>
      <c r="W169" s="54">
        <v>4.152342677116394E-3</v>
      </c>
      <c r="X169" s="54">
        <v>4.9807640607468784E-5</v>
      </c>
      <c r="Y169" s="54">
        <v>1.2802483979612589E-4</v>
      </c>
      <c r="Z169" s="54">
        <v>3.5547345760278404E-5</v>
      </c>
      <c r="AA169" s="54">
        <v>9.3006336828693748E-4</v>
      </c>
      <c r="AB169" s="54">
        <v>1.0534857865422964E-3</v>
      </c>
      <c r="AC169" s="54">
        <v>5.4528849432244897E-5</v>
      </c>
      <c r="AD169" s="54">
        <v>1.6540395154152066E-4</v>
      </c>
      <c r="AE169" s="54">
        <v>6.2141181842889637E-5</v>
      </c>
      <c r="AF169" s="54">
        <v>0</v>
      </c>
      <c r="AG169" s="54">
        <v>0</v>
      </c>
      <c r="AH169" s="54">
        <v>1.5558616723865271E-6</v>
      </c>
      <c r="AI169" s="54">
        <v>7.0708965722587891E-6</v>
      </c>
      <c r="AJ169" s="54">
        <v>2.0957033939339453E-6</v>
      </c>
      <c r="AK169" s="54">
        <v>5.9187552636785767E-8</v>
      </c>
      <c r="AL169" s="54">
        <v>0</v>
      </c>
      <c r="AM169" s="54">
        <v>8.6977358648709924E-8</v>
      </c>
      <c r="AN169" s="54">
        <v>1.9498493486480584E-7</v>
      </c>
      <c r="AO169" s="54">
        <v>1.7114408547058702E-4</v>
      </c>
      <c r="AP169" s="54">
        <v>1.4498833334073424E-3</v>
      </c>
      <c r="AQ169" s="55">
        <v>2.9285566415637732E-3</v>
      </c>
    </row>
    <row r="170" spans="1:43">
      <c r="A170" s="48" t="s">
        <v>74</v>
      </c>
      <c r="B170" s="48" t="s">
        <v>20</v>
      </c>
      <c r="C170" s="48" t="s">
        <v>123</v>
      </c>
      <c r="D170" s="53">
        <v>15.559758186340332</v>
      </c>
      <c r="E170" s="54">
        <v>2.6869256496429443</v>
      </c>
      <c r="F170" s="54">
        <v>0.88472604751586914</v>
      </c>
      <c r="G170" s="54">
        <v>6.569179892539978E-2</v>
      </c>
      <c r="H170" s="54">
        <v>0.52516806125640869</v>
      </c>
      <c r="I170" s="54">
        <v>7.2061290740966797</v>
      </c>
      <c r="J170" s="54">
        <v>0.45608475804328918</v>
      </c>
      <c r="K170" s="54">
        <v>42.596485137939453</v>
      </c>
      <c r="L170" s="54">
        <v>0.36207962036132813</v>
      </c>
      <c r="M170" s="54">
        <v>0</v>
      </c>
      <c r="N170" s="54">
        <v>0.47396072745323181</v>
      </c>
      <c r="O170" s="54">
        <v>3.4683027770370245E-3</v>
      </c>
      <c r="P170" s="54">
        <v>6.9509828463196754E-3</v>
      </c>
      <c r="Q170" s="54">
        <v>0.32582011818885803</v>
      </c>
      <c r="R170" s="54">
        <v>2.3756430149078369</v>
      </c>
      <c r="S170" s="54">
        <v>1.1925383806228638</v>
      </c>
      <c r="T170" s="54">
        <v>8.6707649230957031</v>
      </c>
      <c r="U170" s="54">
        <v>5.2837891578674316</v>
      </c>
      <c r="V170" s="54">
        <v>4.1753873825073242</v>
      </c>
      <c r="W170" s="54">
        <v>4.8039541244506836</v>
      </c>
      <c r="X170" s="54">
        <v>4.9545794725418091E-2</v>
      </c>
      <c r="Y170" s="54">
        <v>1.0130003690719604</v>
      </c>
      <c r="Z170" s="54">
        <v>0.23360881209373474</v>
      </c>
      <c r="AA170" s="54">
        <v>2.1519508361816406</v>
      </c>
      <c r="AB170" s="54">
        <v>2.3087480068206787</v>
      </c>
      <c r="AC170" s="54">
        <v>4.8222921788692474E-2</v>
      </c>
      <c r="AD170" s="54">
        <v>0.35131967067718506</v>
      </c>
      <c r="AE170" s="54">
        <v>8.8186413049697876E-2</v>
      </c>
      <c r="AF170" s="54">
        <v>0</v>
      </c>
      <c r="AG170" s="54">
        <v>1.3537468268393792E-20</v>
      </c>
      <c r="AH170" s="54">
        <v>4.2104553431272507E-3</v>
      </c>
      <c r="AI170" s="54">
        <v>2.1477874368429184E-2</v>
      </c>
      <c r="AJ170" s="54">
        <v>1.1890515685081482E-2</v>
      </c>
      <c r="AK170" s="54">
        <v>7.1174823679029942E-3</v>
      </c>
      <c r="AL170" s="54">
        <v>0</v>
      </c>
      <c r="AM170" s="54">
        <v>1.4346529729664326E-2</v>
      </c>
      <c r="AN170" s="54">
        <v>3.2940455712378025E-3</v>
      </c>
      <c r="AO170" s="54">
        <v>0.19067278504371643</v>
      </c>
      <c r="AP170" s="54">
        <v>1.6836633682250977</v>
      </c>
      <c r="AQ170" s="55">
        <v>20.290737152099609</v>
      </c>
    </row>
    <row r="171" spans="1:43">
      <c r="A171" s="48" t="s">
        <v>75</v>
      </c>
      <c r="B171" s="48" t="s">
        <v>21</v>
      </c>
      <c r="C171" s="48" t="s">
        <v>123</v>
      </c>
      <c r="D171" s="53">
        <v>3.7253152579069138E-2</v>
      </c>
      <c r="E171" s="54">
        <v>3.9499774118212372E-8</v>
      </c>
      <c r="F171" s="54">
        <v>5.1086158491671085E-3</v>
      </c>
      <c r="G171" s="54">
        <v>2.1323260443750769E-4</v>
      </c>
      <c r="H171" s="54">
        <v>3.4707067243289202E-5</v>
      </c>
      <c r="I171" s="54">
        <v>5.211339145898819E-2</v>
      </c>
      <c r="J171" s="54">
        <v>7.2967302985489368E-3</v>
      </c>
      <c r="K171" s="54">
        <v>2.7194494381546974E-2</v>
      </c>
      <c r="L171" s="54">
        <v>7.4427179992198944E-2</v>
      </c>
      <c r="M171" s="54">
        <v>0</v>
      </c>
      <c r="N171" s="54">
        <v>4.3668990838341415E-4</v>
      </c>
      <c r="O171" s="54">
        <v>4.4443917431635782E-5</v>
      </c>
      <c r="P171" s="54">
        <v>7.9008816101122648E-5</v>
      </c>
      <c r="Q171" s="54">
        <v>0.11156132072210312</v>
      </c>
      <c r="R171" s="54">
        <v>3.5344615578651428E-2</v>
      </c>
      <c r="S171" s="54">
        <v>5.131344310939312E-3</v>
      </c>
      <c r="T171" s="54">
        <v>3.213738277554512E-2</v>
      </c>
      <c r="U171" s="54">
        <v>4.8120994120836258E-2</v>
      </c>
      <c r="V171" s="54">
        <v>2.1491240710020065E-2</v>
      </c>
      <c r="W171" s="54">
        <v>7.3923215270042419E-2</v>
      </c>
      <c r="X171" s="54">
        <v>8.5391569882631302E-3</v>
      </c>
      <c r="Y171" s="54">
        <v>1.5407189493998885E-3</v>
      </c>
      <c r="Z171" s="54">
        <v>7.1813003160059452E-4</v>
      </c>
      <c r="AA171" s="54">
        <v>3.2517571002244949E-2</v>
      </c>
      <c r="AB171" s="54">
        <v>2.1819783374667168E-2</v>
      </c>
      <c r="AC171" s="54">
        <v>8.6896416178205982E-6</v>
      </c>
      <c r="AD171" s="54">
        <v>2.2855319548398256E-3</v>
      </c>
      <c r="AE171" s="54">
        <v>1.3794699916616082E-3</v>
      </c>
      <c r="AF171" s="54">
        <v>0</v>
      </c>
      <c r="AG171" s="54">
        <v>0</v>
      </c>
      <c r="AH171" s="54">
        <v>5.9904774388996884E-5</v>
      </c>
      <c r="AI171" s="54">
        <v>2.71610013442114E-4</v>
      </c>
      <c r="AJ171" s="54">
        <v>1.1569313210202381E-4</v>
      </c>
      <c r="AK171" s="54">
        <v>3.6912817449774593E-5</v>
      </c>
      <c r="AL171" s="54">
        <v>0</v>
      </c>
      <c r="AM171" s="54">
        <v>3.5421603824943304E-3</v>
      </c>
      <c r="AN171" s="54">
        <v>5.9254096413496882E-5</v>
      </c>
      <c r="AO171" s="54">
        <v>9.8410132341086864E-4</v>
      </c>
      <c r="AP171" s="54">
        <v>8.4848115220665932E-3</v>
      </c>
      <c r="AQ171" s="55">
        <v>0.19052465260028839</v>
      </c>
    </row>
    <row r="172" spans="1:43">
      <c r="A172" s="48" t="s">
        <v>76</v>
      </c>
      <c r="B172" s="48" t="s">
        <v>22</v>
      </c>
      <c r="C172" s="48" t="s">
        <v>123</v>
      </c>
      <c r="D172" s="53">
        <v>0</v>
      </c>
      <c r="E172" s="54">
        <v>0</v>
      </c>
      <c r="F172" s="54">
        <v>0</v>
      </c>
      <c r="G172" s="54">
        <v>0</v>
      </c>
      <c r="H172" s="54">
        <v>0</v>
      </c>
      <c r="I172" s="54">
        <v>0</v>
      </c>
      <c r="J172" s="54">
        <v>0</v>
      </c>
      <c r="K172" s="54">
        <v>0</v>
      </c>
      <c r="L172" s="54">
        <v>0</v>
      </c>
      <c r="M172" s="54">
        <v>0</v>
      </c>
      <c r="N172" s="54">
        <v>0</v>
      </c>
      <c r="O172" s="54">
        <v>0</v>
      </c>
      <c r="P172" s="54">
        <v>0</v>
      </c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0</v>
      </c>
      <c r="AH172" s="54">
        <v>0</v>
      </c>
      <c r="AI172" s="54">
        <v>0</v>
      </c>
      <c r="AJ172" s="54">
        <v>0</v>
      </c>
      <c r="AK172" s="54">
        <v>0</v>
      </c>
      <c r="AL172" s="54">
        <v>0</v>
      </c>
      <c r="AM172" s="54">
        <v>0</v>
      </c>
      <c r="AN172" s="54">
        <v>0</v>
      </c>
      <c r="AO172" s="54">
        <v>0</v>
      </c>
      <c r="AP172" s="54">
        <v>0</v>
      </c>
      <c r="AQ172" s="55">
        <v>0</v>
      </c>
    </row>
    <row r="173" spans="1:43">
      <c r="A173" s="48" t="s">
        <v>77</v>
      </c>
      <c r="B173" s="48" t="s">
        <v>1</v>
      </c>
      <c r="C173" s="48" t="s">
        <v>123</v>
      </c>
      <c r="D173" s="53">
        <v>0.83695948123931885</v>
      </c>
      <c r="E173" s="54">
        <v>1.856090250385023E-7</v>
      </c>
      <c r="F173" s="54">
        <v>4.9398843199014664E-2</v>
      </c>
      <c r="G173" s="54">
        <v>1.1519951745867729E-2</v>
      </c>
      <c r="H173" s="54">
        <v>2.0893625915050507E-3</v>
      </c>
      <c r="I173" s="54">
        <v>2.8498324099928141E-3</v>
      </c>
      <c r="J173" s="54">
        <v>1.3656494047609158E-5</v>
      </c>
      <c r="K173" s="54">
        <v>2.599826455116272E-2</v>
      </c>
      <c r="L173" s="54">
        <v>6.3771975692361593E-4</v>
      </c>
      <c r="M173" s="54">
        <v>0</v>
      </c>
      <c r="N173" s="54">
        <v>14.026277542114258</v>
      </c>
      <c r="O173" s="54">
        <v>0.1341962069272995</v>
      </c>
      <c r="P173" s="54">
        <v>0.14947748184204102</v>
      </c>
      <c r="Q173" s="54">
        <v>0.52517825365066528</v>
      </c>
      <c r="R173" s="54">
        <v>0.10858813673257828</v>
      </c>
      <c r="S173" s="54">
        <v>4.3870925903320313E-2</v>
      </c>
      <c r="T173" s="54">
        <v>1.5024361610412598</v>
      </c>
      <c r="U173" s="54">
        <v>3.4817793369293213</v>
      </c>
      <c r="V173" s="54">
        <v>0.82563775777816772</v>
      </c>
      <c r="W173" s="54">
        <v>0.61426615715026855</v>
      </c>
      <c r="X173" s="54">
        <v>3.7496715784072876E-2</v>
      </c>
      <c r="Y173" s="54">
        <v>0.14139975607395172</v>
      </c>
      <c r="Z173" s="54">
        <v>5.7353213429450989E-2</v>
      </c>
      <c r="AA173" s="54">
        <v>0.20627176761627197</v>
      </c>
      <c r="AB173" s="54">
        <v>0.31453001499176025</v>
      </c>
      <c r="AC173" s="54">
        <v>1.7653200775384903E-2</v>
      </c>
      <c r="AD173" s="54">
        <v>3.4584179520606995E-2</v>
      </c>
      <c r="AE173" s="54">
        <v>2.4967119097709656E-2</v>
      </c>
      <c r="AF173" s="54">
        <v>0</v>
      </c>
      <c r="AG173" s="54">
        <v>1.4978763647377491E-4</v>
      </c>
      <c r="AH173" s="54">
        <v>8.2921294961124659E-4</v>
      </c>
      <c r="AI173" s="54">
        <v>2.8623486869037151E-3</v>
      </c>
      <c r="AJ173" s="54">
        <v>0.16468140482902527</v>
      </c>
      <c r="AK173" s="54">
        <v>1.0534829925745726E-3</v>
      </c>
      <c r="AL173" s="54">
        <v>1.1346314749971498E-6</v>
      </c>
      <c r="AM173" s="54">
        <v>8.5542560555040836E-4</v>
      </c>
      <c r="AN173" s="54">
        <v>4.6389710041694343E-4</v>
      </c>
      <c r="AO173" s="54">
        <v>6.740327924489975E-2</v>
      </c>
      <c r="AP173" s="54">
        <v>9.8119275644421577E-3</v>
      </c>
      <c r="AQ173" s="55">
        <v>0.68504065275192261</v>
      </c>
    </row>
    <row r="174" spans="1:43">
      <c r="A174" s="48" t="s">
        <v>78</v>
      </c>
      <c r="B174" s="48" t="s">
        <v>23</v>
      </c>
      <c r="C174" s="48" t="s">
        <v>123</v>
      </c>
      <c r="D174" s="53">
        <v>1.1756135791074485E-4</v>
      </c>
      <c r="E174" s="54">
        <v>2.1306898467798874E-9</v>
      </c>
      <c r="F174" s="54">
        <v>4.974004696123302E-4</v>
      </c>
      <c r="G174" s="54">
        <v>1.6370075172744691E-4</v>
      </c>
      <c r="H174" s="54">
        <v>1.3762175105512142E-2</v>
      </c>
      <c r="I174" s="54">
        <v>5.0534774345578626E-5</v>
      </c>
      <c r="J174" s="54">
        <v>4.1144886608890374E-8</v>
      </c>
      <c r="K174" s="54">
        <v>1.6907042299862951E-4</v>
      </c>
      <c r="L174" s="54">
        <v>7.1947210926737171E-6</v>
      </c>
      <c r="M174" s="54">
        <v>0</v>
      </c>
      <c r="N174" s="54">
        <v>2.603827603161335E-2</v>
      </c>
      <c r="O174" s="54">
        <v>3.0753538012504578E-2</v>
      </c>
      <c r="P174" s="54">
        <v>8.7454664026154205E-6</v>
      </c>
      <c r="Q174" s="54">
        <v>6.9410372816491872E-5</v>
      </c>
      <c r="R174" s="54">
        <v>9.3292808160185814E-3</v>
      </c>
      <c r="S174" s="54">
        <v>4.4661050196737051E-4</v>
      </c>
      <c r="T174" s="54">
        <v>4.4679488986730576E-2</v>
      </c>
      <c r="U174" s="54">
        <v>1.56104676425457E-2</v>
      </c>
      <c r="V174" s="54">
        <v>3.4656552597880363E-3</v>
      </c>
      <c r="W174" s="54">
        <v>1.8377878004685044E-3</v>
      </c>
      <c r="X174" s="54">
        <v>6.453019886976108E-5</v>
      </c>
      <c r="Y174" s="54">
        <v>2.9892855309299193E-5</v>
      </c>
      <c r="Z174" s="54">
        <v>1.8371801706962287E-4</v>
      </c>
      <c r="AA174" s="54">
        <v>1.468704198487103E-3</v>
      </c>
      <c r="AB174" s="54">
        <v>1.9710969645529985E-3</v>
      </c>
      <c r="AC174" s="54">
        <v>6.0020043747499585E-5</v>
      </c>
      <c r="AD174" s="54">
        <v>4.7741187154315412E-4</v>
      </c>
      <c r="AE174" s="54">
        <v>1.2801928096450865E-4</v>
      </c>
      <c r="AF174" s="54">
        <v>0</v>
      </c>
      <c r="AG174" s="54">
        <v>3.0568915008188924E-6</v>
      </c>
      <c r="AH174" s="54">
        <v>7.1074509833124466E-6</v>
      </c>
      <c r="AI174" s="54">
        <v>1.5853458535275422E-5</v>
      </c>
      <c r="AJ174" s="54">
        <v>2.7500338546815328E-5</v>
      </c>
      <c r="AK174" s="54">
        <v>6.4416849454573821E-6</v>
      </c>
      <c r="AL174" s="54">
        <v>2.3155751094350308E-8</v>
      </c>
      <c r="AM174" s="54">
        <v>1.0468833352206275E-5</v>
      </c>
      <c r="AN174" s="54">
        <v>2.9086272661515977E-6</v>
      </c>
      <c r="AO174" s="54">
        <v>5.7858502259477973E-4</v>
      </c>
      <c r="AP174" s="54">
        <v>4.8662790504749864E-5</v>
      </c>
      <c r="AQ174" s="55">
        <v>4.935448057949543E-3</v>
      </c>
    </row>
    <row r="175" spans="1:43">
      <c r="A175" s="48" t="s">
        <v>79</v>
      </c>
      <c r="B175" s="48" t="s">
        <v>24</v>
      </c>
      <c r="C175" s="48" t="s">
        <v>123</v>
      </c>
      <c r="D175" s="53">
        <v>6.2048602849245071E-3</v>
      </c>
      <c r="E175" s="54">
        <v>8.5953866246768484E-9</v>
      </c>
      <c r="F175" s="54">
        <v>4.0023514884524047E-5</v>
      </c>
      <c r="G175" s="54">
        <v>1.1042936239391565E-3</v>
      </c>
      <c r="H175" s="54">
        <v>3.4770337515510619E-4</v>
      </c>
      <c r="I175" s="54">
        <v>3.277934156358242E-4</v>
      </c>
      <c r="J175" s="54">
        <v>2.8679958177235676E-6</v>
      </c>
      <c r="K175" s="54">
        <v>1.2049856595695019E-3</v>
      </c>
      <c r="L175" s="54">
        <v>3.0203822461771779E-5</v>
      </c>
      <c r="M175" s="54">
        <v>0</v>
      </c>
      <c r="N175" s="54">
        <v>9.0185858309268951E-2</v>
      </c>
      <c r="O175" s="54">
        <v>0.47097921371459961</v>
      </c>
      <c r="P175" s="54">
        <v>0.24342930316925049</v>
      </c>
      <c r="Q175" s="54">
        <v>1.9193318439647555E-4</v>
      </c>
      <c r="R175" s="54">
        <v>1.0206786915659904E-2</v>
      </c>
      <c r="S175" s="54">
        <v>1.9338595448061824E-3</v>
      </c>
      <c r="T175" s="54">
        <v>0.18584699928760529</v>
      </c>
      <c r="U175" s="54">
        <v>3.4303359687328339E-2</v>
      </c>
      <c r="V175" s="54">
        <v>6.3860043883323669E-3</v>
      </c>
      <c r="W175" s="54">
        <v>5.9132613241672516E-2</v>
      </c>
      <c r="X175" s="54">
        <v>2.9582966817542911E-4</v>
      </c>
      <c r="Y175" s="54">
        <v>5.4430344607681036E-4</v>
      </c>
      <c r="Z175" s="54">
        <v>1.3503468362614512E-3</v>
      </c>
      <c r="AA175" s="54">
        <v>1.6657374799251556E-2</v>
      </c>
      <c r="AB175" s="54">
        <v>1.0281811468303204E-2</v>
      </c>
      <c r="AC175" s="54">
        <v>2.0972148049622774E-3</v>
      </c>
      <c r="AD175" s="54">
        <v>4.8628062941133976E-3</v>
      </c>
      <c r="AE175" s="54">
        <v>2.1414849907159805E-3</v>
      </c>
      <c r="AF175" s="54">
        <v>0</v>
      </c>
      <c r="AG175" s="54">
        <v>1.1605254258029163E-5</v>
      </c>
      <c r="AH175" s="54">
        <v>3.2234722311841324E-5</v>
      </c>
      <c r="AI175" s="54">
        <v>1.3022166967857629E-4</v>
      </c>
      <c r="AJ175" s="54">
        <v>7.3197099845856428E-4</v>
      </c>
      <c r="AK175" s="54">
        <v>6.9438419814105146E-6</v>
      </c>
      <c r="AL175" s="54">
        <v>8.7909036494693282E-8</v>
      </c>
      <c r="AM175" s="54">
        <v>1.3475623563863337E-4</v>
      </c>
      <c r="AN175" s="54">
        <v>1.5988156519597396E-5</v>
      </c>
      <c r="AO175" s="54">
        <v>5.3583262488245964E-3</v>
      </c>
      <c r="AP175" s="54">
        <v>1.3408951926976442E-3</v>
      </c>
      <c r="AQ175" s="55">
        <v>3.1107533723115921E-2</v>
      </c>
    </row>
    <row r="176" spans="1:43">
      <c r="A176" s="48" t="s">
        <v>80</v>
      </c>
      <c r="B176" s="48" t="s">
        <v>25</v>
      </c>
      <c r="C176" s="48" t="s">
        <v>123</v>
      </c>
      <c r="D176" s="53">
        <v>2.8158055618405342E-2</v>
      </c>
      <c r="E176" s="54">
        <v>5.8820160120376386E-7</v>
      </c>
      <c r="F176" s="54">
        <v>4.7210196498781443E-4</v>
      </c>
      <c r="G176" s="54">
        <v>1.3574649346992373E-3</v>
      </c>
      <c r="H176" s="54">
        <v>4.9931206740438938E-4</v>
      </c>
      <c r="I176" s="54">
        <v>4.0990952402353287E-3</v>
      </c>
      <c r="J176" s="54">
        <v>1.6834221241879277E-5</v>
      </c>
      <c r="K176" s="54">
        <v>5.9356102719902992E-3</v>
      </c>
      <c r="L176" s="54">
        <v>1.9046480301767588E-3</v>
      </c>
      <c r="M176" s="54">
        <v>0</v>
      </c>
      <c r="N176" s="54">
        <v>2.8706688433885574E-2</v>
      </c>
      <c r="O176" s="54">
        <v>3.4646624699234962E-3</v>
      </c>
      <c r="P176" s="54">
        <v>1.6065194504335523E-3</v>
      </c>
      <c r="Q176" s="54">
        <v>5.4884037971496582</v>
      </c>
      <c r="R176" s="54">
        <v>0.60208511352539063</v>
      </c>
      <c r="S176" s="54">
        <v>0.12553264200687408</v>
      </c>
      <c r="T176" s="54">
        <v>1.513016939163208</v>
      </c>
      <c r="U176" s="54">
        <v>0.46291986107826233</v>
      </c>
      <c r="V176" s="54">
        <v>5.3392563015222549E-2</v>
      </c>
      <c r="W176" s="54">
        <v>0.3468509316444397</v>
      </c>
      <c r="X176" s="54">
        <v>8.9538082480430603E-2</v>
      </c>
      <c r="Y176" s="54">
        <v>0.11396142840385437</v>
      </c>
      <c r="Z176" s="54">
        <v>8.4918871521949768E-2</v>
      </c>
      <c r="AA176" s="54">
        <v>0.30471968650817871</v>
      </c>
      <c r="AB176" s="54">
        <v>0.55792772769927979</v>
      </c>
      <c r="AC176" s="54">
        <v>3.6193165578879416E-4</v>
      </c>
      <c r="AD176" s="54">
        <v>9.2610202729701996E-2</v>
      </c>
      <c r="AE176" s="54">
        <v>1.3390232808887959E-2</v>
      </c>
      <c r="AF176" s="54">
        <v>0</v>
      </c>
      <c r="AG176" s="54">
        <v>5.721905836253427E-6</v>
      </c>
      <c r="AH176" s="54">
        <v>1.1922504054382443E-3</v>
      </c>
      <c r="AI176" s="54">
        <v>4.2685163207352161E-3</v>
      </c>
      <c r="AJ176" s="54">
        <v>5.5968514643609524E-3</v>
      </c>
      <c r="AK176" s="54">
        <v>4.2742662481032312E-4</v>
      </c>
      <c r="AL176" s="54">
        <v>4.3343057143374608E-8</v>
      </c>
      <c r="AM176" s="54">
        <v>0.38030382990837097</v>
      </c>
      <c r="AN176" s="54">
        <v>6.1181862838566303E-4</v>
      </c>
      <c r="AO176" s="54">
        <v>6.7810132168233395E-3</v>
      </c>
      <c r="AP176" s="54">
        <v>0.10622671246528625</v>
      </c>
      <c r="AQ176" s="55">
        <v>4.8914923667907715</v>
      </c>
    </row>
    <row r="177" spans="1:43">
      <c r="A177" s="48" t="s">
        <v>81</v>
      </c>
      <c r="B177" s="48" t="s">
        <v>26</v>
      </c>
      <c r="C177" s="48" t="s">
        <v>123</v>
      </c>
      <c r="D177" s="53">
        <v>1.3130553998053074E-2</v>
      </c>
      <c r="E177" s="54">
        <v>7.1675394792691804E-6</v>
      </c>
      <c r="F177" s="54">
        <v>0.25179964303970337</v>
      </c>
      <c r="G177" s="54">
        <v>0.13935393095016479</v>
      </c>
      <c r="H177" s="54">
        <v>4.6886075288057327E-3</v>
      </c>
      <c r="I177" s="54">
        <v>0.11651796102523804</v>
      </c>
      <c r="J177" s="54">
        <v>4.1371770203113556E-2</v>
      </c>
      <c r="K177" s="54">
        <v>0.10244274884462357</v>
      </c>
      <c r="L177" s="54">
        <v>2.3999052122235298E-2</v>
      </c>
      <c r="M177" s="54">
        <v>0</v>
      </c>
      <c r="N177" s="54">
        <v>3.3461651802062988</v>
      </c>
      <c r="O177" s="54">
        <v>1.7979463562369347E-2</v>
      </c>
      <c r="P177" s="54">
        <v>1.6022834926843643E-2</v>
      </c>
      <c r="Q177" s="54">
        <v>0.84976410865783691</v>
      </c>
      <c r="R177" s="54">
        <v>38.574993133544922</v>
      </c>
      <c r="S177" s="54">
        <v>0.86497163772583008</v>
      </c>
      <c r="T177" s="54">
        <v>15.389266014099121</v>
      </c>
      <c r="U177" s="54">
        <v>7.2754788398742676</v>
      </c>
      <c r="V177" s="54">
        <v>1.1951738595962524</v>
      </c>
      <c r="W177" s="54">
        <v>6.4719748497009277</v>
      </c>
      <c r="X177" s="54">
        <v>0.1929803192615509</v>
      </c>
      <c r="Y177" s="54">
        <v>0.5796239972114563</v>
      </c>
      <c r="Z177" s="54">
        <v>0.46976485848426819</v>
      </c>
      <c r="AA177" s="54">
        <v>2.6473476886749268</v>
      </c>
      <c r="AB177" s="54">
        <v>5.6235032081604004</v>
      </c>
      <c r="AC177" s="54">
        <v>0.1959800124168396</v>
      </c>
      <c r="AD177" s="54">
        <v>0.54218590259552002</v>
      </c>
      <c r="AE177" s="54">
        <v>9.2236615717411041E-2</v>
      </c>
      <c r="AF177" s="54">
        <v>0</v>
      </c>
      <c r="AG177" s="54">
        <v>3.6471257917582989E-3</v>
      </c>
      <c r="AH177" s="54">
        <v>4.5828908681869507E-2</v>
      </c>
      <c r="AI177" s="54">
        <v>5.2165187895298004E-2</v>
      </c>
      <c r="AJ177" s="54">
        <v>2.6438269764184952E-2</v>
      </c>
      <c r="AK177" s="54">
        <v>1.0644517838954926E-2</v>
      </c>
      <c r="AL177" s="54">
        <v>2.7626738301478326E-5</v>
      </c>
      <c r="AM177" s="54">
        <v>0.40773415565490723</v>
      </c>
      <c r="AN177" s="54">
        <v>1.629248820245266E-2</v>
      </c>
      <c r="AO177" s="54">
        <v>0.83468723297119141</v>
      </c>
      <c r="AP177" s="54">
        <v>0.74390500783920288</v>
      </c>
      <c r="AQ177" s="55">
        <v>43.472755432128906</v>
      </c>
    </row>
    <row r="178" spans="1:43">
      <c r="A178" s="48" t="s">
        <v>82</v>
      </c>
      <c r="B178" s="48" t="s">
        <v>27</v>
      </c>
      <c r="C178" s="48" t="s">
        <v>123</v>
      </c>
      <c r="D178" s="53">
        <v>2.8184227994643152E-4</v>
      </c>
      <c r="E178" s="54">
        <v>1.4391632703336654E-6</v>
      </c>
      <c r="F178" s="54">
        <v>2144.7265625</v>
      </c>
      <c r="G178" s="54">
        <v>6.9993771612644196E-2</v>
      </c>
      <c r="H178" s="54">
        <v>7.1261671837419271E-4</v>
      </c>
      <c r="I178" s="54">
        <v>9.0936429798603058E-2</v>
      </c>
      <c r="J178" s="54">
        <v>3.281374229118228E-4</v>
      </c>
      <c r="K178" s="54">
        <v>8.4903143346309662E-2</v>
      </c>
      <c r="L178" s="54">
        <v>2.6375042274594307E-2</v>
      </c>
      <c r="M178" s="54">
        <v>0</v>
      </c>
      <c r="N178" s="54">
        <v>0.34469926357269287</v>
      </c>
      <c r="O178" s="54">
        <v>1.7055277712643147E-3</v>
      </c>
      <c r="P178" s="54">
        <v>2.989254891872406E-3</v>
      </c>
      <c r="Q178" s="54">
        <v>3.2704196870326996E-2</v>
      </c>
      <c r="R178" s="54">
        <v>6.5076887607574463E-2</v>
      </c>
      <c r="S178" s="54">
        <v>9.6049289703369141</v>
      </c>
      <c r="T178" s="54">
        <v>58.855449676513672</v>
      </c>
      <c r="U178" s="54">
        <v>10.748608589172363</v>
      </c>
      <c r="V178" s="54">
        <v>2.2807631492614746</v>
      </c>
      <c r="W178" s="54">
        <v>1.3057293891906738</v>
      </c>
      <c r="X178" s="54">
        <v>3.9288587868213654E-2</v>
      </c>
      <c r="Y178" s="54">
        <v>4.449805736541748</v>
      </c>
      <c r="Z178" s="54">
        <v>0.11901319772005081</v>
      </c>
      <c r="AA178" s="54">
        <v>0.34113419055938721</v>
      </c>
      <c r="AB178" s="54">
        <v>4.8106751441955566</v>
      </c>
      <c r="AC178" s="54">
        <v>3.0481109395623207E-2</v>
      </c>
      <c r="AD178" s="54">
        <v>0.56756412982940674</v>
      </c>
      <c r="AE178" s="54">
        <v>6.0112170875072479E-2</v>
      </c>
      <c r="AF178" s="54">
        <v>0</v>
      </c>
      <c r="AG178" s="54">
        <v>0</v>
      </c>
      <c r="AH178" s="54">
        <v>7.6969251967966557E-3</v>
      </c>
      <c r="AI178" s="54">
        <v>3.4898411482572556E-2</v>
      </c>
      <c r="AJ178" s="54">
        <v>7.868482731282711E-3</v>
      </c>
      <c r="AK178" s="54">
        <v>13.870412826538086</v>
      </c>
      <c r="AL178" s="54">
        <v>0</v>
      </c>
      <c r="AM178" s="54">
        <v>3.3600308001041412E-2</v>
      </c>
      <c r="AN178" s="54">
        <v>2.257221145555377E-3</v>
      </c>
      <c r="AO178" s="54">
        <v>3.0796387195587158</v>
      </c>
      <c r="AP178" s="54">
        <v>3.5330519676208496</v>
      </c>
      <c r="AQ178" s="55">
        <v>5.7288932800292969</v>
      </c>
    </row>
    <row r="179" spans="1:43">
      <c r="A179" s="48" t="s">
        <v>83</v>
      </c>
      <c r="B179" s="48" t="s">
        <v>28</v>
      </c>
      <c r="C179" s="48" t="s">
        <v>123</v>
      </c>
      <c r="D179" s="53">
        <v>7.5619637966156006E-2</v>
      </c>
      <c r="E179" s="54">
        <v>2.9580268892459571E-4</v>
      </c>
      <c r="F179" s="54">
        <v>8.6442022323608398</v>
      </c>
      <c r="G179" s="54">
        <v>2.1927869319915771</v>
      </c>
      <c r="H179" s="54">
        <v>3.6315929610282183E-3</v>
      </c>
      <c r="I179" s="54">
        <v>0.39487826824188232</v>
      </c>
      <c r="J179" s="54">
        <v>4.7668111510574818E-3</v>
      </c>
      <c r="K179" s="54">
        <v>0.39172887802124023</v>
      </c>
      <c r="L179" s="54">
        <v>0.58904725313186646</v>
      </c>
      <c r="M179" s="54">
        <v>0</v>
      </c>
      <c r="N179" s="54">
        <v>1.3270303010940552</v>
      </c>
      <c r="O179" s="54">
        <v>1.8497073324397206E-3</v>
      </c>
      <c r="P179" s="54">
        <v>3.0903995502740145E-3</v>
      </c>
      <c r="Q179" s="54">
        <v>2.563425712287426E-2</v>
      </c>
      <c r="R179" s="54">
        <v>0.13612745702266693</v>
      </c>
      <c r="S179" s="54">
        <v>2.5908126831054687</v>
      </c>
      <c r="T179" s="54">
        <v>105.29752349853516</v>
      </c>
      <c r="U179" s="54">
        <v>9.6570425033569336</v>
      </c>
      <c r="V179" s="54">
        <v>1.3011245727539062</v>
      </c>
      <c r="W179" s="54">
        <v>3.8299596309661865</v>
      </c>
      <c r="X179" s="54">
        <v>0.36408418416976929</v>
      </c>
      <c r="Y179" s="54">
        <v>6.9998836517333984</v>
      </c>
      <c r="Z179" s="54">
        <v>0.87089341878890991</v>
      </c>
      <c r="AA179" s="54">
        <v>0.78875511884689331</v>
      </c>
      <c r="AB179" s="54">
        <v>5.1895513534545898</v>
      </c>
      <c r="AC179" s="54">
        <v>1.4304437674582005E-2</v>
      </c>
      <c r="AD179" s="54">
        <v>1.0957227945327759</v>
      </c>
      <c r="AE179" s="54">
        <v>4.7579847276210785E-2</v>
      </c>
      <c r="AF179" s="54">
        <v>0</v>
      </c>
      <c r="AG179" s="54">
        <v>0</v>
      </c>
      <c r="AH179" s="54">
        <v>3.488743444904685E-3</v>
      </c>
      <c r="AI179" s="54">
        <v>2.1538589149713516E-2</v>
      </c>
      <c r="AJ179" s="54">
        <v>4.0298835374414921E-3</v>
      </c>
      <c r="AK179" s="54">
        <v>0.25408601760864258</v>
      </c>
      <c r="AL179" s="54">
        <v>0</v>
      </c>
      <c r="AM179" s="54">
        <v>0.1073891818523407</v>
      </c>
      <c r="AN179" s="54">
        <v>1.5047824708744884E-3</v>
      </c>
      <c r="AO179" s="54">
        <v>0.70370858907699585</v>
      </c>
      <c r="AP179" s="54">
        <v>1.3160591125488281</v>
      </c>
      <c r="AQ179" s="55">
        <v>12.032048225402832</v>
      </c>
    </row>
    <row r="180" spans="1:43">
      <c r="A180" s="48" t="s">
        <v>84</v>
      </c>
      <c r="B180" s="48" t="s">
        <v>29</v>
      </c>
      <c r="C180" s="48" t="s">
        <v>123</v>
      </c>
      <c r="D180" s="53">
        <v>6.6065452992916107E-2</v>
      </c>
      <c r="E180" s="54">
        <v>9.9193945527076721E-2</v>
      </c>
      <c r="F180" s="54">
        <v>0.21065990626811981</v>
      </c>
      <c r="G180" s="54">
        <v>0.44071495532989502</v>
      </c>
      <c r="H180" s="54">
        <v>1.0985701344907284E-2</v>
      </c>
      <c r="I180" s="54">
        <v>0.15360444784164429</v>
      </c>
      <c r="J180" s="54">
        <v>1.1930764652788639E-2</v>
      </c>
      <c r="K180" s="54">
        <v>1.0668158531188965</v>
      </c>
      <c r="L180" s="54">
        <v>0.56763863563537598</v>
      </c>
      <c r="M180" s="54">
        <v>0</v>
      </c>
      <c r="N180" s="54">
        <v>0.99791961908340454</v>
      </c>
      <c r="O180" s="54">
        <v>7.335092406719923E-3</v>
      </c>
      <c r="P180" s="54">
        <v>6.1078937724232674E-3</v>
      </c>
      <c r="Q180" s="54">
        <v>7.8400149941444397E-2</v>
      </c>
      <c r="R180" s="54">
        <v>1.4700614213943481</v>
      </c>
      <c r="S180" s="54">
        <v>0.82796674966812134</v>
      </c>
      <c r="T180" s="54">
        <v>68.832405090332031</v>
      </c>
      <c r="U180" s="54">
        <v>28.237983703613281</v>
      </c>
      <c r="V180" s="54">
        <v>6.7976045608520508</v>
      </c>
      <c r="W180" s="54">
        <v>6.0630092620849609</v>
      </c>
      <c r="X180" s="54">
        <v>0.60053795576095581</v>
      </c>
      <c r="Y180" s="54">
        <v>1.2393412590026855</v>
      </c>
      <c r="Z180" s="54">
        <v>0.75696921348571777</v>
      </c>
      <c r="AA180" s="54">
        <v>0.76347887516021729</v>
      </c>
      <c r="AB180" s="54">
        <v>1.8506979942321777</v>
      </c>
      <c r="AC180" s="54">
        <v>4.0180627256631851E-2</v>
      </c>
      <c r="AD180" s="54">
        <v>0.65673542022705078</v>
      </c>
      <c r="AE180" s="54">
        <v>6.0215875506401062E-2</v>
      </c>
      <c r="AF180" s="54">
        <v>0</v>
      </c>
      <c r="AG180" s="54">
        <v>0</v>
      </c>
      <c r="AH180" s="54">
        <v>3.1683042179793119E-3</v>
      </c>
      <c r="AI180" s="54">
        <v>1.7041588202118874E-2</v>
      </c>
      <c r="AJ180" s="54">
        <v>1.3127105310559273E-2</v>
      </c>
      <c r="AK180" s="54">
        <v>3.1888601370155811E-3</v>
      </c>
      <c r="AL180" s="54">
        <v>0</v>
      </c>
      <c r="AM180" s="54">
        <v>1.3785955496132374E-2</v>
      </c>
      <c r="AN180" s="54">
        <v>3.7735693622380495E-3</v>
      </c>
      <c r="AO180" s="54">
        <v>9.2742480337619781E-2</v>
      </c>
      <c r="AP180" s="54">
        <v>2.8886382579803467</v>
      </c>
      <c r="AQ180" s="55">
        <v>13.383769035339355</v>
      </c>
    </row>
    <row r="181" spans="1:43">
      <c r="A181" s="48" t="s">
        <v>85</v>
      </c>
      <c r="B181" s="48" t="s">
        <v>30</v>
      </c>
      <c r="C181" s="48" t="s">
        <v>123</v>
      </c>
      <c r="D181" s="53">
        <v>1.6570845618844032E-2</v>
      </c>
      <c r="E181" s="54">
        <v>1.117846230044961E-3</v>
      </c>
      <c r="F181" s="54">
        <v>6.7160017788410187E-3</v>
      </c>
      <c r="G181" s="54">
        <v>7.7718496322631836E-2</v>
      </c>
      <c r="H181" s="54">
        <v>2.3189550265669823E-3</v>
      </c>
      <c r="I181" s="54">
        <v>2.9452668502926826E-2</v>
      </c>
      <c r="J181" s="54">
        <v>7.6046371832489967E-3</v>
      </c>
      <c r="K181" s="54">
        <v>0.4749700129032135</v>
      </c>
      <c r="L181" s="54">
        <v>2.817787230014801E-2</v>
      </c>
      <c r="M181" s="54">
        <v>0</v>
      </c>
      <c r="N181" s="54">
        <v>0.14404560625553131</v>
      </c>
      <c r="O181" s="54">
        <v>1.7189049394801259E-3</v>
      </c>
      <c r="P181" s="54">
        <v>1.6057532047852874E-3</v>
      </c>
      <c r="Q181" s="54">
        <v>1.9242661073803902E-2</v>
      </c>
      <c r="R181" s="54">
        <v>0.37947982549667358</v>
      </c>
      <c r="S181" s="54">
        <v>9.6656240522861481E-2</v>
      </c>
      <c r="T181" s="54">
        <v>7.3036856651306152</v>
      </c>
      <c r="U181" s="54">
        <v>2.4552674293518066</v>
      </c>
      <c r="V181" s="54">
        <v>9.0694961547851562</v>
      </c>
      <c r="W181" s="54">
        <v>1.269132137298584</v>
      </c>
      <c r="X181" s="54">
        <v>0.21405403316020966</v>
      </c>
      <c r="Y181" s="54">
        <v>9.6678370609879494E-3</v>
      </c>
      <c r="Z181" s="54">
        <v>0.20339545607566833</v>
      </c>
      <c r="AA181" s="54">
        <v>6.8596802651882172E-2</v>
      </c>
      <c r="AB181" s="54">
        <v>0.22506895661354065</v>
      </c>
      <c r="AC181" s="54">
        <v>1.2318242341279984E-2</v>
      </c>
      <c r="AD181" s="54">
        <v>0.37428075075149536</v>
      </c>
      <c r="AE181" s="54">
        <v>1.7669189721345901E-2</v>
      </c>
      <c r="AF181" s="54">
        <v>0</v>
      </c>
      <c r="AG181" s="54">
        <v>1.8004885350819677E-4</v>
      </c>
      <c r="AH181" s="54">
        <v>1.0418767342343926E-3</v>
      </c>
      <c r="AI181" s="54">
        <v>3.7595771718770266E-3</v>
      </c>
      <c r="AJ181" s="54">
        <v>5.3305993787944317E-3</v>
      </c>
      <c r="AK181" s="54">
        <v>8.3526520757004619E-4</v>
      </c>
      <c r="AL181" s="54">
        <v>1.3638581322084065E-6</v>
      </c>
      <c r="AM181" s="54">
        <v>3.3019075635820627E-3</v>
      </c>
      <c r="AN181" s="54">
        <v>9.9147949367761612E-4</v>
      </c>
      <c r="AO181" s="54">
        <v>4.3610287830233574E-3</v>
      </c>
      <c r="AP181" s="54">
        <v>0.16693669557571411</v>
      </c>
      <c r="AQ181" s="55">
        <v>1.8126811981201172</v>
      </c>
    </row>
    <row r="182" spans="1:43">
      <c r="A182" s="48" t="s">
        <v>86</v>
      </c>
      <c r="B182" s="48" t="s">
        <v>31</v>
      </c>
      <c r="C182" s="48" t="s">
        <v>123</v>
      </c>
      <c r="D182" s="53">
        <v>1.7384765148162842</v>
      </c>
      <c r="E182" s="54">
        <v>8.7583993035877938E-7</v>
      </c>
      <c r="F182" s="54">
        <v>4.9250490963459015E-2</v>
      </c>
      <c r="G182" s="54">
        <v>0.51294779777526855</v>
      </c>
      <c r="H182" s="54">
        <v>1.3273359509184957E-3</v>
      </c>
      <c r="I182" s="54">
        <v>6.1503708362579346E-2</v>
      </c>
      <c r="J182" s="54">
        <v>1.2579072790686041E-4</v>
      </c>
      <c r="K182" s="54">
        <v>0.21720357239246368</v>
      </c>
      <c r="L182" s="54">
        <v>9.6906954422593117E-3</v>
      </c>
      <c r="M182" s="54">
        <v>0</v>
      </c>
      <c r="N182" s="54">
        <v>1.8781611919403076</v>
      </c>
      <c r="O182" s="54">
        <v>1.17109389975667E-2</v>
      </c>
      <c r="P182" s="54">
        <v>6.9688097573816776E-3</v>
      </c>
      <c r="Q182" s="54">
        <v>6.8297967314720154E-2</v>
      </c>
      <c r="R182" s="54">
        <v>1.5023001432418823</v>
      </c>
      <c r="S182" s="54">
        <v>0.36944571137428284</v>
      </c>
      <c r="T182" s="54">
        <v>86.323768615722656</v>
      </c>
      <c r="U182" s="54">
        <v>2.8443276882171631</v>
      </c>
      <c r="V182" s="54">
        <v>1.0565476417541504</v>
      </c>
      <c r="W182" s="54">
        <v>19.532548904418945</v>
      </c>
      <c r="X182" s="54">
        <v>0.17544955015182495</v>
      </c>
      <c r="Y182" s="54">
        <v>1.6597913503646851</v>
      </c>
      <c r="Z182" s="54">
        <v>1.8119758367538452</v>
      </c>
      <c r="AA182" s="54">
        <v>0.89051979780197144</v>
      </c>
      <c r="AB182" s="54">
        <v>2.8243632316589355</v>
      </c>
      <c r="AC182" s="54">
        <v>7.6061547733843327E-3</v>
      </c>
      <c r="AD182" s="54">
        <v>0.26661223173141479</v>
      </c>
      <c r="AE182" s="54">
        <v>5.3029317408800125E-2</v>
      </c>
      <c r="AF182" s="54">
        <v>0</v>
      </c>
      <c r="AG182" s="54">
        <v>7.6227452869586189E-20</v>
      </c>
      <c r="AH182" s="54">
        <v>5.751410499215126E-3</v>
      </c>
      <c r="AI182" s="54">
        <v>2.734784409403801E-2</v>
      </c>
      <c r="AJ182" s="54">
        <v>3.5222813487052917E-2</v>
      </c>
      <c r="AK182" s="54">
        <v>1.648633973672986E-3</v>
      </c>
      <c r="AL182" s="54">
        <v>0</v>
      </c>
      <c r="AM182" s="54">
        <v>3.7897580768913031E-3</v>
      </c>
      <c r="AN182" s="54">
        <v>1.8110041273757815E-3</v>
      </c>
      <c r="AO182" s="54">
        <v>0.27532961964607239</v>
      </c>
      <c r="AP182" s="54">
        <v>0.41523486375808716</v>
      </c>
      <c r="AQ182" s="55">
        <v>2.460951566696167</v>
      </c>
    </row>
    <row r="183" spans="1:43">
      <c r="A183" s="48" t="s">
        <v>87</v>
      </c>
      <c r="B183" s="48" t="s">
        <v>32</v>
      </c>
      <c r="C183" s="48" t="s">
        <v>123</v>
      </c>
      <c r="D183" s="53">
        <v>7.0382194826379418E-4</v>
      </c>
      <c r="E183" s="54">
        <v>5.4334049082171987E-7</v>
      </c>
      <c r="F183" s="54">
        <v>5.2919564247131348</v>
      </c>
      <c r="G183" s="54">
        <v>0.31029263138771057</v>
      </c>
      <c r="H183" s="54">
        <v>2.7939624851569533E-4</v>
      </c>
      <c r="I183" s="54">
        <v>5.8413059450685978E-3</v>
      </c>
      <c r="J183" s="54">
        <v>2.9605606105178595E-3</v>
      </c>
      <c r="K183" s="54">
        <v>2.6269335299730301E-2</v>
      </c>
      <c r="L183" s="54">
        <v>1.8731848103925586E-3</v>
      </c>
      <c r="M183" s="54">
        <v>0</v>
      </c>
      <c r="N183" s="54">
        <v>0.17168714106082916</v>
      </c>
      <c r="O183" s="54">
        <v>9.087260696105659E-4</v>
      </c>
      <c r="P183" s="54">
        <v>1.2230770662426949E-3</v>
      </c>
      <c r="Q183" s="54">
        <v>0.34333270788192749</v>
      </c>
      <c r="R183" s="54">
        <v>0.24811878800392151</v>
      </c>
      <c r="S183" s="54">
        <v>0.68913847208023071</v>
      </c>
      <c r="T183" s="54">
        <v>3.824190616607666</v>
      </c>
      <c r="U183" s="54">
        <v>1.687718391418457</v>
      </c>
      <c r="V183" s="54">
        <v>0.30417510867118835</v>
      </c>
      <c r="W183" s="54">
        <v>0.86102926731109619</v>
      </c>
      <c r="X183" s="54">
        <v>2.7200956344604492</v>
      </c>
      <c r="Y183" s="54">
        <v>0.49840158224105835</v>
      </c>
      <c r="Z183" s="54">
        <v>0.18395479023456573</v>
      </c>
      <c r="AA183" s="54">
        <v>0.54114943742752075</v>
      </c>
      <c r="AB183" s="54">
        <v>1.6076912879943848</v>
      </c>
      <c r="AC183" s="54">
        <v>1.1235002893954515E-3</v>
      </c>
      <c r="AD183" s="54">
        <v>0.24312369525432587</v>
      </c>
      <c r="AE183" s="54">
        <v>3.0141638591885567E-2</v>
      </c>
      <c r="AF183" s="54">
        <v>0</v>
      </c>
      <c r="AG183" s="54">
        <v>1.9407108613975118E-19</v>
      </c>
      <c r="AH183" s="54">
        <v>1.838266383856535E-3</v>
      </c>
      <c r="AI183" s="54">
        <v>1.3206248171627522E-2</v>
      </c>
      <c r="AJ183" s="54">
        <v>1.1846879497170448E-2</v>
      </c>
      <c r="AK183" s="54">
        <v>5.6630335748195648E-3</v>
      </c>
      <c r="AL183" s="54">
        <v>0</v>
      </c>
      <c r="AM183" s="54">
        <v>2.5442773476243019E-3</v>
      </c>
      <c r="AN183" s="54">
        <v>6.108157685957849E-4</v>
      </c>
      <c r="AO183" s="54">
        <v>3.5801541060209274E-2</v>
      </c>
      <c r="AP183" s="54">
        <v>0.34468582272529602</v>
      </c>
      <c r="AQ183" s="55">
        <v>1.4426115751266479</v>
      </c>
    </row>
    <row r="184" spans="1:43">
      <c r="A184" s="48" t="s">
        <v>88</v>
      </c>
      <c r="B184" s="48" t="s">
        <v>33</v>
      </c>
      <c r="C184" s="48" t="s">
        <v>123</v>
      </c>
      <c r="D184" s="53">
        <v>2.090217822114937E-5</v>
      </c>
      <c r="E184" s="54">
        <v>1.5716516088559729E-7</v>
      </c>
      <c r="F184" s="54">
        <v>5.2345476150512695</v>
      </c>
      <c r="G184" s="54">
        <v>1.739793062210083</v>
      </c>
      <c r="H184" s="54">
        <v>7.5250296504236758E-5</v>
      </c>
      <c r="I184" s="54">
        <v>1.2232979061082006E-3</v>
      </c>
      <c r="J184" s="54">
        <v>3.4971847071574302E-6</v>
      </c>
      <c r="K184" s="54">
        <v>4.0115243755280972E-3</v>
      </c>
      <c r="L184" s="54">
        <v>5.1197729771956801E-4</v>
      </c>
      <c r="M184" s="54">
        <v>0</v>
      </c>
      <c r="N184" s="54">
        <v>3.606107784435153E-3</v>
      </c>
      <c r="O184" s="54">
        <v>3.8949932786636055E-4</v>
      </c>
      <c r="P184" s="54">
        <v>3.2812412246130407E-4</v>
      </c>
      <c r="Q184" s="54">
        <v>5.5622784420847893E-3</v>
      </c>
      <c r="R184" s="54">
        <v>6.9711403921246529E-3</v>
      </c>
      <c r="S184" s="54">
        <v>0.38563063740730286</v>
      </c>
      <c r="T184" s="54">
        <v>1.551661491394043</v>
      </c>
      <c r="U184" s="54">
        <v>0.10042542219161987</v>
      </c>
      <c r="V184" s="54">
        <v>5.5667709559202194E-2</v>
      </c>
      <c r="W184" s="54">
        <v>5.2518699318170547E-2</v>
      </c>
      <c r="X184" s="54">
        <v>0.22324392199516296</v>
      </c>
      <c r="Y184" s="54">
        <v>8.4737386703491211</v>
      </c>
      <c r="Z184" s="54">
        <v>0.66886192560195923</v>
      </c>
      <c r="AA184" s="54">
        <v>0.28381836414337158</v>
      </c>
      <c r="AB184" s="54">
        <v>0.41991755366325378</v>
      </c>
      <c r="AC184" s="54">
        <v>4.3515856377780437E-3</v>
      </c>
      <c r="AD184" s="54">
        <v>0.22052279114723206</v>
      </c>
      <c r="AE184" s="54">
        <v>6.2165316194295883E-3</v>
      </c>
      <c r="AF184" s="54">
        <v>0</v>
      </c>
      <c r="AG184" s="54">
        <v>1.3601028697415396E-20</v>
      </c>
      <c r="AH184" s="54">
        <v>5.8906566118821502E-4</v>
      </c>
      <c r="AI184" s="54">
        <v>3.5589050967246294E-3</v>
      </c>
      <c r="AJ184" s="54">
        <v>7.2809139965102077E-4</v>
      </c>
      <c r="AK184" s="54">
        <v>1.0552321327850223E-3</v>
      </c>
      <c r="AL184" s="54">
        <v>0</v>
      </c>
      <c r="AM184" s="54">
        <v>6.7748571746051311E-4</v>
      </c>
      <c r="AN184" s="54">
        <v>1.8606230150908232E-4</v>
      </c>
      <c r="AO184" s="54">
        <v>2.2314377129077911E-2</v>
      </c>
      <c r="AP184" s="54">
        <v>0.10305318981409073</v>
      </c>
      <c r="AQ184" s="55">
        <v>0.34200933575630188</v>
      </c>
    </row>
    <row r="185" spans="1:43">
      <c r="A185" s="48" t="s">
        <v>89</v>
      </c>
      <c r="B185" s="48" t="s">
        <v>34</v>
      </c>
      <c r="C185" s="48" t="s">
        <v>123</v>
      </c>
      <c r="D185" s="53">
        <v>3.8267467061814386E-6</v>
      </c>
      <c r="E185" s="54">
        <v>4.5281645100203605E-8</v>
      </c>
      <c r="F185" s="54">
        <v>9.3334004282951355E-2</v>
      </c>
      <c r="G185" s="54">
        <v>0.16920015215873718</v>
      </c>
      <c r="H185" s="54">
        <v>3.9514376112492755E-5</v>
      </c>
      <c r="I185" s="54">
        <v>5.8676116168498993E-4</v>
      </c>
      <c r="J185" s="54">
        <v>8.4932128174841637E-7</v>
      </c>
      <c r="K185" s="54">
        <v>1.6188308596611023E-2</v>
      </c>
      <c r="L185" s="54">
        <v>1.5102681936696172E-4</v>
      </c>
      <c r="M185" s="54">
        <v>0</v>
      </c>
      <c r="N185" s="54">
        <v>1.3552196323871613E-3</v>
      </c>
      <c r="O185" s="54">
        <v>1.4717435988131911E-4</v>
      </c>
      <c r="P185" s="54">
        <v>1.0825963545357808E-4</v>
      </c>
      <c r="Q185" s="54">
        <v>6.7983162589371204E-3</v>
      </c>
      <c r="R185" s="54">
        <v>1.6080118948593736E-3</v>
      </c>
      <c r="S185" s="54">
        <v>1.3557776808738708E-2</v>
      </c>
      <c r="T185" s="54">
        <v>0.19159391522407532</v>
      </c>
      <c r="U185" s="54">
        <v>4.2018100619316101E-2</v>
      </c>
      <c r="V185" s="54">
        <v>1.9428370520472527E-2</v>
      </c>
      <c r="W185" s="54">
        <v>5.3241774439811707E-3</v>
      </c>
      <c r="X185" s="54">
        <v>1.3173495419323444E-2</v>
      </c>
      <c r="Y185" s="54">
        <v>0.23188577592372894</v>
      </c>
      <c r="Z185" s="54">
        <v>0.45924040675163269</v>
      </c>
      <c r="AA185" s="54">
        <v>2.2785307839512825E-2</v>
      </c>
      <c r="AB185" s="54">
        <v>8.2431375980377197E-2</v>
      </c>
      <c r="AC185" s="54">
        <v>2.2471891716122627E-3</v>
      </c>
      <c r="AD185" s="54">
        <v>3.9529431611299515E-2</v>
      </c>
      <c r="AE185" s="54">
        <v>1.5084842452779412E-3</v>
      </c>
      <c r="AF185" s="54">
        <v>0</v>
      </c>
      <c r="AG185" s="54">
        <v>0</v>
      </c>
      <c r="AH185" s="54">
        <v>1.185154469567351E-4</v>
      </c>
      <c r="AI185" s="54">
        <v>4.6006965567357838E-4</v>
      </c>
      <c r="AJ185" s="54">
        <v>2.7186570223420858E-3</v>
      </c>
      <c r="AK185" s="54">
        <v>2.0142499124631286E-4</v>
      </c>
      <c r="AL185" s="54">
        <v>0</v>
      </c>
      <c r="AM185" s="54">
        <v>1.9749408238567412E-4</v>
      </c>
      <c r="AN185" s="54">
        <v>7.0599126047454774E-5</v>
      </c>
      <c r="AO185" s="54">
        <v>2.364254929125309E-2</v>
      </c>
      <c r="AP185" s="54">
        <v>1.4415531419217587E-2</v>
      </c>
      <c r="AQ185" s="55">
        <v>0.27997440099716187</v>
      </c>
    </row>
    <row r="186" spans="1:43" ht="30">
      <c r="A186" s="48" t="s">
        <v>90</v>
      </c>
      <c r="B186" s="48" t="s">
        <v>35</v>
      </c>
      <c r="C186" s="48" t="s">
        <v>123</v>
      </c>
      <c r="D186" s="53">
        <v>6.0437489300966263E-3</v>
      </c>
      <c r="E186" s="54">
        <v>6.4270260224930098E-8</v>
      </c>
      <c r="F186" s="54">
        <v>0.42668294906616211</v>
      </c>
      <c r="G186" s="54">
        <v>0.2500777542591095</v>
      </c>
      <c r="H186" s="54">
        <v>3.3179519232362509E-3</v>
      </c>
      <c r="I186" s="54">
        <v>1.7420515650883317E-3</v>
      </c>
      <c r="J186" s="54">
        <v>4.9823708832263947E-4</v>
      </c>
      <c r="K186" s="54">
        <v>2.8851039707660675E-2</v>
      </c>
      <c r="L186" s="54">
        <v>2.4892092915251851E-4</v>
      </c>
      <c r="M186" s="54">
        <v>0</v>
      </c>
      <c r="N186" s="54">
        <v>0.12816870212554932</v>
      </c>
      <c r="O186" s="54">
        <v>5.5122850462794304E-3</v>
      </c>
      <c r="P186" s="54">
        <v>3.7620719522237778E-3</v>
      </c>
      <c r="Q186" s="54">
        <v>6.5743036568164825E-2</v>
      </c>
      <c r="R186" s="54">
        <v>6.8804971873760223E-2</v>
      </c>
      <c r="S186" s="54">
        <v>0.12090788036584854</v>
      </c>
      <c r="T186" s="54">
        <v>1.8790730237960815</v>
      </c>
      <c r="U186" s="54">
        <v>0.92464643716812134</v>
      </c>
      <c r="V186" s="54">
        <v>0.33341327309608459</v>
      </c>
      <c r="W186" s="54">
        <v>0.76651608943939209</v>
      </c>
      <c r="X186" s="54">
        <v>0.18173834681510925</v>
      </c>
      <c r="Y186" s="54">
        <v>29.59349250793457</v>
      </c>
      <c r="Z186" s="54">
        <v>3.697486400604248</v>
      </c>
      <c r="AA186" s="54">
        <v>3.1280577182769775</v>
      </c>
      <c r="AB186" s="54">
        <v>1.8580749034881592</v>
      </c>
      <c r="AC186" s="54">
        <v>1.7463043332099915E-2</v>
      </c>
      <c r="AD186" s="54">
        <v>0.63297802209854126</v>
      </c>
      <c r="AE186" s="54">
        <v>4.0419463068246841E-2</v>
      </c>
      <c r="AF186" s="54">
        <v>0</v>
      </c>
      <c r="AG186" s="54">
        <v>3.3466125023551285E-4</v>
      </c>
      <c r="AH186" s="54">
        <v>1.6972694545984268E-2</v>
      </c>
      <c r="AI186" s="54">
        <v>7.9356901347637177E-2</v>
      </c>
      <c r="AJ186" s="54">
        <v>1.124258991330862E-2</v>
      </c>
      <c r="AK186" s="54">
        <v>1.2467318447306752E-3</v>
      </c>
      <c r="AL186" s="54">
        <v>2.5350368559884373E-6</v>
      </c>
      <c r="AM186" s="54">
        <v>8.6784828454256058E-4</v>
      </c>
      <c r="AN186" s="54">
        <v>3.2015060423873365E-4</v>
      </c>
      <c r="AO186" s="54">
        <v>5.8563008904457092E-2</v>
      </c>
      <c r="AP186" s="54">
        <v>7.4350751936435699E-2</v>
      </c>
      <c r="AQ186" s="55">
        <v>0.47210022807121277</v>
      </c>
    </row>
    <row r="187" spans="1:43" ht="30">
      <c r="A187" s="48" t="s">
        <v>91</v>
      </c>
      <c r="B187" s="48" t="s">
        <v>36</v>
      </c>
      <c r="C187" s="48" t="s">
        <v>123</v>
      </c>
      <c r="D187" s="53">
        <v>3.8868241012096405E-2</v>
      </c>
      <c r="E187" s="54">
        <v>4.5864973685638688E-7</v>
      </c>
      <c r="F187" s="54">
        <v>6.0877233743667603E-2</v>
      </c>
      <c r="G187" s="54">
        <v>8.6819186806678772E-2</v>
      </c>
      <c r="H187" s="54">
        <v>4.0627285488881171E-4</v>
      </c>
      <c r="I187" s="54">
        <v>5.780649371445179E-3</v>
      </c>
      <c r="J187" s="54">
        <v>3.2582803396508098E-4</v>
      </c>
      <c r="K187" s="54">
        <v>2.3962480947375298E-2</v>
      </c>
      <c r="L187" s="54">
        <v>1.5599547186866403E-3</v>
      </c>
      <c r="M187" s="54">
        <v>0</v>
      </c>
      <c r="N187" s="54">
        <v>0.30781945586204529</v>
      </c>
      <c r="O187" s="54">
        <v>0.10334984958171844</v>
      </c>
      <c r="P187" s="54">
        <v>1.1631554225459695E-3</v>
      </c>
      <c r="Q187" s="54">
        <v>5.3674131631851196E-2</v>
      </c>
      <c r="R187" s="54">
        <v>0.33461868762969971</v>
      </c>
      <c r="S187" s="54">
        <v>0.15692302584648132</v>
      </c>
      <c r="T187" s="54">
        <v>5.4939241409301758</v>
      </c>
      <c r="U187" s="54">
        <v>0.86812818050384521</v>
      </c>
      <c r="V187" s="54">
        <v>0.25324106216430664</v>
      </c>
      <c r="W187" s="54">
        <v>3.6586291790008545</v>
      </c>
      <c r="X187" s="54">
        <v>0.55072075128555298</v>
      </c>
      <c r="Y187" s="54">
        <v>20.831750869750977</v>
      </c>
      <c r="Z187" s="54">
        <v>2.2753098011016846</v>
      </c>
      <c r="AA187" s="54">
        <v>3.705880880355835</v>
      </c>
      <c r="AB187" s="54">
        <v>24.588655471801758</v>
      </c>
      <c r="AC187" s="54">
        <v>7.2195760905742645E-2</v>
      </c>
      <c r="AD187" s="54">
        <v>4.1645317077636719</v>
      </c>
      <c r="AE187" s="54">
        <v>6.9108113646507263E-2</v>
      </c>
      <c r="AF187" s="54">
        <v>0</v>
      </c>
      <c r="AG187" s="54">
        <v>1.0272161491230778E-18</v>
      </c>
      <c r="AH187" s="54">
        <v>8.0144815146923065E-2</v>
      </c>
      <c r="AI187" s="54">
        <v>0.6052173376083374</v>
      </c>
      <c r="AJ187" s="54">
        <v>2.0639561116695404E-2</v>
      </c>
      <c r="AK187" s="54">
        <v>2.3298931773751974E-3</v>
      </c>
      <c r="AL187" s="54">
        <v>0</v>
      </c>
      <c r="AM187" s="54">
        <v>1.9749347120523453E-3</v>
      </c>
      <c r="AN187" s="54">
        <v>8.5986725753173232E-4</v>
      </c>
      <c r="AO187" s="54">
        <v>0.20482656359672546</v>
      </c>
      <c r="AP187" s="54">
        <v>0.29056739807128906</v>
      </c>
      <c r="AQ187" s="55">
        <v>2.9786965847015381</v>
      </c>
    </row>
    <row r="188" spans="1:43">
      <c r="A188" s="48" t="s">
        <v>92</v>
      </c>
      <c r="B188" s="48" t="s">
        <v>37</v>
      </c>
      <c r="C188" s="48" t="s">
        <v>123</v>
      </c>
      <c r="D188" s="53">
        <v>0</v>
      </c>
      <c r="E188" s="54">
        <v>0</v>
      </c>
      <c r="F188" s="54">
        <v>6.9015129611216253E-8</v>
      </c>
      <c r="G188" s="54">
        <v>3.4026928119601507E-7</v>
      </c>
      <c r="H188" s="54">
        <v>0</v>
      </c>
      <c r="I188" s="54">
        <v>0</v>
      </c>
      <c r="J188" s="54">
        <v>1.232552477858917E-7</v>
      </c>
      <c r="K188" s="54">
        <v>0</v>
      </c>
      <c r="L188" s="54">
        <v>4.5241185944178142E-6</v>
      </c>
      <c r="M188" s="54">
        <v>0</v>
      </c>
      <c r="N188" s="54">
        <v>7.6032676734030247E-3</v>
      </c>
      <c r="O188" s="54">
        <v>2.1026180183980614E-4</v>
      </c>
      <c r="P188" s="54">
        <v>0</v>
      </c>
      <c r="Q188" s="54">
        <v>1.469288719817996E-3</v>
      </c>
      <c r="R188" s="54">
        <v>8.8997939601540565E-3</v>
      </c>
      <c r="S188" s="54">
        <v>2.082358580082655E-3</v>
      </c>
      <c r="T188" s="54">
        <v>0.15521024167537689</v>
      </c>
      <c r="U188" s="54">
        <v>5.4710060358047485E-2</v>
      </c>
      <c r="V188" s="54">
        <v>6.0587133532408188E-8</v>
      </c>
      <c r="W188" s="54">
        <v>6.4538922160863876E-3</v>
      </c>
      <c r="X188" s="54">
        <v>2.414696104824543E-2</v>
      </c>
      <c r="Y188" s="54">
        <v>0.30388355255126953</v>
      </c>
      <c r="Z188" s="54">
        <v>6.4550839364528656E-2</v>
      </c>
      <c r="AA188" s="54">
        <v>5.338669940829277E-2</v>
      </c>
      <c r="AB188" s="54">
        <v>0.19496133923530579</v>
      </c>
      <c r="AC188" s="54">
        <v>0.11189053952693939</v>
      </c>
      <c r="AD188" s="54">
        <v>0.99299389123916626</v>
      </c>
      <c r="AE188" s="54">
        <v>3.8608182221651077E-3</v>
      </c>
      <c r="AF188" s="54">
        <v>0</v>
      </c>
      <c r="AG188" s="54">
        <v>0</v>
      </c>
      <c r="AH188" s="54">
        <v>3.3674592714305618E-7</v>
      </c>
      <c r="AI188" s="54">
        <v>1.6655295621603727E-3</v>
      </c>
      <c r="AJ188" s="54">
        <v>1.8466218534740619E-5</v>
      </c>
      <c r="AK188" s="54">
        <v>3.9996784551021847E-8</v>
      </c>
      <c r="AL188" s="54">
        <v>0</v>
      </c>
      <c r="AM188" s="54">
        <v>0</v>
      </c>
      <c r="AN188" s="54">
        <v>0</v>
      </c>
      <c r="AO188" s="54">
        <v>0</v>
      </c>
      <c r="AP188" s="54">
        <v>1.2547316960990429E-2</v>
      </c>
      <c r="AQ188" s="55">
        <v>1.9821992143988609E-2</v>
      </c>
    </row>
    <row r="189" spans="1:43">
      <c r="A189" s="48" t="s">
        <v>93</v>
      </c>
      <c r="B189" s="48" t="s">
        <v>38</v>
      </c>
      <c r="C189" s="48" t="s">
        <v>123</v>
      </c>
      <c r="D189" s="53">
        <v>1.1231853859499097E-3</v>
      </c>
      <c r="E189" s="54">
        <v>0</v>
      </c>
      <c r="F189" s="54">
        <v>1.3796018902212381E-3</v>
      </c>
      <c r="G189" s="54">
        <v>4.3053212575614452E-3</v>
      </c>
      <c r="H189" s="54">
        <v>0</v>
      </c>
      <c r="I189" s="54">
        <v>0</v>
      </c>
      <c r="J189" s="54">
        <v>4.0285926843353081E-6</v>
      </c>
      <c r="K189" s="54">
        <v>1.11240784463007E-4</v>
      </c>
      <c r="L189" s="54">
        <v>3.8101483369246125E-5</v>
      </c>
      <c r="M189" s="54">
        <v>0</v>
      </c>
      <c r="N189" s="54">
        <v>6.8747662007808685E-2</v>
      </c>
      <c r="O189" s="54">
        <v>2.7695111930370331E-3</v>
      </c>
      <c r="P189" s="54">
        <v>5.0362912588752806E-5</v>
      </c>
      <c r="Q189" s="54">
        <v>2.0055532455444336E-2</v>
      </c>
      <c r="R189" s="54">
        <v>7.3211096227169037E-2</v>
      </c>
      <c r="S189" s="54">
        <v>2.2634692490100861E-2</v>
      </c>
      <c r="T189" s="54">
        <v>1.3192692995071411</v>
      </c>
      <c r="U189" s="54">
        <v>0.46131706237792969</v>
      </c>
      <c r="V189" s="54">
        <v>3.0642345082014799E-3</v>
      </c>
      <c r="W189" s="54">
        <v>6.0452338308095932E-2</v>
      </c>
      <c r="X189" s="54">
        <v>0.19581907987594604</v>
      </c>
      <c r="Y189" s="54">
        <v>2.5695505142211914</v>
      </c>
      <c r="Z189" s="54">
        <v>0.96034908294677734</v>
      </c>
      <c r="AA189" s="54">
        <v>0.45266839861869812</v>
      </c>
      <c r="AB189" s="54">
        <v>1.6543749570846558</v>
      </c>
      <c r="AC189" s="54">
        <v>0.90168005228042603</v>
      </c>
      <c r="AD189" s="54">
        <v>8.0241899490356445</v>
      </c>
      <c r="AE189" s="54">
        <v>3.2845102250576019E-2</v>
      </c>
      <c r="AF189" s="54">
        <v>0</v>
      </c>
      <c r="AG189" s="54">
        <v>3.0334807267141833E-21</v>
      </c>
      <c r="AH189" s="54">
        <v>9.3327089416561648E-6</v>
      </c>
      <c r="AI189" s="54">
        <v>1.4153985306620598E-2</v>
      </c>
      <c r="AJ189" s="54">
        <v>1.8160587642341852E-3</v>
      </c>
      <c r="AK189" s="54">
        <v>4.7357113430734898E-7</v>
      </c>
      <c r="AL189" s="54">
        <v>0</v>
      </c>
      <c r="AM189" s="54">
        <v>2.964803425129503E-4</v>
      </c>
      <c r="AN189" s="54">
        <v>0</v>
      </c>
      <c r="AO189" s="54">
        <v>4.6925779315643013E-6</v>
      </c>
      <c r="AP189" s="54">
        <v>0.11412346363067627</v>
      </c>
      <c r="AQ189" s="55">
        <v>0.36186763644218445</v>
      </c>
    </row>
    <row r="190" spans="1:43">
      <c r="A190" s="48" t="s">
        <v>94</v>
      </c>
      <c r="B190" s="48" t="s">
        <v>39</v>
      </c>
      <c r="C190" s="48" t="s">
        <v>123</v>
      </c>
      <c r="D190" s="53">
        <v>0</v>
      </c>
      <c r="E190" s="54">
        <v>0</v>
      </c>
      <c r="F190" s="54">
        <v>0</v>
      </c>
      <c r="G190" s="54">
        <v>0</v>
      </c>
      <c r="H190" s="54">
        <v>0</v>
      </c>
      <c r="I190" s="54">
        <v>0</v>
      </c>
      <c r="J190" s="54">
        <v>0</v>
      </c>
      <c r="K190" s="54">
        <v>0</v>
      </c>
      <c r="L190" s="54">
        <v>0</v>
      </c>
      <c r="M190" s="54">
        <v>0</v>
      </c>
      <c r="N190" s="54">
        <v>0</v>
      </c>
      <c r="O190" s="54">
        <v>0</v>
      </c>
      <c r="P190" s="54">
        <v>0</v>
      </c>
      <c r="Q190" s="54">
        <v>0</v>
      </c>
      <c r="R190" s="54">
        <v>0</v>
      </c>
      <c r="S190" s="54">
        <v>0</v>
      </c>
      <c r="T190" s="54">
        <v>0</v>
      </c>
      <c r="U190" s="54">
        <v>0</v>
      </c>
      <c r="V190" s="54">
        <v>0</v>
      </c>
      <c r="W190" s="54">
        <v>0</v>
      </c>
      <c r="X190" s="54">
        <v>0</v>
      </c>
      <c r="Y190" s="54">
        <v>0</v>
      </c>
      <c r="Z190" s="54">
        <v>0</v>
      </c>
      <c r="AA190" s="54">
        <v>0</v>
      </c>
      <c r="AB190" s="54">
        <v>0</v>
      </c>
      <c r="AC190" s="54">
        <v>0</v>
      </c>
      <c r="AD190" s="54">
        <v>0</v>
      </c>
      <c r="AE190" s="54">
        <v>0</v>
      </c>
      <c r="AF190" s="54">
        <v>0</v>
      </c>
      <c r="AG190" s="54">
        <v>0</v>
      </c>
      <c r="AH190" s="54">
        <v>0</v>
      </c>
      <c r="AI190" s="54">
        <v>0</v>
      </c>
      <c r="AJ190" s="54">
        <v>0</v>
      </c>
      <c r="AK190" s="54">
        <v>0</v>
      </c>
      <c r="AL190" s="54">
        <v>0</v>
      </c>
      <c r="AM190" s="54">
        <v>0</v>
      </c>
      <c r="AN190" s="54">
        <v>0</v>
      </c>
      <c r="AO190" s="54">
        <v>0</v>
      </c>
      <c r="AP190" s="54">
        <v>0</v>
      </c>
      <c r="AQ190" s="55">
        <v>0</v>
      </c>
    </row>
    <row r="191" spans="1:43" ht="30">
      <c r="A191" s="48" t="s">
        <v>95</v>
      </c>
      <c r="B191" s="48" t="s">
        <v>40</v>
      </c>
      <c r="C191" s="48" t="s">
        <v>123</v>
      </c>
      <c r="D191" s="53">
        <v>0</v>
      </c>
      <c r="E191" s="54">
        <v>0</v>
      </c>
      <c r="F191" s="54">
        <v>0</v>
      </c>
      <c r="G191" s="54">
        <v>0</v>
      </c>
      <c r="H191" s="54">
        <v>0</v>
      </c>
      <c r="I191" s="54">
        <v>0</v>
      </c>
      <c r="J191" s="54">
        <v>0</v>
      </c>
      <c r="K191" s="54">
        <v>0</v>
      </c>
      <c r="L191" s="54">
        <v>0</v>
      </c>
      <c r="M191" s="54">
        <v>0</v>
      </c>
      <c r="N191" s="54">
        <v>0</v>
      </c>
      <c r="O191" s="54">
        <v>0</v>
      </c>
      <c r="P191" s="54">
        <v>0</v>
      </c>
      <c r="Q191" s="54">
        <v>0</v>
      </c>
      <c r="R191" s="54">
        <v>0</v>
      </c>
      <c r="S191" s="54">
        <v>0</v>
      </c>
      <c r="T191" s="54">
        <v>0</v>
      </c>
      <c r="U191" s="54">
        <v>0</v>
      </c>
      <c r="V191" s="54">
        <v>0</v>
      </c>
      <c r="W191" s="54">
        <v>0</v>
      </c>
      <c r="X191" s="54">
        <v>0</v>
      </c>
      <c r="Y191" s="54">
        <v>0</v>
      </c>
      <c r="Z191" s="54">
        <v>0</v>
      </c>
      <c r="AA191" s="54">
        <v>0</v>
      </c>
      <c r="AB191" s="54">
        <v>0</v>
      </c>
      <c r="AC191" s="54">
        <v>0</v>
      </c>
      <c r="AD191" s="54">
        <v>0</v>
      </c>
      <c r="AE191" s="54">
        <v>0</v>
      </c>
      <c r="AF191" s="54">
        <v>0</v>
      </c>
      <c r="AG191" s="54">
        <v>0</v>
      </c>
      <c r="AH191" s="54">
        <v>0</v>
      </c>
      <c r="AI191" s="54">
        <v>0</v>
      </c>
      <c r="AJ191" s="54">
        <v>0</v>
      </c>
      <c r="AK191" s="54">
        <v>0</v>
      </c>
      <c r="AL191" s="54">
        <v>0</v>
      </c>
      <c r="AM191" s="54">
        <v>0</v>
      </c>
      <c r="AN191" s="54">
        <v>0</v>
      </c>
      <c r="AO191" s="54">
        <v>0</v>
      </c>
      <c r="AP191" s="54">
        <v>0</v>
      </c>
      <c r="AQ191" s="55">
        <v>0</v>
      </c>
    </row>
    <row r="192" spans="1:43">
      <c r="A192" s="48" t="s">
        <v>96</v>
      </c>
      <c r="B192" s="48" t="s">
        <v>41</v>
      </c>
      <c r="C192" s="48" t="s">
        <v>123</v>
      </c>
      <c r="D192" s="53">
        <v>6.5275880842818879E-6</v>
      </c>
      <c r="E192" s="54">
        <v>0</v>
      </c>
      <c r="F192" s="54">
        <v>7.202553388196975E-5</v>
      </c>
      <c r="G192" s="54">
        <v>1.2819995754398406E-4</v>
      </c>
      <c r="H192" s="54">
        <v>0</v>
      </c>
      <c r="I192" s="54">
        <v>0</v>
      </c>
      <c r="J192" s="54">
        <v>0</v>
      </c>
      <c r="K192" s="54">
        <v>6.6149004851467907E-5</v>
      </c>
      <c r="L192" s="54">
        <v>0</v>
      </c>
      <c r="M192" s="54">
        <v>0</v>
      </c>
      <c r="N192" s="54">
        <v>1.3278439873829484E-3</v>
      </c>
      <c r="O192" s="54">
        <v>7.4825929914368317E-6</v>
      </c>
      <c r="P192" s="54">
        <v>0</v>
      </c>
      <c r="Q192" s="54">
        <v>6.9751031696796417E-4</v>
      </c>
      <c r="R192" s="54">
        <v>7.4138829950243235E-4</v>
      </c>
      <c r="S192" s="54">
        <v>5.4557421244680882E-3</v>
      </c>
      <c r="T192" s="54">
        <v>2.086310088634491E-2</v>
      </c>
      <c r="U192" s="54">
        <v>2.3801675066351891E-2</v>
      </c>
      <c r="V192" s="54">
        <v>0</v>
      </c>
      <c r="W192" s="54">
        <v>7.1701012551784515E-2</v>
      </c>
      <c r="X192" s="54">
        <v>9.0957228094339371E-3</v>
      </c>
      <c r="Y192" s="54">
        <v>0.22404971718788147</v>
      </c>
      <c r="Z192" s="54">
        <v>2.7779439464211464E-2</v>
      </c>
      <c r="AA192" s="54">
        <v>2.9572773724794388E-2</v>
      </c>
      <c r="AB192" s="54">
        <v>0.15872713923454285</v>
      </c>
      <c r="AC192" s="54">
        <v>0</v>
      </c>
      <c r="AD192" s="54">
        <v>0.15129564702510834</v>
      </c>
      <c r="AE192" s="54">
        <v>1.8380718538537621E-3</v>
      </c>
      <c r="AF192" s="54">
        <v>0</v>
      </c>
      <c r="AG192" s="54">
        <v>9.146058278021247E-18</v>
      </c>
      <c r="AH192" s="54">
        <v>1.573566161096096E-2</v>
      </c>
      <c r="AI192" s="54">
        <v>0.29974034428596497</v>
      </c>
      <c r="AJ192" s="54">
        <v>2.0447927795430587E-8</v>
      </c>
      <c r="AK192" s="54">
        <v>1.9741637657944011E-8</v>
      </c>
      <c r="AL192" s="54">
        <v>0</v>
      </c>
      <c r="AM192" s="54">
        <v>0</v>
      </c>
      <c r="AN192" s="54">
        <v>0</v>
      </c>
      <c r="AO192" s="54">
        <v>0</v>
      </c>
      <c r="AP192" s="54">
        <v>3.0211589764803648E-3</v>
      </c>
      <c r="AQ192" s="55">
        <v>3.3779237419366837E-2</v>
      </c>
    </row>
    <row r="193" spans="1:43">
      <c r="A193" s="48" t="s">
        <v>97</v>
      </c>
      <c r="B193" s="48" t="s">
        <v>42</v>
      </c>
      <c r="C193" s="48" t="s">
        <v>123</v>
      </c>
      <c r="D193" s="53">
        <v>9.2464288172777742E-5</v>
      </c>
      <c r="E193" s="54">
        <v>4.1668844374953551E-8</v>
      </c>
      <c r="F193" s="54">
        <v>1.3307852204889059E-3</v>
      </c>
      <c r="G193" s="54">
        <v>7.0411809720098972E-3</v>
      </c>
      <c r="H193" s="54">
        <v>1.9994962713099085E-5</v>
      </c>
      <c r="I193" s="54">
        <v>3.073947736993432E-4</v>
      </c>
      <c r="J193" s="54">
        <v>9.0430734189794748E-7</v>
      </c>
      <c r="K193" s="54">
        <v>2.4323647376149893E-3</v>
      </c>
      <c r="L193" s="54">
        <v>1.3954441237729043E-4</v>
      </c>
      <c r="M193" s="54">
        <v>0</v>
      </c>
      <c r="N193" s="54">
        <v>2.3546265438199043E-2</v>
      </c>
      <c r="O193" s="54">
        <v>2.7726712869480252E-4</v>
      </c>
      <c r="P193" s="54">
        <v>9.1901390987914056E-5</v>
      </c>
      <c r="Q193" s="54">
        <v>1.2289620004594326E-2</v>
      </c>
      <c r="R193" s="54">
        <v>4.9965579062700272E-2</v>
      </c>
      <c r="S193" s="54">
        <v>6.4589813351631165E-2</v>
      </c>
      <c r="T193" s="54">
        <v>0.28752893209457397</v>
      </c>
      <c r="U193" s="54">
        <v>0.3098929226398468</v>
      </c>
      <c r="V193" s="54">
        <v>3.0826123431324959E-2</v>
      </c>
      <c r="W193" s="54">
        <v>1.8540667295455933</v>
      </c>
      <c r="X193" s="54">
        <v>0.16964046657085419</v>
      </c>
      <c r="Y193" s="54">
        <v>3.141965389251709</v>
      </c>
      <c r="Z193" s="54">
        <v>0.39898210763931274</v>
      </c>
      <c r="AA193" s="54">
        <v>0.66934794187545776</v>
      </c>
      <c r="AB193" s="54">
        <v>2.9279084205627441</v>
      </c>
      <c r="AC193" s="54">
        <v>2.5526348035782576E-3</v>
      </c>
      <c r="AD193" s="54">
        <v>1.7408119440078735</v>
      </c>
      <c r="AE193" s="54">
        <v>2.0478682592511177E-2</v>
      </c>
      <c r="AF193" s="54">
        <v>0</v>
      </c>
      <c r="AG193" s="54">
        <v>1.0247980313588862E-16</v>
      </c>
      <c r="AH193" s="54">
        <v>0.60378134250640869</v>
      </c>
      <c r="AI193" s="54">
        <v>5.2967123985290527</v>
      </c>
      <c r="AJ193" s="54">
        <v>7.5579970143735409E-3</v>
      </c>
      <c r="AK193" s="54">
        <v>1.6125936235766858E-4</v>
      </c>
      <c r="AL193" s="54">
        <v>0</v>
      </c>
      <c r="AM193" s="54">
        <v>1.7942504200618714E-4</v>
      </c>
      <c r="AN193" s="54">
        <v>2.6870743022300303E-4</v>
      </c>
      <c r="AO193" s="54">
        <v>9.0873479843139648E-2</v>
      </c>
      <c r="AP193" s="54">
        <v>4.3638452887535095E-2</v>
      </c>
      <c r="AQ193" s="55">
        <v>0.46531257033348083</v>
      </c>
    </row>
    <row r="194" spans="1:43">
      <c r="A194" s="48" t="s">
        <v>98</v>
      </c>
      <c r="B194" s="48" t="s">
        <v>43</v>
      </c>
      <c r="C194" s="48" t="s">
        <v>123</v>
      </c>
      <c r="D194" s="53">
        <v>2.9518493101932108E-4</v>
      </c>
      <c r="E194" s="54">
        <v>2.3185723563301508E-8</v>
      </c>
      <c r="F194" s="54">
        <v>3.2265838235616684E-3</v>
      </c>
      <c r="G194" s="54">
        <v>4.6734376810491085E-3</v>
      </c>
      <c r="H194" s="54">
        <v>1.1125762284791563E-5</v>
      </c>
      <c r="I194" s="54">
        <v>1.7104313883464783E-4</v>
      </c>
      <c r="J194" s="54">
        <v>6.1298339915083488E-7</v>
      </c>
      <c r="K194" s="54">
        <v>1.0941983200609684E-3</v>
      </c>
      <c r="L194" s="54">
        <v>7.5626587204169482E-5</v>
      </c>
      <c r="M194" s="54">
        <v>0</v>
      </c>
      <c r="N194" s="54">
        <v>9.2164818197488785E-3</v>
      </c>
      <c r="O194" s="54">
        <v>3.9591977838426828E-4</v>
      </c>
      <c r="P194" s="54">
        <v>5.1136536058038473E-5</v>
      </c>
      <c r="Q194" s="54">
        <v>4.77175647392869E-3</v>
      </c>
      <c r="R194" s="54">
        <v>2.4654308333992958E-2</v>
      </c>
      <c r="S194" s="54">
        <v>1.5298959799110889E-2</v>
      </c>
      <c r="T194" s="54">
        <v>7.0904091000556946E-2</v>
      </c>
      <c r="U194" s="54">
        <v>8.2467921078205109E-2</v>
      </c>
      <c r="V194" s="54">
        <v>1.715252548456192E-2</v>
      </c>
      <c r="W194" s="54">
        <v>0.74960434436798096</v>
      </c>
      <c r="X194" s="54">
        <v>5.9331052005290985E-2</v>
      </c>
      <c r="Y194" s="54">
        <v>1.0352386236190796</v>
      </c>
      <c r="Z194" s="54">
        <v>0.1350213885307312</v>
      </c>
      <c r="AA194" s="54">
        <v>0.2758726179599762</v>
      </c>
      <c r="AB194" s="54">
        <v>1.0176824331283569</v>
      </c>
      <c r="AC194" s="54">
        <v>1.5771723119542003E-3</v>
      </c>
      <c r="AD194" s="54">
        <v>0.37812834978103638</v>
      </c>
      <c r="AE194" s="54">
        <v>4.4898944906890392E-3</v>
      </c>
      <c r="AF194" s="54">
        <v>0</v>
      </c>
      <c r="AG194" s="54">
        <v>2.0972764075865541E-17</v>
      </c>
      <c r="AH194" s="54">
        <v>0.27393767237663269</v>
      </c>
      <c r="AI194" s="54">
        <v>1.7659432888031006</v>
      </c>
      <c r="AJ194" s="54">
        <v>4.2429696768522263E-3</v>
      </c>
      <c r="AK194" s="54">
        <v>8.9659144578035921E-5</v>
      </c>
      <c r="AL194" s="54">
        <v>0</v>
      </c>
      <c r="AM194" s="54">
        <v>9.9837161542382091E-5</v>
      </c>
      <c r="AN194" s="54">
        <v>1.4951641787774861E-4</v>
      </c>
      <c r="AO194" s="54">
        <v>5.053739994764328E-2</v>
      </c>
      <c r="AP194" s="54">
        <v>1.2937852181494236E-2</v>
      </c>
      <c r="AQ194" s="55">
        <v>0.12874484062194824</v>
      </c>
    </row>
    <row r="195" spans="1:43" ht="30">
      <c r="A195" s="48" t="s">
        <v>99</v>
      </c>
      <c r="B195" s="48" t="s">
        <v>44</v>
      </c>
      <c r="C195" s="48" t="s">
        <v>123</v>
      </c>
      <c r="D195" s="53">
        <v>6.3735596835613251E-2</v>
      </c>
      <c r="E195" s="54">
        <v>1.5172260813415051E-2</v>
      </c>
      <c r="F195" s="54">
        <v>1.9912603311240673E-3</v>
      </c>
      <c r="G195" s="54">
        <v>8.0371042713522911E-3</v>
      </c>
      <c r="H195" s="54">
        <v>5.0342883914709091E-2</v>
      </c>
      <c r="I195" s="54">
        <v>1.2919830624014139E-3</v>
      </c>
      <c r="J195" s="54">
        <v>7.1904041760717519E-6</v>
      </c>
      <c r="K195" s="54">
        <v>1.0281173512339592E-2</v>
      </c>
      <c r="L195" s="54">
        <v>3.8552621845155954E-4</v>
      </c>
      <c r="M195" s="54">
        <v>0</v>
      </c>
      <c r="N195" s="54">
        <v>1.6803427934646606</v>
      </c>
      <c r="O195" s="54">
        <v>0.31992948055267334</v>
      </c>
      <c r="P195" s="54">
        <v>2.0230144262313843E-2</v>
      </c>
      <c r="Q195" s="54">
        <v>1.0196664333343506</v>
      </c>
      <c r="R195" s="54">
        <v>0.44848945736885071</v>
      </c>
      <c r="S195" s="54">
        <v>4.2218141257762909E-2</v>
      </c>
      <c r="T195" s="54">
        <v>1.8963583707809448</v>
      </c>
      <c r="U195" s="54">
        <v>1.0975492000579834</v>
      </c>
      <c r="V195" s="54">
        <v>7.6567672193050385E-2</v>
      </c>
      <c r="W195" s="54">
        <v>0.77506464719772339</v>
      </c>
      <c r="X195" s="54">
        <v>5.5632151663303375E-2</v>
      </c>
      <c r="Y195" s="54">
        <v>1.2139897346496582</v>
      </c>
      <c r="Z195" s="54">
        <v>0.14294296503067017</v>
      </c>
      <c r="AA195" s="54">
        <v>0.55159658193588257</v>
      </c>
      <c r="AB195" s="54">
        <v>0.28957346081733704</v>
      </c>
      <c r="AC195" s="54">
        <v>1.0610345751047134E-2</v>
      </c>
      <c r="AD195" s="54">
        <v>0.13192807137966156</v>
      </c>
      <c r="AE195" s="54">
        <v>2.9091633856296539E-2</v>
      </c>
      <c r="AF195" s="54">
        <v>6.2373056411743164</v>
      </c>
      <c r="AG195" s="54">
        <v>5.3813644626643509E-5</v>
      </c>
      <c r="AH195" s="54">
        <v>3.1603563576936722E-2</v>
      </c>
      <c r="AI195" s="54">
        <v>3.4132045693695545E-3</v>
      </c>
      <c r="AJ195" s="54">
        <v>0.2175317108631134</v>
      </c>
      <c r="AK195" s="54">
        <v>1.2502152821980417E-4</v>
      </c>
      <c r="AL195" s="54">
        <v>4.0763478637018125E-7</v>
      </c>
      <c r="AM195" s="54">
        <v>1.6642779810354114E-3</v>
      </c>
      <c r="AN195" s="54">
        <v>1.8923920288216323E-4</v>
      </c>
      <c r="AO195" s="54">
        <v>2.1885225549340248E-2</v>
      </c>
      <c r="AP195" s="54">
        <v>3.78075847402215E-3</v>
      </c>
      <c r="AQ195" s="55">
        <v>0.2374601811170578</v>
      </c>
    </row>
    <row r="196" spans="1:43">
      <c r="A196" s="48" t="s">
        <v>100</v>
      </c>
      <c r="B196" s="48" t="s">
        <v>45</v>
      </c>
      <c r="C196" s="48" t="s">
        <v>123</v>
      </c>
      <c r="D196" s="53">
        <v>0</v>
      </c>
      <c r="E196" s="54">
        <v>0</v>
      </c>
      <c r="F196" s="54">
        <v>0</v>
      </c>
      <c r="G196" s="54">
        <v>0</v>
      </c>
      <c r="H196" s="54">
        <v>0</v>
      </c>
      <c r="I196" s="54">
        <v>0</v>
      </c>
      <c r="J196" s="54">
        <v>0</v>
      </c>
      <c r="K196" s="54">
        <v>0</v>
      </c>
      <c r="L196" s="54">
        <v>0</v>
      </c>
      <c r="M196" s="54">
        <v>0</v>
      </c>
      <c r="N196" s="54">
        <v>0</v>
      </c>
      <c r="O196" s="54">
        <v>0</v>
      </c>
      <c r="P196" s="54">
        <v>0</v>
      </c>
      <c r="Q196" s="54">
        <v>0</v>
      </c>
      <c r="R196" s="54">
        <v>0</v>
      </c>
      <c r="S196" s="54">
        <v>0</v>
      </c>
      <c r="T196" s="54">
        <v>0</v>
      </c>
      <c r="U196" s="54">
        <v>0</v>
      </c>
      <c r="V196" s="54">
        <v>0</v>
      </c>
      <c r="W196" s="54">
        <v>0</v>
      </c>
      <c r="X196" s="54">
        <v>0</v>
      </c>
      <c r="Y196" s="54">
        <v>0</v>
      </c>
      <c r="Z196" s="54">
        <v>0</v>
      </c>
      <c r="AA196" s="54">
        <v>0</v>
      </c>
      <c r="AB196" s="54">
        <v>0</v>
      </c>
      <c r="AC196" s="54">
        <v>0</v>
      </c>
      <c r="AD196" s="54">
        <v>0</v>
      </c>
      <c r="AE196" s="54">
        <v>0</v>
      </c>
      <c r="AF196" s="54">
        <v>0</v>
      </c>
      <c r="AG196" s="54">
        <v>0</v>
      </c>
      <c r="AH196" s="54">
        <v>0</v>
      </c>
      <c r="AI196" s="54">
        <v>0</v>
      </c>
      <c r="AJ196" s="54">
        <v>0</v>
      </c>
      <c r="AK196" s="54">
        <v>0</v>
      </c>
      <c r="AL196" s="54">
        <v>0</v>
      </c>
      <c r="AM196" s="54">
        <v>0</v>
      </c>
      <c r="AN196" s="54">
        <v>0</v>
      </c>
      <c r="AO196" s="54">
        <v>0</v>
      </c>
      <c r="AP196" s="54">
        <v>0</v>
      </c>
      <c r="AQ196" s="55">
        <v>0</v>
      </c>
    </row>
    <row r="197" spans="1:43">
      <c r="A197" s="48" t="s">
        <v>101</v>
      </c>
      <c r="B197" s="48" t="s">
        <v>46</v>
      </c>
      <c r="C197" s="48" t="s">
        <v>123</v>
      </c>
      <c r="D197" s="53">
        <v>0</v>
      </c>
      <c r="E197" s="54">
        <v>0</v>
      </c>
      <c r="F197" s="54">
        <v>0</v>
      </c>
      <c r="G197" s="54">
        <v>0</v>
      </c>
      <c r="H197" s="54">
        <v>0</v>
      </c>
      <c r="I197" s="54">
        <v>0</v>
      </c>
      <c r="J197" s="54">
        <v>0</v>
      </c>
      <c r="K197" s="54">
        <v>0</v>
      </c>
      <c r="L197" s="54">
        <v>0</v>
      </c>
      <c r="M197" s="54">
        <v>0</v>
      </c>
      <c r="N197" s="54">
        <v>0</v>
      </c>
      <c r="O197" s="54">
        <v>0</v>
      </c>
      <c r="P197" s="54">
        <v>0</v>
      </c>
      <c r="Q197" s="54">
        <v>0</v>
      </c>
      <c r="R197" s="54">
        <v>0</v>
      </c>
      <c r="S197" s="54">
        <v>0</v>
      </c>
      <c r="T197" s="54">
        <v>0</v>
      </c>
      <c r="U197" s="54">
        <v>0</v>
      </c>
      <c r="V197" s="54">
        <v>0</v>
      </c>
      <c r="W197" s="54">
        <v>0</v>
      </c>
      <c r="X197" s="54">
        <v>0</v>
      </c>
      <c r="Y197" s="54">
        <v>0</v>
      </c>
      <c r="Z197" s="54">
        <v>0</v>
      </c>
      <c r="AA197" s="54">
        <v>0</v>
      </c>
      <c r="AB197" s="54">
        <v>0</v>
      </c>
      <c r="AC197" s="54">
        <v>0</v>
      </c>
      <c r="AD197" s="54">
        <v>0</v>
      </c>
      <c r="AE197" s="54">
        <v>0</v>
      </c>
      <c r="AF197" s="54">
        <v>0</v>
      </c>
      <c r="AG197" s="54">
        <v>0</v>
      </c>
      <c r="AH197" s="54">
        <v>0</v>
      </c>
      <c r="AI197" s="54">
        <v>0</v>
      </c>
      <c r="AJ197" s="54">
        <v>0</v>
      </c>
      <c r="AK197" s="54">
        <v>0</v>
      </c>
      <c r="AL197" s="54">
        <v>0</v>
      </c>
      <c r="AM197" s="54">
        <v>0</v>
      </c>
      <c r="AN197" s="54">
        <v>0</v>
      </c>
      <c r="AO197" s="54">
        <v>0</v>
      </c>
      <c r="AP197" s="54">
        <v>0</v>
      </c>
      <c r="AQ197" s="55">
        <v>0</v>
      </c>
    </row>
    <row r="198" spans="1:43">
      <c r="A198" s="48" t="s">
        <v>102</v>
      </c>
      <c r="B198" s="48" t="s">
        <v>47</v>
      </c>
      <c r="C198" s="48" t="s">
        <v>123</v>
      </c>
      <c r="D198" s="53">
        <v>0</v>
      </c>
      <c r="E198" s="54">
        <v>0</v>
      </c>
      <c r="F198" s="54">
        <v>0</v>
      </c>
      <c r="G198" s="54">
        <v>0</v>
      </c>
      <c r="H198" s="54">
        <v>0</v>
      </c>
      <c r="I198" s="54">
        <v>0</v>
      </c>
      <c r="J198" s="54">
        <v>0</v>
      </c>
      <c r="K198" s="54">
        <v>0</v>
      </c>
      <c r="L198" s="54">
        <v>0</v>
      </c>
      <c r="M198" s="54">
        <v>0</v>
      </c>
      <c r="N198" s="54">
        <v>0</v>
      </c>
      <c r="O198" s="54">
        <v>0</v>
      </c>
      <c r="P198" s="54">
        <v>0</v>
      </c>
      <c r="Q198" s="54">
        <v>0</v>
      </c>
      <c r="R198" s="54">
        <v>0</v>
      </c>
      <c r="S198" s="54">
        <v>0</v>
      </c>
      <c r="T198" s="54">
        <v>0</v>
      </c>
      <c r="U198" s="54">
        <v>0</v>
      </c>
      <c r="V198" s="54">
        <v>0</v>
      </c>
      <c r="W198" s="54">
        <v>0</v>
      </c>
      <c r="X198" s="54">
        <v>0</v>
      </c>
      <c r="Y198" s="54">
        <v>0</v>
      </c>
      <c r="Z198" s="54">
        <v>0</v>
      </c>
      <c r="AA198" s="54">
        <v>0</v>
      </c>
      <c r="AB198" s="54">
        <v>0</v>
      </c>
      <c r="AC198" s="54">
        <v>0</v>
      </c>
      <c r="AD198" s="54">
        <v>0</v>
      </c>
      <c r="AE198" s="54">
        <v>0</v>
      </c>
      <c r="AF198" s="54">
        <v>0</v>
      </c>
      <c r="AG198" s="54">
        <v>0</v>
      </c>
      <c r="AH198" s="54">
        <v>0</v>
      </c>
      <c r="AI198" s="54">
        <v>0</v>
      </c>
      <c r="AJ198" s="54">
        <v>0</v>
      </c>
      <c r="AK198" s="54">
        <v>0</v>
      </c>
      <c r="AL198" s="54">
        <v>0</v>
      </c>
      <c r="AM198" s="54">
        <v>0</v>
      </c>
      <c r="AN198" s="54">
        <v>0</v>
      </c>
      <c r="AO198" s="54">
        <v>0</v>
      </c>
      <c r="AP198" s="54">
        <v>0</v>
      </c>
      <c r="AQ198" s="55">
        <v>0</v>
      </c>
    </row>
    <row r="199" spans="1:43">
      <c r="A199" s="48" t="s">
        <v>103</v>
      </c>
      <c r="B199" s="48" t="s">
        <v>48</v>
      </c>
      <c r="C199" s="48" t="s">
        <v>123</v>
      </c>
      <c r="D199" s="53">
        <v>0</v>
      </c>
      <c r="E199" s="54">
        <v>0</v>
      </c>
      <c r="F199" s="54">
        <v>0</v>
      </c>
      <c r="G199" s="54">
        <v>0</v>
      </c>
      <c r="H199" s="54">
        <v>0</v>
      </c>
      <c r="I199" s="54">
        <v>0</v>
      </c>
      <c r="J199" s="54">
        <v>0</v>
      </c>
      <c r="K199" s="54">
        <v>0</v>
      </c>
      <c r="L199" s="54">
        <v>0</v>
      </c>
      <c r="M199" s="54">
        <v>0</v>
      </c>
      <c r="N199" s="54">
        <v>0</v>
      </c>
      <c r="O199" s="54">
        <v>0</v>
      </c>
      <c r="P199" s="54">
        <v>0</v>
      </c>
      <c r="Q199" s="54">
        <v>0</v>
      </c>
      <c r="R199" s="54">
        <v>0</v>
      </c>
      <c r="S199" s="54">
        <v>0</v>
      </c>
      <c r="T199" s="54">
        <v>0</v>
      </c>
      <c r="U199" s="54">
        <v>0</v>
      </c>
      <c r="V199" s="54">
        <v>0</v>
      </c>
      <c r="W199" s="54">
        <v>0</v>
      </c>
      <c r="X199" s="54">
        <v>0</v>
      </c>
      <c r="Y199" s="54">
        <v>0</v>
      </c>
      <c r="Z199" s="54">
        <v>0</v>
      </c>
      <c r="AA199" s="54">
        <v>0</v>
      </c>
      <c r="AB199" s="54">
        <v>0</v>
      </c>
      <c r="AC199" s="54">
        <v>0</v>
      </c>
      <c r="AD199" s="54">
        <v>0</v>
      </c>
      <c r="AE199" s="54">
        <v>0</v>
      </c>
      <c r="AF199" s="54">
        <v>0</v>
      </c>
      <c r="AG199" s="54">
        <v>0</v>
      </c>
      <c r="AH199" s="54">
        <v>0</v>
      </c>
      <c r="AI199" s="54">
        <v>0</v>
      </c>
      <c r="AJ199" s="54">
        <v>0</v>
      </c>
      <c r="AK199" s="54">
        <v>0</v>
      </c>
      <c r="AL199" s="54">
        <v>0</v>
      </c>
      <c r="AM199" s="54">
        <v>0</v>
      </c>
      <c r="AN199" s="54">
        <v>0</v>
      </c>
      <c r="AO199" s="54">
        <v>0</v>
      </c>
      <c r="AP199" s="54">
        <v>0</v>
      </c>
      <c r="AQ199" s="55">
        <v>0</v>
      </c>
    </row>
    <row r="200" spans="1:43">
      <c r="A200" s="48" t="s">
        <v>104</v>
      </c>
      <c r="B200" s="48" t="s">
        <v>49</v>
      </c>
      <c r="C200" s="48" t="s">
        <v>123</v>
      </c>
      <c r="D200" s="53">
        <v>0</v>
      </c>
      <c r="E200" s="54">
        <v>0</v>
      </c>
      <c r="F200" s="54">
        <v>0</v>
      </c>
      <c r="G200" s="54">
        <v>0</v>
      </c>
      <c r="H200" s="54">
        <v>0</v>
      </c>
      <c r="I200" s="54">
        <v>0</v>
      </c>
      <c r="J200" s="54">
        <v>0</v>
      </c>
      <c r="K200" s="54">
        <v>0</v>
      </c>
      <c r="L200" s="54">
        <v>0</v>
      </c>
      <c r="M200" s="54">
        <v>0</v>
      </c>
      <c r="N200" s="54">
        <v>0</v>
      </c>
      <c r="O200" s="54">
        <v>0</v>
      </c>
      <c r="P200" s="54">
        <v>0</v>
      </c>
      <c r="Q200" s="54">
        <v>0</v>
      </c>
      <c r="R200" s="54">
        <v>0</v>
      </c>
      <c r="S200" s="54">
        <v>0</v>
      </c>
      <c r="T200" s="54">
        <v>0</v>
      </c>
      <c r="U200" s="54">
        <v>0</v>
      </c>
      <c r="V200" s="54">
        <v>0</v>
      </c>
      <c r="W200" s="54">
        <v>0</v>
      </c>
      <c r="X200" s="54">
        <v>0</v>
      </c>
      <c r="Y200" s="54">
        <v>0</v>
      </c>
      <c r="Z200" s="54">
        <v>0</v>
      </c>
      <c r="AA200" s="54">
        <v>0</v>
      </c>
      <c r="AB200" s="54">
        <v>0</v>
      </c>
      <c r="AC200" s="54">
        <v>0</v>
      </c>
      <c r="AD200" s="54">
        <v>0</v>
      </c>
      <c r="AE200" s="54">
        <v>0</v>
      </c>
      <c r="AF200" s="54">
        <v>0</v>
      </c>
      <c r="AG200" s="54">
        <v>0</v>
      </c>
      <c r="AH200" s="54">
        <v>0</v>
      </c>
      <c r="AI200" s="54">
        <v>0</v>
      </c>
      <c r="AJ200" s="54">
        <v>0</v>
      </c>
      <c r="AK200" s="54">
        <v>0</v>
      </c>
      <c r="AL200" s="54">
        <v>0</v>
      </c>
      <c r="AM200" s="54">
        <v>0</v>
      </c>
      <c r="AN200" s="54">
        <v>0</v>
      </c>
      <c r="AO200" s="54">
        <v>0</v>
      </c>
      <c r="AP200" s="54">
        <v>0</v>
      </c>
      <c r="AQ200" s="55">
        <v>0</v>
      </c>
    </row>
    <row r="201" spans="1:43">
      <c r="A201" s="48" t="s">
        <v>105</v>
      </c>
      <c r="B201" s="48" t="s">
        <v>50</v>
      </c>
      <c r="C201" s="48" t="s">
        <v>123</v>
      </c>
      <c r="D201" s="53">
        <v>0</v>
      </c>
      <c r="E201" s="54">
        <v>0</v>
      </c>
      <c r="F201" s="54">
        <v>0</v>
      </c>
      <c r="G201" s="54">
        <v>0</v>
      </c>
      <c r="H201" s="54">
        <v>0</v>
      </c>
      <c r="I201" s="54">
        <v>0</v>
      </c>
      <c r="J201" s="54">
        <v>0</v>
      </c>
      <c r="K201" s="54">
        <v>0</v>
      </c>
      <c r="L201" s="54">
        <v>0</v>
      </c>
      <c r="M201" s="54">
        <v>0</v>
      </c>
      <c r="N201" s="54">
        <v>0</v>
      </c>
      <c r="O201" s="54">
        <v>0</v>
      </c>
      <c r="P201" s="54">
        <v>0</v>
      </c>
      <c r="Q201" s="54">
        <v>0</v>
      </c>
      <c r="R201" s="54">
        <v>0</v>
      </c>
      <c r="S201" s="54">
        <v>0</v>
      </c>
      <c r="T201" s="54">
        <v>0</v>
      </c>
      <c r="U201" s="54">
        <v>0</v>
      </c>
      <c r="V201" s="54">
        <v>0</v>
      </c>
      <c r="W201" s="54">
        <v>0</v>
      </c>
      <c r="X201" s="54">
        <v>0</v>
      </c>
      <c r="Y201" s="54">
        <v>0</v>
      </c>
      <c r="Z201" s="54">
        <v>0</v>
      </c>
      <c r="AA201" s="54">
        <v>0</v>
      </c>
      <c r="AB201" s="54">
        <v>0</v>
      </c>
      <c r="AC201" s="54">
        <v>0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0</v>
      </c>
      <c r="AK201" s="54">
        <v>0</v>
      </c>
      <c r="AL201" s="54">
        <v>0</v>
      </c>
      <c r="AM201" s="54">
        <v>0</v>
      </c>
      <c r="AN201" s="54">
        <v>0</v>
      </c>
      <c r="AO201" s="54">
        <v>0</v>
      </c>
      <c r="AP201" s="54">
        <v>0</v>
      </c>
      <c r="AQ201" s="55">
        <v>0</v>
      </c>
    </row>
    <row r="202" spans="1:43" ht="15.75" thickBot="1">
      <c r="A202" s="48" t="s">
        <v>106</v>
      </c>
      <c r="B202" s="48" t="s">
        <v>51</v>
      </c>
      <c r="C202" s="48" t="s">
        <v>123</v>
      </c>
      <c r="D202" s="56">
        <v>0</v>
      </c>
      <c r="E202" s="57">
        <v>0</v>
      </c>
      <c r="F202" s="57">
        <v>0</v>
      </c>
      <c r="G202" s="57">
        <v>0</v>
      </c>
      <c r="H202" s="57">
        <v>0</v>
      </c>
      <c r="I202" s="57">
        <v>0</v>
      </c>
      <c r="J202" s="57">
        <v>0</v>
      </c>
      <c r="K202" s="57">
        <v>0</v>
      </c>
      <c r="L202" s="57">
        <v>0</v>
      </c>
      <c r="M202" s="57">
        <v>0</v>
      </c>
      <c r="N202" s="57">
        <v>0</v>
      </c>
      <c r="O202" s="57">
        <v>0</v>
      </c>
      <c r="P202" s="57">
        <v>0</v>
      </c>
      <c r="Q202" s="57">
        <v>0</v>
      </c>
      <c r="R202" s="57">
        <v>0</v>
      </c>
      <c r="S202" s="57">
        <v>0</v>
      </c>
      <c r="T202" s="57">
        <v>0</v>
      </c>
      <c r="U202" s="57">
        <v>0</v>
      </c>
      <c r="V202" s="57">
        <v>0</v>
      </c>
      <c r="W202" s="57">
        <v>0</v>
      </c>
      <c r="X202" s="57">
        <v>0</v>
      </c>
      <c r="Y202" s="57">
        <v>0</v>
      </c>
      <c r="Z202" s="57">
        <v>0</v>
      </c>
      <c r="AA202" s="57">
        <v>0</v>
      </c>
      <c r="AB202" s="57">
        <v>0</v>
      </c>
      <c r="AC202" s="57">
        <v>0</v>
      </c>
      <c r="AD202" s="57">
        <v>0</v>
      </c>
      <c r="AE202" s="57">
        <v>0</v>
      </c>
      <c r="AF202" s="57">
        <v>0</v>
      </c>
      <c r="AG202" s="57">
        <v>0</v>
      </c>
      <c r="AH202" s="57">
        <v>0</v>
      </c>
      <c r="AI202" s="57">
        <v>0</v>
      </c>
      <c r="AJ202" s="57">
        <v>0</v>
      </c>
      <c r="AK202" s="57">
        <v>0</v>
      </c>
      <c r="AL202" s="57">
        <v>0</v>
      </c>
      <c r="AM202" s="57">
        <v>0</v>
      </c>
      <c r="AN202" s="57">
        <v>0</v>
      </c>
      <c r="AO202" s="57">
        <v>0</v>
      </c>
      <c r="AP202" s="57">
        <v>0</v>
      </c>
      <c r="AQ202" s="58">
        <v>0</v>
      </c>
    </row>
    <row r="203" spans="1:43">
      <c r="A203" s="48" t="s">
        <v>67</v>
      </c>
      <c r="B203" s="48" t="s">
        <v>13</v>
      </c>
      <c r="C203" s="48" t="s">
        <v>124</v>
      </c>
      <c r="D203" s="49">
        <v>4.3662276268005371</v>
      </c>
      <c r="E203" s="50">
        <v>1.7320868209935725E-4</v>
      </c>
      <c r="F203" s="50">
        <v>8.6497673764824867E-3</v>
      </c>
      <c r="G203" s="50">
        <v>0.11794787645339966</v>
      </c>
      <c r="H203" s="50">
        <v>1.3116045738570392E-4</v>
      </c>
      <c r="I203" s="50">
        <v>0.15703247487545013</v>
      </c>
      <c r="J203" s="50">
        <v>3.2556623220443726E-2</v>
      </c>
      <c r="K203" s="50">
        <v>4.2639970779418945</v>
      </c>
      <c r="L203" s="50">
        <v>5.29622882604599E-2</v>
      </c>
      <c r="M203" s="50">
        <v>0</v>
      </c>
      <c r="N203" s="50">
        <v>2.8882855549454689E-2</v>
      </c>
      <c r="O203" s="50">
        <v>3.5278286668471992E-4</v>
      </c>
      <c r="P203" s="50">
        <v>2.1887443959712982E-2</v>
      </c>
      <c r="Q203" s="50">
        <v>2.8793662786483765E-2</v>
      </c>
      <c r="R203" s="50">
        <v>0.15623262524604797</v>
      </c>
      <c r="S203" s="50">
        <v>2.1727862358093262</v>
      </c>
      <c r="T203" s="50">
        <v>30.007205963134766</v>
      </c>
      <c r="U203" s="50">
        <v>0.16167278587818146</v>
      </c>
      <c r="V203" s="50">
        <v>1.1183918714523315</v>
      </c>
      <c r="W203" s="50">
        <v>2.4153182506561279</v>
      </c>
      <c r="X203" s="50">
        <v>3.2426770776510239E-2</v>
      </c>
      <c r="Y203" s="50">
        <v>0.14286556839942932</v>
      </c>
      <c r="Z203" s="50">
        <v>0.11675070971250534</v>
      </c>
      <c r="AA203" s="50">
        <v>0.10161443054676056</v>
      </c>
      <c r="AB203" s="50">
        <v>1.0960742235183716</v>
      </c>
      <c r="AC203" s="50">
        <v>8.4695138037204742E-2</v>
      </c>
      <c r="AD203" s="50">
        <v>0.30980047583580017</v>
      </c>
      <c r="AE203" s="50">
        <v>6.7472055554389954E-2</v>
      </c>
      <c r="AF203" s="50">
        <v>0</v>
      </c>
      <c r="AG203" s="50">
        <v>0</v>
      </c>
      <c r="AH203" s="50">
        <v>6.6667171195149422E-3</v>
      </c>
      <c r="AI203" s="50">
        <v>0.28193062543869019</v>
      </c>
      <c r="AJ203" s="50">
        <v>2.8089853003621101E-3</v>
      </c>
      <c r="AK203" s="50">
        <v>1.0489057785889599E-5</v>
      </c>
      <c r="AL203" s="50">
        <v>0</v>
      </c>
      <c r="AM203" s="50">
        <v>8.3825043475371785E-6</v>
      </c>
      <c r="AN203" s="50">
        <v>7.7684686402790248E-5</v>
      </c>
      <c r="AO203" s="50">
        <v>5.3843673318624496E-2</v>
      </c>
      <c r="AP203" s="50">
        <v>4.593740776181221E-2</v>
      </c>
      <c r="AQ203" s="51">
        <v>0.23625437915325165</v>
      </c>
    </row>
    <row r="204" spans="1:43">
      <c r="A204" s="48" t="s">
        <v>68</v>
      </c>
      <c r="B204" s="48" t="s">
        <v>14</v>
      </c>
      <c r="C204" s="48" t="s">
        <v>124</v>
      </c>
      <c r="D204" s="53">
        <v>4.1743041947484016E-6</v>
      </c>
      <c r="E204" s="54">
        <v>1.0775460861623287E-2</v>
      </c>
      <c r="F204" s="54">
        <v>2.6770796921482543E-6</v>
      </c>
      <c r="G204" s="54">
        <v>2.8418262445484288E-6</v>
      </c>
      <c r="H204" s="54">
        <v>1.962417591130361E-4</v>
      </c>
      <c r="I204" s="54">
        <v>1.0833459673449397E-3</v>
      </c>
      <c r="J204" s="54">
        <v>2.435027226965758E-6</v>
      </c>
      <c r="K204" s="54">
        <v>2.4934825487434864E-3</v>
      </c>
      <c r="L204" s="54">
        <v>2.0791396309505217E-5</v>
      </c>
      <c r="M204" s="54">
        <v>0</v>
      </c>
      <c r="N204" s="54">
        <v>5.0440891645848751E-3</v>
      </c>
      <c r="O204" s="54">
        <v>1.0710242349887267E-5</v>
      </c>
      <c r="P204" s="54">
        <v>8.9413231762591749E-5</v>
      </c>
      <c r="Q204" s="54">
        <v>2.1996677969582379E-4</v>
      </c>
      <c r="R204" s="54">
        <v>6.4893410308286548E-4</v>
      </c>
      <c r="S204" s="54">
        <v>6.8467822857201099E-3</v>
      </c>
      <c r="T204" s="54">
        <v>4.1211443021893501E-3</v>
      </c>
      <c r="U204" s="54">
        <v>1.6129761934280396E-3</v>
      </c>
      <c r="V204" s="54">
        <v>5.2073965780436993E-3</v>
      </c>
      <c r="W204" s="54">
        <v>4.0522459894418716E-3</v>
      </c>
      <c r="X204" s="54">
        <v>1.8438317056279629E-5</v>
      </c>
      <c r="Y204" s="54">
        <v>1.3922912767156959E-3</v>
      </c>
      <c r="Z204" s="54">
        <v>2.5256325898226351E-5</v>
      </c>
      <c r="AA204" s="54">
        <v>1.3760185102000833E-3</v>
      </c>
      <c r="AB204" s="54">
        <v>1.4012577012181282E-2</v>
      </c>
      <c r="AC204" s="54">
        <v>1.3742080191150308E-3</v>
      </c>
      <c r="AD204" s="54">
        <v>5.895927082747221E-3</v>
      </c>
      <c r="AE204" s="54">
        <v>6.2461738707497716E-4</v>
      </c>
      <c r="AF204" s="54">
        <v>0</v>
      </c>
      <c r="AG204" s="54">
        <v>0</v>
      </c>
      <c r="AH204" s="54">
        <v>9.5057530415942892E-6</v>
      </c>
      <c r="AI204" s="54">
        <v>4.162695404374972E-5</v>
      </c>
      <c r="AJ204" s="54">
        <v>8.8129352661781013E-5</v>
      </c>
      <c r="AK204" s="54">
        <v>2.3848742785048671E-6</v>
      </c>
      <c r="AL204" s="54">
        <v>0</v>
      </c>
      <c r="AM204" s="54">
        <v>4.4744345359504223E-4</v>
      </c>
      <c r="AN204" s="54">
        <v>3.8370271795429289E-6</v>
      </c>
      <c r="AO204" s="54">
        <v>1.1448805453255773E-3</v>
      </c>
      <c r="AP204" s="54">
        <v>1.5948580403346568E-4</v>
      </c>
      <c r="AQ204" s="55">
        <v>7.8773563727736473E-3</v>
      </c>
    </row>
    <row r="205" spans="1:43">
      <c r="A205" s="48" t="s">
        <v>69</v>
      </c>
      <c r="B205" s="48" t="s">
        <v>15</v>
      </c>
      <c r="C205" s="48" t="s">
        <v>124</v>
      </c>
      <c r="D205" s="53">
        <v>0</v>
      </c>
      <c r="E205" s="54">
        <v>0</v>
      </c>
      <c r="F205" s="54">
        <v>3.0246516689658165E-3</v>
      </c>
      <c r="G205" s="54">
        <v>1.183877611765638E-4</v>
      </c>
      <c r="H205" s="54">
        <v>3.3850830050141667E-7</v>
      </c>
      <c r="I205" s="54">
        <v>8.9175646280637011E-6</v>
      </c>
      <c r="J205" s="54">
        <v>4.3466595656127538E-8</v>
      </c>
      <c r="K205" s="54">
        <v>2.7294630854157731E-5</v>
      </c>
      <c r="L205" s="54">
        <v>7.3431774580967613E-6</v>
      </c>
      <c r="M205" s="54">
        <v>0</v>
      </c>
      <c r="N205" s="54">
        <v>1.7978281903197058E-5</v>
      </c>
      <c r="O205" s="54">
        <v>1.0460226462782884E-7</v>
      </c>
      <c r="P205" s="54">
        <v>8.9539826149120927E-6</v>
      </c>
      <c r="Q205" s="54">
        <v>2.7245946694165468E-4</v>
      </c>
      <c r="R205" s="54">
        <v>5.5964221246540546E-5</v>
      </c>
      <c r="S205" s="54">
        <v>3.3916113898158073E-3</v>
      </c>
      <c r="T205" s="54">
        <v>4.9534942954778671E-3</v>
      </c>
      <c r="U205" s="54">
        <v>1.0526449186727405E-3</v>
      </c>
      <c r="V205" s="54">
        <v>2.1308986470103264E-4</v>
      </c>
      <c r="W205" s="54">
        <v>1.0067141847684979E-3</v>
      </c>
      <c r="X205" s="54">
        <v>7.4710063927341253E-5</v>
      </c>
      <c r="Y205" s="54">
        <v>4.1238833218812943E-3</v>
      </c>
      <c r="Z205" s="54">
        <v>6.7219349148217589E-5</v>
      </c>
      <c r="AA205" s="54">
        <v>1.1414111359044909E-3</v>
      </c>
      <c r="AB205" s="54">
        <v>1.8991287797689438E-2</v>
      </c>
      <c r="AC205" s="54">
        <v>1.674449595157057E-5</v>
      </c>
      <c r="AD205" s="54">
        <v>6.6559115657582879E-4</v>
      </c>
      <c r="AE205" s="54">
        <v>4.7783722402527928E-4</v>
      </c>
      <c r="AF205" s="54">
        <v>0</v>
      </c>
      <c r="AG205" s="54">
        <v>0</v>
      </c>
      <c r="AH205" s="54">
        <v>1.123717738664709E-4</v>
      </c>
      <c r="AI205" s="54">
        <v>5.7576334802433848E-4</v>
      </c>
      <c r="AJ205" s="54">
        <v>2.3184062229120173E-5</v>
      </c>
      <c r="AK205" s="54">
        <v>1.6652014164719731E-4</v>
      </c>
      <c r="AL205" s="54">
        <v>0</v>
      </c>
      <c r="AM205" s="54">
        <v>6.8855842982884496E-5</v>
      </c>
      <c r="AN205" s="54">
        <v>5.8743578847497702E-5</v>
      </c>
      <c r="AO205" s="54">
        <v>1.2620904017239809E-3</v>
      </c>
      <c r="AP205" s="54">
        <v>2.1998191252350807E-2</v>
      </c>
      <c r="AQ205" s="55">
        <v>7.383881020359695E-4</v>
      </c>
    </row>
    <row r="206" spans="1:43">
      <c r="A206" s="48" t="s">
        <v>70</v>
      </c>
      <c r="B206" s="48" t="s">
        <v>16</v>
      </c>
      <c r="C206" s="48" t="s">
        <v>124</v>
      </c>
      <c r="D206" s="53">
        <v>1.5995522062439704E-7</v>
      </c>
      <c r="E206" s="54">
        <v>7.6453181563351791E-9</v>
      </c>
      <c r="F206" s="54">
        <v>4.2590107768774033E-3</v>
      </c>
      <c r="G206" s="54">
        <v>1.7252029851078987E-2</v>
      </c>
      <c r="H206" s="54">
        <v>8.0791542131919414E-6</v>
      </c>
      <c r="I206" s="54">
        <v>2.4688005214557052E-4</v>
      </c>
      <c r="J206" s="54">
        <v>5.1930499012087239E-7</v>
      </c>
      <c r="K206" s="54">
        <v>6.7644217051565647E-4</v>
      </c>
      <c r="L206" s="54">
        <v>7.3658120527397841E-5</v>
      </c>
      <c r="M206" s="54">
        <v>0</v>
      </c>
      <c r="N206" s="54">
        <v>1.3086958788335323E-3</v>
      </c>
      <c r="O206" s="54">
        <v>9.8911523309652694E-6</v>
      </c>
      <c r="P206" s="54">
        <v>1.8942768292617984E-5</v>
      </c>
      <c r="Q206" s="54">
        <v>2.2763040033169091E-4</v>
      </c>
      <c r="R206" s="54">
        <v>9.7837438806891441E-4</v>
      </c>
      <c r="S206" s="54">
        <v>7.3131345212459564E-2</v>
      </c>
      <c r="T206" s="54">
        <v>0.41975927352905273</v>
      </c>
      <c r="U206" s="54">
        <v>2.5977814570069313E-2</v>
      </c>
      <c r="V206" s="54">
        <v>5.4644951596856117E-3</v>
      </c>
      <c r="W206" s="54">
        <v>7.2030879557132721E-2</v>
      </c>
      <c r="X206" s="54">
        <v>2.1985194180160761E-3</v>
      </c>
      <c r="Y206" s="54">
        <v>1.2063823640346527E-2</v>
      </c>
      <c r="Z206" s="54">
        <v>2.1405697334557772E-3</v>
      </c>
      <c r="AA206" s="54">
        <v>4.1259992867708206E-2</v>
      </c>
      <c r="AB206" s="54">
        <v>0.20205947756767273</v>
      </c>
      <c r="AC206" s="54">
        <v>8.4602908464148641E-4</v>
      </c>
      <c r="AD206" s="54">
        <v>1.9730525091290474E-2</v>
      </c>
      <c r="AE206" s="54">
        <v>8.6870451923459768E-4</v>
      </c>
      <c r="AF206" s="54">
        <v>0</v>
      </c>
      <c r="AG206" s="54">
        <v>0</v>
      </c>
      <c r="AH206" s="54">
        <v>1.5078943688422441E-3</v>
      </c>
      <c r="AI206" s="54">
        <v>8.6327176541090012E-3</v>
      </c>
      <c r="AJ206" s="54">
        <v>3.0947258346714079E-4</v>
      </c>
      <c r="AK206" s="54">
        <v>3.8608692120760679E-3</v>
      </c>
      <c r="AL206" s="54">
        <v>0</v>
      </c>
      <c r="AM206" s="54">
        <v>3.7579075433313847E-4</v>
      </c>
      <c r="AN206" s="54">
        <v>2.9787610401399434E-4</v>
      </c>
      <c r="AO206" s="54">
        <v>6.2335647642612457E-2</v>
      </c>
      <c r="AP206" s="54">
        <v>2.1445108577609062E-2</v>
      </c>
      <c r="AQ206" s="55">
        <v>5.5617708712816238E-2</v>
      </c>
    </row>
    <row r="207" spans="1:43">
      <c r="A207" s="48" t="s">
        <v>71</v>
      </c>
      <c r="B207" s="48" t="s">
        <v>17</v>
      </c>
      <c r="C207" s="48" t="s">
        <v>124</v>
      </c>
      <c r="D207" s="53">
        <v>4.9124346114695072E-3</v>
      </c>
      <c r="E207" s="54">
        <v>1.0137066297488673E-8</v>
      </c>
      <c r="F207" s="54">
        <v>2.2912727668881416E-2</v>
      </c>
      <c r="G207" s="54">
        <v>3.2041363883763552E-3</v>
      </c>
      <c r="H207" s="54">
        <v>0.29633140563964844</v>
      </c>
      <c r="I207" s="54">
        <v>5.7497825473546982E-2</v>
      </c>
      <c r="J207" s="54">
        <v>2.9976511723361909E-4</v>
      </c>
      <c r="K207" s="54">
        <v>8.2776956260204315E-2</v>
      </c>
      <c r="L207" s="54">
        <v>1.6440637409687042E-3</v>
      </c>
      <c r="M207" s="54">
        <v>0</v>
      </c>
      <c r="N207" s="54">
        <v>1.6690796473994851E-3</v>
      </c>
      <c r="O207" s="54">
        <v>2.8647278668358922E-4</v>
      </c>
      <c r="P207" s="54">
        <v>2.4473385565215722E-5</v>
      </c>
      <c r="Q207" s="54">
        <v>2.7568580117076635E-3</v>
      </c>
      <c r="R207" s="54">
        <v>2.827860414981842E-2</v>
      </c>
      <c r="S207" s="54">
        <v>3.3966321498155594E-2</v>
      </c>
      <c r="T207" s="54">
        <v>0.17431767284870148</v>
      </c>
      <c r="U207" s="54">
        <v>0.18433940410614014</v>
      </c>
      <c r="V207" s="54">
        <v>6.4184315502643585E-2</v>
      </c>
      <c r="W207" s="54">
        <v>0.18359792232513428</v>
      </c>
      <c r="X207" s="54">
        <v>4.7777395229786634E-4</v>
      </c>
      <c r="Y207" s="54">
        <v>6.9477030774578452E-4</v>
      </c>
      <c r="Z207" s="54">
        <v>2.7888922486454248E-3</v>
      </c>
      <c r="AA207" s="54">
        <v>1.9932404160499573E-2</v>
      </c>
      <c r="AB207" s="54">
        <v>6.9706805050373077E-2</v>
      </c>
      <c r="AC207" s="54">
        <v>2.3548051103716716E-5</v>
      </c>
      <c r="AD207" s="54">
        <v>4.3274732888676226E-4</v>
      </c>
      <c r="AE207" s="54">
        <v>4.2871893383562565E-3</v>
      </c>
      <c r="AF207" s="54">
        <v>0</v>
      </c>
      <c r="AG207" s="54">
        <v>0</v>
      </c>
      <c r="AH207" s="54">
        <v>1.5408867329824716E-4</v>
      </c>
      <c r="AI207" s="54">
        <v>6.9879501825198531E-4</v>
      </c>
      <c r="AJ207" s="54">
        <v>1.3010963448323309E-4</v>
      </c>
      <c r="AK207" s="54">
        <v>1.2815739319194108E-4</v>
      </c>
      <c r="AL207" s="54">
        <v>0</v>
      </c>
      <c r="AM207" s="54">
        <v>4.3043339246651158E-5</v>
      </c>
      <c r="AN207" s="54">
        <v>2.4611828848719597E-5</v>
      </c>
      <c r="AO207" s="54">
        <v>1.1063010431826115E-2</v>
      </c>
      <c r="AP207" s="54">
        <v>1.5351117588579655E-2</v>
      </c>
      <c r="AQ207" s="55">
        <v>2.4404849857091904E-2</v>
      </c>
    </row>
    <row r="208" spans="1:43">
      <c r="A208" s="48" t="s">
        <v>72</v>
      </c>
      <c r="B208" s="48" t="s">
        <v>18</v>
      </c>
      <c r="C208" s="48" t="s">
        <v>124</v>
      </c>
      <c r="D208" s="53">
        <v>3.1002626201370731E-5</v>
      </c>
      <c r="E208" s="54">
        <v>5.2652626182647655E-12</v>
      </c>
      <c r="F208" s="54">
        <v>6.82778491523095E-8</v>
      </c>
      <c r="G208" s="54">
        <v>3.3884596462030458E-8</v>
      </c>
      <c r="H208" s="54">
        <v>1.0648127357626436E-7</v>
      </c>
      <c r="I208" s="54">
        <v>2.5955931050702929E-5</v>
      </c>
      <c r="J208" s="54">
        <v>3.8204490238058497E-7</v>
      </c>
      <c r="K208" s="54">
        <v>1.3716542525799014E-5</v>
      </c>
      <c r="L208" s="54">
        <v>2.8963575005036546E-7</v>
      </c>
      <c r="M208" s="54">
        <v>0</v>
      </c>
      <c r="N208" s="54">
        <v>2.6238592454319587E-7</v>
      </c>
      <c r="O208" s="54">
        <v>3.95516996931633E-9</v>
      </c>
      <c r="P208" s="54">
        <v>4.7677439773963215E-9</v>
      </c>
      <c r="Q208" s="54">
        <v>7.6061958509399119E-8</v>
      </c>
      <c r="R208" s="54">
        <v>1.1687379810609855E-6</v>
      </c>
      <c r="S208" s="54">
        <v>6.8720828494406305E-7</v>
      </c>
      <c r="T208" s="54">
        <v>6.3156126088870224E-6</v>
      </c>
      <c r="U208" s="54">
        <v>1.9506744592945324E-6</v>
      </c>
      <c r="V208" s="54">
        <v>2.887359471515083E-7</v>
      </c>
      <c r="W208" s="54">
        <v>2.1863936581212329E-6</v>
      </c>
      <c r="X208" s="54">
        <v>6.8009429199378246E-9</v>
      </c>
      <c r="Y208" s="54">
        <v>1.3843347801412165E-8</v>
      </c>
      <c r="Z208" s="54">
        <v>8.9419138760149508E-8</v>
      </c>
      <c r="AA208" s="54">
        <v>9.5847241254887194E-8</v>
      </c>
      <c r="AB208" s="54">
        <v>1.2839122973673511E-6</v>
      </c>
      <c r="AC208" s="54">
        <v>1.1423480117400686E-7</v>
      </c>
      <c r="AD208" s="54">
        <v>3.4570703633107769E-7</v>
      </c>
      <c r="AE208" s="54">
        <v>1.8258081979638519E-7</v>
      </c>
      <c r="AF208" s="54">
        <v>0</v>
      </c>
      <c r="AG208" s="54">
        <v>0</v>
      </c>
      <c r="AH208" s="54">
        <v>1.1242714537118559E-9</v>
      </c>
      <c r="AI208" s="54">
        <v>3.1752431794984659E-8</v>
      </c>
      <c r="AJ208" s="54">
        <v>1.0162932717605599E-8</v>
      </c>
      <c r="AK208" s="54">
        <v>3.9018384079270163E-9</v>
      </c>
      <c r="AL208" s="54">
        <v>0</v>
      </c>
      <c r="AM208" s="54">
        <v>5.2944411521593793E-8</v>
      </c>
      <c r="AN208" s="54">
        <v>1.9082324609343004E-9</v>
      </c>
      <c r="AO208" s="54">
        <v>3.4985612273885636E-7</v>
      </c>
      <c r="AP208" s="54">
        <v>3.9794161921236082E-7</v>
      </c>
      <c r="AQ208" s="55">
        <v>4.3281324906274676E-6</v>
      </c>
    </row>
    <row r="209" spans="1:43">
      <c r="A209" s="48" t="s">
        <v>73</v>
      </c>
      <c r="B209" s="48" t="s">
        <v>19</v>
      </c>
      <c r="C209" s="48" t="s">
        <v>124</v>
      </c>
      <c r="D209" s="53">
        <v>0</v>
      </c>
      <c r="E209" s="54">
        <v>0</v>
      </c>
      <c r="F209" s="54">
        <v>0</v>
      </c>
      <c r="G209" s="54">
        <v>0</v>
      </c>
      <c r="H209" s="54">
        <v>0</v>
      </c>
      <c r="I209" s="54">
        <v>0</v>
      </c>
      <c r="J209" s="54">
        <v>0</v>
      </c>
      <c r="K209" s="54">
        <v>0</v>
      </c>
      <c r="L209" s="54">
        <v>0</v>
      </c>
      <c r="M209" s="54">
        <v>0</v>
      </c>
      <c r="N209" s="54">
        <v>0</v>
      </c>
      <c r="O209" s="54">
        <v>0</v>
      </c>
      <c r="P209" s="54">
        <v>0</v>
      </c>
      <c r="Q209" s="54">
        <v>0</v>
      </c>
      <c r="R209" s="54">
        <v>0</v>
      </c>
      <c r="S209" s="54">
        <v>0</v>
      </c>
      <c r="T209" s="54">
        <v>0</v>
      </c>
      <c r="U209" s="54">
        <v>0</v>
      </c>
      <c r="V209" s="54">
        <v>0</v>
      </c>
      <c r="W209" s="54">
        <v>0</v>
      </c>
      <c r="X209" s="54">
        <v>0</v>
      </c>
      <c r="Y209" s="54">
        <v>0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  <c r="AN209" s="54">
        <v>0</v>
      </c>
      <c r="AO209" s="54">
        <v>0</v>
      </c>
      <c r="AP209" s="54">
        <v>0</v>
      </c>
      <c r="AQ209" s="55">
        <v>0</v>
      </c>
    </row>
    <row r="210" spans="1:43">
      <c r="A210" s="48" t="s">
        <v>74</v>
      </c>
      <c r="B210" s="48" t="s">
        <v>20</v>
      </c>
      <c r="C210" s="48" t="s">
        <v>124</v>
      </c>
      <c r="D210" s="53">
        <v>0.56484073400497437</v>
      </c>
      <c r="E210" s="54">
        <v>9.753911942243576E-2</v>
      </c>
      <c r="F210" s="54">
        <v>3.2116778194904327E-2</v>
      </c>
      <c r="G210" s="54">
        <v>2.3847031407058239E-3</v>
      </c>
      <c r="H210" s="54">
        <v>1.9064327701926231E-2</v>
      </c>
      <c r="I210" s="54">
        <v>0.26159244775772095</v>
      </c>
      <c r="J210" s="54">
        <v>1.6556506976485252E-2</v>
      </c>
      <c r="K210" s="54">
        <v>1.5463113784790039</v>
      </c>
      <c r="L210" s="54">
        <v>1.3143990188837051E-2</v>
      </c>
      <c r="M210" s="54">
        <v>0</v>
      </c>
      <c r="N210" s="54">
        <v>1.7205430194735527E-2</v>
      </c>
      <c r="O210" s="54">
        <v>1.2590418918989599E-4</v>
      </c>
      <c r="P210" s="54">
        <v>2.5233029737137258E-4</v>
      </c>
      <c r="Q210" s="54">
        <v>1.1827721260488033E-2</v>
      </c>
      <c r="R210" s="54">
        <v>8.6239121854305267E-2</v>
      </c>
      <c r="S210" s="54">
        <v>4.3290793895721436E-2</v>
      </c>
      <c r="T210" s="54">
        <v>0.31476074457168579</v>
      </c>
      <c r="U210" s="54">
        <v>0.19180884957313538</v>
      </c>
      <c r="V210" s="54">
        <v>0.1515723317861557</v>
      </c>
      <c r="W210" s="54">
        <v>0.17439016699790955</v>
      </c>
      <c r="X210" s="54">
        <v>1.7985808663070202E-3</v>
      </c>
      <c r="Y210" s="54">
        <v>3.6773312836885452E-2</v>
      </c>
      <c r="Z210" s="54">
        <v>8.4803225472569466E-3</v>
      </c>
      <c r="AA210" s="54">
        <v>7.8118793666362762E-2</v>
      </c>
      <c r="AB210" s="54">
        <v>8.3810746669769287E-2</v>
      </c>
      <c r="AC210" s="54">
        <v>1.7505588475614786E-3</v>
      </c>
      <c r="AD210" s="54">
        <v>1.2753389775753021E-2</v>
      </c>
      <c r="AE210" s="54">
        <v>3.2012886367738247E-3</v>
      </c>
      <c r="AF210" s="54">
        <v>0</v>
      </c>
      <c r="AG210" s="54">
        <v>4.9142884000357945E-22</v>
      </c>
      <c r="AH210" s="54">
        <v>1.5284535766113549E-4</v>
      </c>
      <c r="AI210" s="54">
        <v>7.7967654215171933E-4</v>
      </c>
      <c r="AJ210" s="54">
        <v>4.3164216913282871E-4</v>
      </c>
      <c r="AK210" s="54">
        <v>2.5837446446530521E-4</v>
      </c>
      <c r="AL210" s="54">
        <v>0</v>
      </c>
      <c r="AM210" s="54">
        <v>5.2079884335398674E-4</v>
      </c>
      <c r="AN210" s="54">
        <v>1.1957840615650639E-4</v>
      </c>
      <c r="AO210" s="54">
        <v>6.921685766428709E-3</v>
      </c>
      <c r="AP210" s="54">
        <v>6.1119310557842255E-2</v>
      </c>
      <c r="AQ210" s="55">
        <v>0.73658180236816406</v>
      </c>
    </row>
    <row r="211" spans="1:43">
      <c r="A211" s="48" t="s">
        <v>75</v>
      </c>
      <c r="B211" s="48" t="s">
        <v>21</v>
      </c>
      <c r="C211" s="48" t="s">
        <v>124</v>
      </c>
      <c r="D211" s="53">
        <v>0</v>
      </c>
      <c r="E211" s="54">
        <v>0</v>
      </c>
      <c r="F211" s="54">
        <v>0</v>
      </c>
      <c r="G211" s="54">
        <v>0</v>
      </c>
      <c r="H211" s="54">
        <v>0</v>
      </c>
      <c r="I211" s="54">
        <v>0</v>
      </c>
      <c r="J211" s="54">
        <v>0</v>
      </c>
      <c r="K211" s="54">
        <v>0</v>
      </c>
      <c r="L211" s="54">
        <v>0</v>
      </c>
      <c r="M211" s="54">
        <v>0</v>
      </c>
      <c r="N211" s="54">
        <v>0</v>
      </c>
      <c r="O211" s="54">
        <v>0</v>
      </c>
      <c r="P211" s="54">
        <v>0</v>
      </c>
      <c r="Q211" s="54">
        <v>0</v>
      </c>
      <c r="R211" s="54">
        <v>0</v>
      </c>
      <c r="S211" s="54">
        <v>0</v>
      </c>
      <c r="T211" s="54">
        <v>0</v>
      </c>
      <c r="U211" s="54">
        <v>0</v>
      </c>
      <c r="V211" s="54">
        <v>0</v>
      </c>
      <c r="W211" s="54">
        <v>0</v>
      </c>
      <c r="X211" s="54">
        <v>0</v>
      </c>
      <c r="Y211" s="54">
        <v>0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0</v>
      </c>
      <c r="AM211" s="54">
        <v>0</v>
      </c>
      <c r="AN211" s="54">
        <v>0</v>
      </c>
      <c r="AO211" s="54">
        <v>0</v>
      </c>
      <c r="AP211" s="54">
        <v>0</v>
      </c>
      <c r="AQ211" s="55">
        <v>0</v>
      </c>
    </row>
    <row r="212" spans="1:43">
      <c r="A212" s="48" t="s">
        <v>76</v>
      </c>
      <c r="B212" s="48" t="s">
        <v>22</v>
      </c>
      <c r="C212" s="48" t="s">
        <v>124</v>
      </c>
      <c r="D212" s="53">
        <v>0</v>
      </c>
      <c r="E212" s="54">
        <v>0</v>
      </c>
      <c r="F212" s="54">
        <v>0</v>
      </c>
      <c r="G212" s="54">
        <v>0</v>
      </c>
      <c r="H212" s="54">
        <v>0</v>
      </c>
      <c r="I212" s="54">
        <v>0</v>
      </c>
      <c r="J212" s="54">
        <v>0</v>
      </c>
      <c r="K212" s="54">
        <v>0</v>
      </c>
      <c r="L212" s="54">
        <v>0</v>
      </c>
      <c r="M212" s="54">
        <v>0</v>
      </c>
      <c r="N212" s="54">
        <v>0</v>
      </c>
      <c r="O212" s="54">
        <v>0</v>
      </c>
      <c r="P212" s="54">
        <v>0</v>
      </c>
      <c r="Q212" s="54">
        <v>0</v>
      </c>
      <c r="R212" s="54">
        <v>0</v>
      </c>
      <c r="S212" s="54">
        <v>0</v>
      </c>
      <c r="T212" s="54">
        <v>0</v>
      </c>
      <c r="U212" s="54">
        <v>0</v>
      </c>
      <c r="V212" s="54">
        <v>0</v>
      </c>
      <c r="W212" s="54">
        <v>0</v>
      </c>
      <c r="X212" s="54">
        <v>0</v>
      </c>
      <c r="Y212" s="54">
        <v>0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0</v>
      </c>
      <c r="AN212" s="54">
        <v>0</v>
      </c>
      <c r="AO212" s="54">
        <v>0</v>
      </c>
      <c r="AP212" s="54">
        <v>0</v>
      </c>
      <c r="AQ212" s="55">
        <v>0</v>
      </c>
    </row>
    <row r="213" spans="1:43">
      <c r="A213" s="48" t="s">
        <v>77</v>
      </c>
      <c r="B213" s="48" t="s">
        <v>1</v>
      </c>
      <c r="C213" s="48" t="s">
        <v>124</v>
      </c>
      <c r="D213" s="53">
        <v>0.16391073167324066</v>
      </c>
      <c r="E213" s="54">
        <v>3.6349799614754374E-8</v>
      </c>
      <c r="F213" s="54">
        <v>9.6743032336235046E-3</v>
      </c>
      <c r="G213" s="54">
        <v>2.2560753859579563E-3</v>
      </c>
      <c r="H213" s="54">
        <v>4.0918221930041909E-4</v>
      </c>
      <c r="I213" s="54">
        <v>5.5811315542086959E-4</v>
      </c>
      <c r="J213" s="54">
        <v>2.67449718194257E-6</v>
      </c>
      <c r="K213" s="54">
        <v>5.091517698019743E-3</v>
      </c>
      <c r="L213" s="54">
        <v>1.2489147775340825E-4</v>
      </c>
      <c r="M213" s="54">
        <v>0</v>
      </c>
      <c r="N213" s="54">
        <v>2.7469158172607422</v>
      </c>
      <c r="O213" s="54">
        <v>2.6281079277396202E-2</v>
      </c>
      <c r="P213" s="54">
        <v>2.9273774474859238E-2</v>
      </c>
      <c r="Q213" s="54">
        <v>0.1028512716293335</v>
      </c>
      <c r="R213" s="54">
        <v>2.1265976130962372E-2</v>
      </c>
      <c r="S213" s="54">
        <v>8.5917124524712563E-3</v>
      </c>
      <c r="T213" s="54">
        <v>0.29423812031745911</v>
      </c>
      <c r="U213" s="54">
        <v>0.68187403678894043</v>
      </c>
      <c r="V213" s="54">
        <v>0.16169346868991852</v>
      </c>
      <c r="W213" s="54">
        <v>0.12029830366373062</v>
      </c>
      <c r="X213" s="54">
        <v>7.3433825746178627E-3</v>
      </c>
      <c r="Y213" s="54">
        <v>2.7691826224327087E-2</v>
      </c>
      <c r="Z213" s="54">
        <v>1.1232092976570129E-2</v>
      </c>
      <c r="AA213" s="54">
        <v>4.0396403521299362E-2</v>
      </c>
      <c r="AB213" s="54">
        <v>6.1597775667905807E-2</v>
      </c>
      <c r="AC213" s="54">
        <v>3.4572151489555836E-3</v>
      </c>
      <c r="AD213" s="54">
        <v>6.7729898728430271E-3</v>
      </c>
      <c r="AE213" s="54">
        <v>4.8895776271820068E-3</v>
      </c>
      <c r="AF213" s="54">
        <v>0</v>
      </c>
      <c r="AG213" s="54">
        <v>2.9334514692891389E-5</v>
      </c>
      <c r="AH213" s="54">
        <v>1.6239364049397409E-4</v>
      </c>
      <c r="AI213" s="54">
        <v>5.6056433822959661E-4</v>
      </c>
      <c r="AJ213" s="54">
        <v>3.2251320779323578E-2</v>
      </c>
      <c r="AK213" s="54">
        <v>2.0631484221667051E-4</v>
      </c>
      <c r="AL213" s="54">
        <v>2.2220702078357135E-7</v>
      </c>
      <c r="AM213" s="54">
        <v>1.6752714873291552E-4</v>
      </c>
      <c r="AN213" s="54">
        <v>9.084992780117318E-5</v>
      </c>
      <c r="AO213" s="54">
        <v>1.3200304470956326E-2</v>
      </c>
      <c r="AP213" s="54">
        <v>1.9215745851397514E-3</v>
      </c>
      <c r="AQ213" s="55">
        <v>0.13415883481502533</v>
      </c>
    </row>
    <row r="214" spans="1:43">
      <c r="A214" s="48" t="s">
        <v>78</v>
      </c>
      <c r="B214" s="48" t="s">
        <v>23</v>
      </c>
      <c r="C214" s="48" t="s">
        <v>124</v>
      </c>
      <c r="D214" s="53">
        <v>0</v>
      </c>
      <c r="E214" s="54">
        <v>0</v>
      </c>
      <c r="F214" s="54">
        <v>0</v>
      </c>
      <c r="G214" s="54">
        <v>0</v>
      </c>
      <c r="H214" s="54">
        <v>0</v>
      </c>
      <c r="I214" s="54">
        <v>0</v>
      </c>
      <c r="J214" s="54">
        <v>0</v>
      </c>
      <c r="K214" s="54">
        <v>0</v>
      </c>
      <c r="L214" s="54">
        <v>0</v>
      </c>
      <c r="M214" s="54">
        <v>0</v>
      </c>
      <c r="N214" s="54">
        <v>0</v>
      </c>
      <c r="O214" s="54">
        <v>0</v>
      </c>
      <c r="P214" s="54">
        <v>0</v>
      </c>
      <c r="Q214" s="54">
        <v>0</v>
      </c>
      <c r="R214" s="54">
        <v>0</v>
      </c>
      <c r="S214" s="54">
        <v>0</v>
      </c>
      <c r="T214" s="54">
        <v>0</v>
      </c>
      <c r="U214" s="54">
        <v>0</v>
      </c>
      <c r="V214" s="54">
        <v>0</v>
      </c>
      <c r="W214" s="54">
        <v>0</v>
      </c>
      <c r="X214" s="54">
        <v>0</v>
      </c>
      <c r="Y214" s="54">
        <v>0</v>
      </c>
      <c r="Z214" s="54">
        <v>0</v>
      </c>
      <c r="AA214" s="54">
        <v>0</v>
      </c>
      <c r="AB214" s="54">
        <v>0</v>
      </c>
      <c r="AC214" s="54">
        <v>0</v>
      </c>
      <c r="AD214" s="54">
        <v>0</v>
      </c>
      <c r="AE214" s="54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0</v>
      </c>
      <c r="AQ214" s="55">
        <v>0</v>
      </c>
    </row>
    <row r="215" spans="1:43">
      <c r="A215" s="48" t="s">
        <v>79</v>
      </c>
      <c r="B215" s="48" t="s">
        <v>24</v>
      </c>
      <c r="C215" s="48" t="s">
        <v>124</v>
      </c>
      <c r="D215" s="53">
        <v>0</v>
      </c>
      <c r="E215" s="54">
        <v>0</v>
      </c>
      <c r="F215" s="54">
        <v>0</v>
      </c>
      <c r="G215" s="54">
        <v>0</v>
      </c>
      <c r="H215" s="54">
        <v>0</v>
      </c>
      <c r="I215" s="54">
        <v>0</v>
      </c>
      <c r="J215" s="54">
        <v>0</v>
      </c>
      <c r="K215" s="54">
        <v>0</v>
      </c>
      <c r="L215" s="54">
        <v>0</v>
      </c>
      <c r="M215" s="54">
        <v>0</v>
      </c>
      <c r="N215" s="54">
        <v>0</v>
      </c>
      <c r="O215" s="54">
        <v>0</v>
      </c>
      <c r="P215" s="54">
        <v>0</v>
      </c>
      <c r="Q215" s="54">
        <v>0</v>
      </c>
      <c r="R215" s="54">
        <v>0</v>
      </c>
      <c r="S215" s="54">
        <v>0</v>
      </c>
      <c r="T215" s="54">
        <v>0</v>
      </c>
      <c r="U215" s="54">
        <v>0</v>
      </c>
      <c r="V215" s="54">
        <v>0</v>
      </c>
      <c r="W215" s="54">
        <v>0</v>
      </c>
      <c r="X215" s="54">
        <v>0</v>
      </c>
      <c r="Y215" s="54">
        <v>0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4">
        <v>0</v>
      </c>
      <c r="AI215" s="54">
        <v>0</v>
      </c>
      <c r="AJ215" s="54">
        <v>0</v>
      </c>
      <c r="AK215" s="54">
        <v>0</v>
      </c>
      <c r="AL215" s="54">
        <v>0</v>
      </c>
      <c r="AM215" s="54">
        <v>0</v>
      </c>
      <c r="AN215" s="54">
        <v>0</v>
      </c>
      <c r="AO215" s="54">
        <v>0</v>
      </c>
      <c r="AP215" s="54">
        <v>0</v>
      </c>
      <c r="AQ215" s="55">
        <v>0</v>
      </c>
    </row>
    <row r="216" spans="1:43">
      <c r="A216" s="48" t="s">
        <v>80</v>
      </c>
      <c r="B216" s="48" t="s">
        <v>25</v>
      </c>
      <c r="C216" s="48" t="s">
        <v>124</v>
      </c>
      <c r="D216" s="53">
        <v>1.6625020653009415E-3</v>
      </c>
      <c r="E216" s="54">
        <v>3.472847609486962E-8</v>
      </c>
      <c r="F216" s="54">
        <v>2.7873744329554029E-5</v>
      </c>
      <c r="G216" s="54">
        <v>8.0147161497734487E-5</v>
      </c>
      <c r="H216" s="54">
        <v>2.9480277589755133E-5</v>
      </c>
      <c r="I216" s="54">
        <v>2.4201793712563813E-4</v>
      </c>
      <c r="J216" s="54">
        <v>9.9392252650432056E-7</v>
      </c>
      <c r="K216" s="54">
        <v>3.504490596242249E-4</v>
      </c>
      <c r="L216" s="54">
        <v>1.1245383211644366E-4</v>
      </c>
      <c r="M216" s="54">
        <v>0</v>
      </c>
      <c r="N216" s="54">
        <v>1.6948942793533206E-3</v>
      </c>
      <c r="O216" s="54">
        <v>2.0455988124012947E-4</v>
      </c>
      <c r="P216" s="54">
        <v>9.4851784524507821E-5</v>
      </c>
      <c r="Q216" s="54">
        <v>0.32404518127441406</v>
      </c>
      <c r="R216" s="54">
        <v>3.5548180341720581E-2</v>
      </c>
      <c r="S216" s="54">
        <v>7.4116718024015427E-3</v>
      </c>
      <c r="T216" s="54">
        <v>8.9331232011318207E-2</v>
      </c>
      <c r="U216" s="54">
        <v>2.733161672949791E-2</v>
      </c>
      <c r="V216" s="54">
        <v>3.1523925717920065E-3</v>
      </c>
      <c r="W216" s="54">
        <v>2.0478701218962669E-2</v>
      </c>
      <c r="X216" s="54">
        <v>5.2864886820316315E-3</v>
      </c>
      <c r="Y216" s="54">
        <v>6.7284866236150265E-3</v>
      </c>
      <c r="Z216" s="54">
        <v>5.013762041926384E-3</v>
      </c>
      <c r="AA216" s="54">
        <v>1.7991196364164352E-2</v>
      </c>
      <c r="AB216" s="54">
        <v>3.2941054552793503E-2</v>
      </c>
      <c r="AC216" s="54">
        <v>2.1369094611145556E-5</v>
      </c>
      <c r="AD216" s="54">
        <v>5.4678721353411674E-3</v>
      </c>
      <c r="AE216" s="54">
        <v>7.9058331903070211E-4</v>
      </c>
      <c r="AF216" s="54">
        <v>0</v>
      </c>
      <c r="AG216" s="54">
        <v>3.3783157959987875E-7</v>
      </c>
      <c r="AH216" s="54">
        <v>7.0392597990576178E-5</v>
      </c>
      <c r="AI216" s="54">
        <v>2.5202083634212613E-4</v>
      </c>
      <c r="AJ216" s="54">
        <v>3.3044815063476563E-4</v>
      </c>
      <c r="AK216" s="54">
        <v>2.5236033252440393E-5</v>
      </c>
      <c r="AL216" s="54">
        <v>2.5590518593077149E-9</v>
      </c>
      <c r="AM216" s="54">
        <v>2.2453818470239639E-2</v>
      </c>
      <c r="AN216" s="54">
        <v>3.6122866731602699E-5</v>
      </c>
      <c r="AO216" s="54">
        <v>4.0036314749158919E-4</v>
      </c>
      <c r="AP216" s="54">
        <v>6.2718153931200504E-3</v>
      </c>
      <c r="AQ216" s="55">
        <v>0.28880247473716736</v>
      </c>
    </row>
    <row r="217" spans="1:43">
      <c r="A217" s="48" t="s">
        <v>81</v>
      </c>
      <c r="B217" s="48" t="s">
        <v>26</v>
      </c>
      <c r="C217" s="48" t="s">
        <v>124</v>
      </c>
      <c r="D217" s="53">
        <v>2.4681875947862864E-3</v>
      </c>
      <c r="E217" s="54">
        <v>1.3473027138388716E-6</v>
      </c>
      <c r="F217" s="54">
        <v>4.7331493347883224E-2</v>
      </c>
      <c r="G217" s="54">
        <v>2.6194753125309944E-2</v>
      </c>
      <c r="H217" s="54">
        <v>8.8133086683228612E-4</v>
      </c>
      <c r="I217" s="54">
        <v>2.1902212873101234E-2</v>
      </c>
      <c r="J217" s="54">
        <v>7.7767693437635899E-3</v>
      </c>
      <c r="K217" s="54">
        <v>1.9256453961133957E-2</v>
      </c>
      <c r="L217" s="54">
        <v>4.5111700892448425E-3</v>
      </c>
      <c r="M217" s="54">
        <v>0</v>
      </c>
      <c r="N217" s="54">
        <v>0.62898814678192139</v>
      </c>
      <c r="O217" s="54">
        <v>3.3796506468206644E-3</v>
      </c>
      <c r="P217" s="54">
        <v>3.0118576250970364E-3</v>
      </c>
      <c r="Q217" s="54">
        <v>0.15973258018493652</v>
      </c>
      <c r="R217" s="54">
        <v>7.2510509490966797</v>
      </c>
      <c r="S217" s="54">
        <v>0.16259117424488068</v>
      </c>
      <c r="T217" s="54">
        <v>2.8927640914916992</v>
      </c>
      <c r="U217" s="54">
        <v>1.367592453956604</v>
      </c>
      <c r="V217" s="54">
        <v>0.2246602326631546</v>
      </c>
      <c r="W217" s="54">
        <v>1.2165554761886597</v>
      </c>
      <c r="X217" s="54">
        <v>3.627505898475647E-2</v>
      </c>
      <c r="Y217" s="54">
        <v>0.1089535728096962</v>
      </c>
      <c r="Z217" s="54">
        <v>8.8303036987781525E-2</v>
      </c>
      <c r="AA217" s="54">
        <v>0.49762949347496033</v>
      </c>
      <c r="AB217" s="54">
        <v>1.0570659637451172</v>
      </c>
      <c r="AC217" s="54">
        <v>3.6838922649621964E-2</v>
      </c>
      <c r="AD217" s="54">
        <v>0.10191622376441956</v>
      </c>
      <c r="AE217" s="54">
        <v>1.7337977886199951E-2</v>
      </c>
      <c r="AF217" s="54">
        <v>0</v>
      </c>
      <c r="AG217" s="54">
        <v>6.8556063342839479E-4</v>
      </c>
      <c r="AH217" s="54">
        <v>8.6145903915166855E-3</v>
      </c>
      <c r="AI217" s="54">
        <v>9.805639274418354E-3</v>
      </c>
      <c r="AJ217" s="54">
        <v>4.9696764908730984E-3</v>
      </c>
      <c r="AK217" s="54">
        <v>2.0008801948279142E-3</v>
      </c>
      <c r="AL217" s="54">
        <v>5.1930765039287508E-6</v>
      </c>
      <c r="AM217" s="54">
        <v>7.6642952859401703E-2</v>
      </c>
      <c r="AN217" s="54">
        <v>3.0625453218817711E-3</v>
      </c>
      <c r="AO217" s="54">
        <v>0.15689852833747864</v>
      </c>
      <c r="AP217" s="54">
        <v>0.13983394205570221</v>
      </c>
      <c r="AQ217" s="55">
        <v>8.1716976165771484</v>
      </c>
    </row>
    <row r="218" spans="1:43">
      <c r="A218" s="48" t="s">
        <v>82</v>
      </c>
      <c r="B218" s="48" t="s">
        <v>27</v>
      </c>
      <c r="C218" s="48" t="s">
        <v>124</v>
      </c>
      <c r="D218" s="53">
        <v>6.2615563365397975E-6</v>
      </c>
      <c r="E218" s="54">
        <v>3.1973208081126359E-8</v>
      </c>
      <c r="F218" s="54">
        <v>47.648372650146484</v>
      </c>
      <c r="G218" s="54">
        <v>1.5550184762105346E-3</v>
      </c>
      <c r="H218" s="54">
        <v>1.5831867131055333E-5</v>
      </c>
      <c r="I218" s="54">
        <v>2.020291518419981E-3</v>
      </c>
      <c r="J218" s="54">
        <v>7.2900734267022926E-6</v>
      </c>
      <c r="K218" s="54">
        <v>1.8862530123442411E-3</v>
      </c>
      <c r="L218" s="54">
        <v>5.8596185408532619E-4</v>
      </c>
      <c r="M218" s="54">
        <v>0</v>
      </c>
      <c r="N218" s="54">
        <v>7.6580201275646687E-3</v>
      </c>
      <c r="O218" s="54">
        <v>3.7890902603976429E-5</v>
      </c>
      <c r="P218" s="54">
        <v>6.6410859290044755E-5</v>
      </c>
      <c r="Q218" s="54">
        <v>7.265736348927021E-4</v>
      </c>
      <c r="R218" s="54">
        <v>1.445782370865345E-3</v>
      </c>
      <c r="S218" s="54">
        <v>0.21338815987110138</v>
      </c>
      <c r="T218" s="54">
        <v>1.3075635433197021</v>
      </c>
      <c r="U218" s="54">
        <v>0.23879675567150116</v>
      </c>
      <c r="V218" s="54">
        <v>5.0670631229877472E-2</v>
      </c>
      <c r="W218" s="54">
        <v>2.9008770361542702E-2</v>
      </c>
      <c r="X218" s="54">
        <v>8.7285588961094618E-4</v>
      </c>
      <c r="Y218" s="54">
        <v>9.8859220743179321E-2</v>
      </c>
      <c r="Z218" s="54">
        <v>2.6440599467605352E-3</v>
      </c>
      <c r="AA218" s="54">
        <v>7.5788167305290699E-3</v>
      </c>
      <c r="AB218" s="54">
        <v>0.10687648504972458</v>
      </c>
      <c r="AC218" s="54">
        <v>6.7718437639996409E-4</v>
      </c>
      <c r="AD218" s="54">
        <v>1.2609303928911686E-2</v>
      </c>
      <c r="AE218" s="54">
        <v>1.3354836264625192E-3</v>
      </c>
      <c r="AF218" s="54">
        <v>0</v>
      </c>
      <c r="AG218" s="54">
        <v>0</v>
      </c>
      <c r="AH218" s="54">
        <v>1.7099894466809928E-4</v>
      </c>
      <c r="AI218" s="54">
        <v>7.7532150316983461E-4</v>
      </c>
      <c r="AJ218" s="54">
        <v>1.7481035320088267E-4</v>
      </c>
      <c r="AK218" s="54">
        <v>0.30815237760543823</v>
      </c>
      <c r="AL218" s="54">
        <v>0</v>
      </c>
      <c r="AM218" s="54">
        <v>7.4648211011663079E-4</v>
      </c>
      <c r="AN218" s="54">
        <v>5.0147613364970312E-5</v>
      </c>
      <c r="AO218" s="54">
        <v>6.8418875336647034E-2</v>
      </c>
      <c r="AP218" s="54">
        <v>7.8492142260074615E-2</v>
      </c>
      <c r="AQ218" s="55">
        <v>0.12727610766887665</v>
      </c>
    </row>
    <row r="219" spans="1:43">
      <c r="A219" s="48" t="s">
        <v>83</v>
      </c>
      <c r="B219" s="48" t="s">
        <v>28</v>
      </c>
      <c r="C219" s="48" t="s">
        <v>124</v>
      </c>
      <c r="D219" s="53">
        <v>1.4374214224517345E-3</v>
      </c>
      <c r="E219" s="54">
        <v>5.6227868299174588E-6</v>
      </c>
      <c r="F219" s="54">
        <v>0.16431394219398499</v>
      </c>
      <c r="G219" s="54">
        <v>4.1681751608848572E-2</v>
      </c>
      <c r="H219" s="54">
        <v>6.9031397288199514E-5</v>
      </c>
      <c r="I219" s="54">
        <v>7.5060720555484295E-3</v>
      </c>
      <c r="J219" s="54">
        <v>9.0610279585234821E-5</v>
      </c>
      <c r="K219" s="54">
        <v>7.4462066404521465E-3</v>
      </c>
      <c r="L219" s="54">
        <v>1.1196947656571865E-2</v>
      </c>
      <c r="M219" s="54">
        <v>0</v>
      </c>
      <c r="N219" s="54">
        <v>2.5224952027201653E-2</v>
      </c>
      <c r="O219" s="54">
        <v>3.5160293919034302E-5</v>
      </c>
      <c r="P219" s="54">
        <v>5.8744084526551887E-5</v>
      </c>
      <c r="Q219" s="54">
        <v>4.8727061948738992E-4</v>
      </c>
      <c r="R219" s="54">
        <v>2.5875887367874384E-3</v>
      </c>
      <c r="S219" s="54">
        <v>4.9247648566961288E-2</v>
      </c>
      <c r="T219" s="54">
        <v>2.0015556812286377</v>
      </c>
      <c r="U219" s="54">
        <v>0.18356660008430481</v>
      </c>
      <c r="V219" s="54">
        <v>2.4732518941164017E-2</v>
      </c>
      <c r="W219" s="54">
        <v>7.2802066802978516E-2</v>
      </c>
      <c r="X219" s="54">
        <v>6.9207209162414074E-3</v>
      </c>
      <c r="Y219" s="54">
        <v>0.13305778801441193</v>
      </c>
      <c r="Z219" s="54">
        <v>1.6554441303014755E-2</v>
      </c>
      <c r="AA219" s="54">
        <v>1.4993108808994293E-2</v>
      </c>
      <c r="AB219" s="54">
        <v>9.8645955324172974E-2</v>
      </c>
      <c r="AC219" s="54">
        <v>2.7190693072043359E-4</v>
      </c>
      <c r="AD219" s="54">
        <v>2.0828124135732651E-2</v>
      </c>
      <c r="AE219" s="54">
        <v>9.0442498913034797E-4</v>
      </c>
      <c r="AF219" s="54">
        <v>0</v>
      </c>
      <c r="AG219" s="54">
        <v>0</v>
      </c>
      <c r="AH219" s="54">
        <v>6.6316031734459102E-5</v>
      </c>
      <c r="AI219" s="54">
        <v>4.0941781480796635E-4</v>
      </c>
      <c r="AJ219" s="54">
        <v>7.660232950001955E-5</v>
      </c>
      <c r="AK219" s="54">
        <v>4.829812329262495E-3</v>
      </c>
      <c r="AL219" s="54">
        <v>0</v>
      </c>
      <c r="AM219" s="54">
        <v>2.0413149613887072E-3</v>
      </c>
      <c r="AN219" s="54">
        <v>2.8603766622836702E-5</v>
      </c>
      <c r="AO219" s="54">
        <v>1.3376494869589806E-2</v>
      </c>
      <c r="AP219" s="54">
        <v>2.5016404688358307E-2</v>
      </c>
      <c r="AQ219" s="55">
        <v>0.22871206700801849</v>
      </c>
    </row>
    <row r="220" spans="1:43">
      <c r="A220" s="48" t="s">
        <v>84</v>
      </c>
      <c r="B220" s="48" t="s">
        <v>29</v>
      </c>
      <c r="C220" s="48" t="s">
        <v>124</v>
      </c>
      <c r="D220" s="53">
        <v>2.1863502915948629E-3</v>
      </c>
      <c r="E220" s="54">
        <v>3.2826950773596764E-3</v>
      </c>
      <c r="F220" s="54">
        <v>6.9715161807835102E-3</v>
      </c>
      <c r="G220" s="54">
        <v>1.4584889635443687E-2</v>
      </c>
      <c r="H220" s="54">
        <v>3.6355754127725959E-4</v>
      </c>
      <c r="I220" s="54">
        <v>5.0833397544920444E-3</v>
      </c>
      <c r="J220" s="54">
        <v>3.9483318687416613E-4</v>
      </c>
      <c r="K220" s="54">
        <v>3.5304885357618332E-2</v>
      </c>
      <c r="L220" s="54">
        <v>1.87852643430233E-2</v>
      </c>
      <c r="M220" s="54">
        <v>0</v>
      </c>
      <c r="N220" s="54">
        <v>3.3024854958057404E-2</v>
      </c>
      <c r="O220" s="54">
        <v>2.4274537281598896E-4</v>
      </c>
      <c r="P220" s="54">
        <v>2.0213282550685108E-4</v>
      </c>
      <c r="Q220" s="54">
        <v>2.5945513043552637E-3</v>
      </c>
      <c r="R220" s="54">
        <v>4.8649773001670837E-2</v>
      </c>
      <c r="S220" s="54">
        <v>2.7400486171245575E-2</v>
      </c>
      <c r="T220" s="54">
        <v>2.2779190540313721</v>
      </c>
      <c r="U220" s="54">
        <v>0.93449944257736206</v>
      </c>
      <c r="V220" s="54">
        <v>0.2249578982591629</v>
      </c>
      <c r="W220" s="54">
        <v>0.20064741373062134</v>
      </c>
      <c r="X220" s="54">
        <v>1.9874025136232376E-2</v>
      </c>
      <c r="Y220" s="54">
        <v>4.1014391928911209E-2</v>
      </c>
      <c r="Z220" s="54">
        <v>2.5050913915038109E-2</v>
      </c>
      <c r="AA220" s="54">
        <v>2.5266343727707863E-2</v>
      </c>
      <c r="AB220" s="54">
        <v>6.1246450990438461E-2</v>
      </c>
      <c r="AC220" s="54">
        <v>1.329725724644959E-3</v>
      </c>
      <c r="AD220" s="54">
        <v>2.1733807399868965E-2</v>
      </c>
      <c r="AE220" s="54">
        <v>1.9927662797272205E-3</v>
      </c>
      <c r="AF220" s="54">
        <v>0</v>
      </c>
      <c r="AG220" s="54">
        <v>0</v>
      </c>
      <c r="AH220" s="54">
        <v>1.0485091479495168E-4</v>
      </c>
      <c r="AI220" s="54">
        <v>5.639692535623908E-4</v>
      </c>
      <c r="AJ220" s="54">
        <v>4.3442452442832291E-4</v>
      </c>
      <c r="AK220" s="54">
        <v>1.0553118772804737E-4</v>
      </c>
      <c r="AL220" s="54">
        <v>0</v>
      </c>
      <c r="AM220" s="54">
        <v>4.5622829929925501E-4</v>
      </c>
      <c r="AN220" s="54">
        <v>1.2488137872423977E-4</v>
      </c>
      <c r="AO220" s="54">
        <v>3.0691919382661581E-3</v>
      </c>
      <c r="AP220" s="54">
        <v>9.5595739781856537E-2</v>
      </c>
      <c r="AQ220" s="55">
        <v>0.44291847944259644</v>
      </c>
    </row>
    <row r="221" spans="1:43">
      <c r="A221" s="48" t="s">
        <v>85</v>
      </c>
      <c r="B221" s="48" t="s">
        <v>30</v>
      </c>
      <c r="C221" s="48" t="s">
        <v>124</v>
      </c>
      <c r="D221" s="53">
        <v>5.9025813825428486E-3</v>
      </c>
      <c r="E221" s="54">
        <v>3.9817992364987731E-4</v>
      </c>
      <c r="F221" s="54">
        <v>2.3922582622617483E-3</v>
      </c>
      <c r="G221" s="54">
        <v>2.7683543041348457E-2</v>
      </c>
      <c r="H221" s="54">
        <v>8.2601816393435001E-4</v>
      </c>
      <c r="I221" s="54">
        <v>1.0491122491657734E-2</v>
      </c>
      <c r="J221" s="54">
        <v>2.708792919293046E-3</v>
      </c>
      <c r="K221" s="54">
        <v>0.16918562352657318</v>
      </c>
      <c r="L221" s="54">
        <v>1.0037035681307316E-2</v>
      </c>
      <c r="M221" s="54">
        <v>0</v>
      </c>
      <c r="N221" s="54">
        <v>5.1309440284967422E-2</v>
      </c>
      <c r="O221" s="54">
        <v>6.1227870173752308E-4</v>
      </c>
      <c r="P221" s="54">
        <v>5.7197373826056719E-4</v>
      </c>
      <c r="Q221" s="54">
        <v>6.8542896769940853E-3</v>
      </c>
      <c r="R221" s="54">
        <v>0.13517175614833832</v>
      </c>
      <c r="S221" s="54">
        <v>3.4429222345352173E-2</v>
      </c>
      <c r="T221" s="54">
        <v>2.601593017578125</v>
      </c>
      <c r="U221" s="54">
        <v>0.87457305192947388</v>
      </c>
      <c r="V221" s="54">
        <v>3.2305796146392822</v>
      </c>
      <c r="W221" s="54">
        <v>0.45206838846206665</v>
      </c>
      <c r="X221" s="54">
        <v>7.6246641576290131E-2</v>
      </c>
      <c r="Y221" s="54">
        <v>3.4437105059623718E-3</v>
      </c>
      <c r="Z221" s="54">
        <v>7.2450026869773865E-2</v>
      </c>
      <c r="AA221" s="54">
        <v>2.4434370920062065E-2</v>
      </c>
      <c r="AB221" s="54">
        <v>8.0170184373855591E-2</v>
      </c>
      <c r="AC221" s="54">
        <v>4.3877921998500824E-3</v>
      </c>
      <c r="AD221" s="54">
        <v>0.13331983983516693</v>
      </c>
      <c r="AE221" s="54">
        <v>6.2938141636550426E-3</v>
      </c>
      <c r="AF221" s="54">
        <v>0</v>
      </c>
      <c r="AG221" s="54">
        <v>6.4133899286389351E-5</v>
      </c>
      <c r="AH221" s="54">
        <v>3.7111935671418905E-4</v>
      </c>
      <c r="AI221" s="54">
        <v>1.3391717802733183E-3</v>
      </c>
      <c r="AJ221" s="54">
        <v>1.8987742951139808E-3</v>
      </c>
      <c r="AK221" s="54">
        <v>2.9752377304248512E-4</v>
      </c>
      <c r="AL221" s="54">
        <v>4.8581006240056013E-7</v>
      </c>
      <c r="AM221" s="54">
        <v>1.1761486530303955E-3</v>
      </c>
      <c r="AN221" s="54">
        <v>3.5316773573867977E-4</v>
      </c>
      <c r="AO221" s="54">
        <v>1.5534105477854609E-3</v>
      </c>
      <c r="AP221" s="54">
        <v>5.9463314712047577E-2</v>
      </c>
      <c r="AQ221" s="55">
        <v>0.64568203687667847</v>
      </c>
    </row>
    <row r="222" spans="1:43">
      <c r="A222" s="48" t="s">
        <v>86</v>
      </c>
      <c r="B222" s="48" t="s">
        <v>31</v>
      </c>
      <c r="C222" s="48" t="s">
        <v>124</v>
      </c>
      <c r="D222" s="53">
        <v>0.16369207203388214</v>
      </c>
      <c r="E222" s="54">
        <v>8.2467636275396217E-8</v>
      </c>
      <c r="F222" s="54">
        <v>4.6373447403311729E-3</v>
      </c>
      <c r="G222" s="54">
        <v>4.8298314213752747E-2</v>
      </c>
      <c r="H222" s="54">
        <v>1.2497974967118353E-4</v>
      </c>
      <c r="I222" s="54">
        <v>5.791087169200182E-3</v>
      </c>
      <c r="J222" s="54">
        <v>1.1844246728287544E-5</v>
      </c>
      <c r="K222" s="54">
        <v>2.0451528951525688E-2</v>
      </c>
      <c r="L222" s="54">
        <v>9.1245980001986027E-4</v>
      </c>
      <c r="M222" s="54">
        <v>0</v>
      </c>
      <c r="N222" s="54">
        <v>0.17684455215930939</v>
      </c>
      <c r="O222" s="54">
        <v>1.1026826687157154E-3</v>
      </c>
      <c r="P222" s="54">
        <v>6.561715854331851E-4</v>
      </c>
      <c r="Q222" s="54">
        <v>6.4308238215744495E-3</v>
      </c>
      <c r="R222" s="54">
        <v>0.14145408570766449</v>
      </c>
      <c r="S222" s="54">
        <v>3.4786395728588104E-2</v>
      </c>
      <c r="T222" s="54">
        <v>8.1281032562255859</v>
      </c>
      <c r="U222" s="54">
        <v>0.2678171694278717</v>
      </c>
      <c r="V222" s="54">
        <v>9.9482782185077667E-2</v>
      </c>
      <c r="W222" s="54">
        <v>1.839152455329895</v>
      </c>
      <c r="X222" s="54">
        <v>1.6520038247108459E-2</v>
      </c>
      <c r="Y222" s="54">
        <v>0.15628321468830109</v>
      </c>
      <c r="Z222" s="54">
        <v>0.1706126481294632</v>
      </c>
      <c r="AA222" s="54">
        <v>8.3849869668483734E-2</v>
      </c>
      <c r="AB222" s="54">
        <v>0.26593735814094543</v>
      </c>
      <c r="AC222" s="54">
        <v>7.1618292713537812E-4</v>
      </c>
      <c r="AD222" s="54">
        <v>2.5103766471147537E-2</v>
      </c>
      <c r="AE222" s="54">
        <v>4.993152804672718E-3</v>
      </c>
      <c r="AF222" s="54">
        <v>0</v>
      </c>
      <c r="AG222" s="54">
        <v>7.1774510218840228E-21</v>
      </c>
      <c r="AH222" s="54">
        <v>5.4154329700395465E-4</v>
      </c>
      <c r="AI222" s="54">
        <v>2.5750277563929558E-3</v>
      </c>
      <c r="AJ222" s="54">
        <v>3.3165216445922852E-3</v>
      </c>
      <c r="AK222" s="54">
        <v>1.5523264301009476E-4</v>
      </c>
      <c r="AL222" s="54">
        <v>0</v>
      </c>
      <c r="AM222" s="54">
        <v>3.5683735040947795E-4</v>
      </c>
      <c r="AN222" s="54">
        <v>1.7052114708349109E-4</v>
      </c>
      <c r="AO222" s="54">
        <v>2.5924580171704292E-2</v>
      </c>
      <c r="AP222" s="54">
        <v>3.9097826927900314E-2</v>
      </c>
      <c r="AQ222" s="55">
        <v>0.23171912133693695</v>
      </c>
    </row>
    <row r="223" spans="1:43">
      <c r="A223" s="48" t="s">
        <v>87</v>
      </c>
      <c r="B223" s="48" t="s">
        <v>32</v>
      </c>
      <c r="C223" s="48" t="s">
        <v>124</v>
      </c>
      <c r="D223" s="53">
        <v>4.4151514885015786E-5</v>
      </c>
      <c r="E223" s="54">
        <v>3.4084340683193659E-8</v>
      </c>
      <c r="F223" s="54">
        <v>0.33197018504142761</v>
      </c>
      <c r="G223" s="54">
        <v>1.9464995712041855E-2</v>
      </c>
      <c r="H223" s="54">
        <v>1.7526830561109819E-5</v>
      </c>
      <c r="I223" s="54">
        <v>3.6643148632720113E-4</v>
      </c>
      <c r="J223" s="54">
        <v>1.8571918189991266E-4</v>
      </c>
      <c r="K223" s="54">
        <v>1.6479040496051311E-3</v>
      </c>
      <c r="L223" s="54">
        <v>1.1750691919587553E-4</v>
      </c>
      <c r="M223" s="54">
        <v>0</v>
      </c>
      <c r="N223" s="54">
        <v>1.0770120657980442E-2</v>
      </c>
      <c r="O223" s="54">
        <v>5.7005374401342124E-5</v>
      </c>
      <c r="P223" s="54">
        <v>7.6724951213691384E-5</v>
      </c>
      <c r="Q223" s="54">
        <v>2.1537633612751961E-2</v>
      </c>
      <c r="R223" s="54">
        <v>1.5564762055873871E-2</v>
      </c>
      <c r="S223" s="54">
        <v>4.3230406939983368E-2</v>
      </c>
      <c r="T223" s="54">
        <v>0.23989562690258026</v>
      </c>
      <c r="U223" s="54">
        <v>0.10587241500616074</v>
      </c>
      <c r="V223" s="54">
        <v>1.9081234931945801E-2</v>
      </c>
      <c r="W223" s="54">
        <v>5.4013300687074661E-2</v>
      </c>
      <c r="X223" s="54">
        <v>0.17063455283641815</v>
      </c>
      <c r="Y223" s="54">
        <v>3.1265273690223694E-2</v>
      </c>
      <c r="Z223" s="54">
        <v>1.1539684608578682E-2</v>
      </c>
      <c r="AA223" s="54">
        <v>3.3946894109249115E-2</v>
      </c>
      <c r="AB223" s="54">
        <v>0.10085222870111465</v>
      </c>
      <c r="AC223" s="54">
        <v>7.0478396082762629E-5</v>
      </c>
      <c r="AD223" s="54">
        <v>1.525141391903162E-2</v>
      </c>
      <c r="AE223" s="54">
        <v>1.8908177735283971E-3</v>
      </c>
      <c r="AF223" s="54">
        <v>0</v>
      </c>
      <c r="AG223" s="54">
        <v>1.2174290774777742E-20</v>
      </c>
      <c r="AH223" s="54">
        <v>1.1531644850037992E-4</v>
      </c>
      <c r="AI223" s="54">
        <v>8.2844233838841319E-4</v>
      </c>
      <c r="AJ223" s="54">
        <v>7.4316764948889613E-4</v>
      </c>
      <c r="AK223" s="54">
        <v>3.5524825216270983E-4</v>
      </c>
      <c r="AL223" s="54">
        <v>0</v>
      </c>
      <c r="AM223" s="54">
        <v>1.596052898094058E-4</v>
      </c>
      <c r="AN223" s="54">
        <v>3.8317139114951715E-5</v>
      </c>
      <c r="AO223" s="54">
        <v>2.2458697203546762E-3</v>
      </c>
      <c r="AP223" s="54">
        <v>2.1622516214847565E-2</v>
      </c>
      <c r="AQ223" s="55">
        <v>9.0496592223644257E-2</v>
      </c>
    </row>
    <row r="224" spans="1:43">
      <c r="A224" s="48" t="s">
        <v>88</v>
      </c>
      <c r="B224" s="48" t="s">
        <v>33</v>
      </c>
      <c r="C224" s="48" t="s">
        <v>124</v>
      </c>
      <c r="D224" s="53">
        <v>2.7631031116470695E-6</v>
      </c>
      <c r="E224" s="54">
        <v>2.0775994258315222E-8</v>
      </c>
      <c r="F224" s="54">
        <v>0.69196587800979614</v>
      </c>
      <c r="G224" s="54">
        <v>0.22998690605163574</v>
      </c>
      <c r="H224" s="54">
        <v>9.9474955277401023E-6</v>
      </c>
      <c r="I224" s="54">
        <v>1.6171032621059567E-4</v>
      </c>
      <c r="J224" s="54">
        <v>4.6230022121562797E-7</v>
      </c>
      <c r="K224" s="54">
        <v>5.3029187256470323E-4</v>
      </c>
      <c r="L224" s="54">
        <v>6.7679357016459107E-5</v>
      </c>
      <c r="M224" s="54">
        <v>0</v>
      </c>
      <c r="N224" s="54">
        <v>4.7669897321611643E-4</v>
      </c>
      <c r="O224" s="54">
        <v>5.1488739700289443E-5</v>
      </c>
      <c r="P224" s="54">
        <v>4.3375421228120103E-5</v>
      </c>
      <c r="Q224" s="54">
        <v>7.3528935899958014E-4</v>
      </c>
      <c r="R224" s="54">
        <v>9.2152977595105767E-4</v>
      </c>
      <c r="S224" s="54">
        <v>5.0977326929569244E-2</v>
      </c>
      <c r="T224" s="54">
        <v>0.20511740446090698</v>
      </c>
      <c r="U224" s="54">
        <v>1.327544916421175E-2</v>
      </c>
      <c r="V224" s="54">
        <v>7.3588322848081589E-3</v>
      </c>
      <c r="W224" s="54">
        <v>6.9425576366484165E-3</v>
      </c>
      <c r="X224" s="54">
        <v>2.9511084780097008E-2</v>
      </c>
      <c r="Y224" s="54">
        <v>1.1201614141464233</v>
      </c>
      <c r="Z224" s="54">
        <v>8.8418267667293549E-2</v>
      </c>
      <c r="AA224" s="54">
        <v>3.7518545985221863E-2</v>
      </c>
      <c r="AB224" s="54">
        <v>5.5509787052869797E-2</v>
      </c>
      <c r="AC224" s="54">
        <v>5.7524529984220862E-4</v>
      </c>
      <c r="AD224" s="54">
        <v>2.9151372611522675E-2</v>
      </c>
      <c r="AE224" s="54">
        <v>8.217763970606029E-4</v>
      </c>
      <c r="AF224" s="54">
        <v>0</v>
      </c>
      <c r="AG224" s="54">
        <v>1.7979487530630721E-21</v>
      </c>
      <c r="AH224" s="54">
        <v>7.786983042024076E-5</v>
      </c>
      <c r="AI224" s="54">
        <v>4.7045917017385364E-4</v>
      </c>
      <c r="AJ224" s="54">
        <v>9.6247938927263021E-5</v>
      </c>
      <c r="AK224" s="54">
        <v>1.3949336425866932E-4</v>
      </c>
      <c r="AL224" s="54">
        <v>0</v>
      </c>
      <c r="AM224" s="54">
        <v>8.9558263425715268E-5</v>
      </c>
      <c r="AN224" s="54">
        <v>2.4595969080110081E-5</v>
      </c>
      <c r="AO224" s="54">
        <v>2.9497845098376274E-3</v>
      </c>
      <c r="AP224" s="54">
        <v>1.3622818514704704E-2</v>
      </c>
      <c r="AQ224" s="55">
        <v>4.5210935175418854E-2</v>
      </c>
    </row>
    <row r="225" spans="1:43">
      <c r="A225" s="48" t="s">
        <v>89</v>
      </c>
      <c r="B225" s="48" t="s">
        <v>34</v>
      </c>
      <c r="C225" s="48" t="s">
        <v>124</v>
      </c>
      <c r="D225" s="53">
        <v>2.1652658688253723E-6</v>
      </c>
      <c r="E225" s="54">
        <v>2.5621448074275577E-8</v>
      </c>
      <c r="F225" s="54">
        <v>5.2810631692409515E-2</v>
      </c>
      <c r="G225" s="54">
        <v>9.5737531781196594E-2</v>
      </c>
      <c r="H225" s="54">
        <v>2.2358188289217651E-5</v>
      </c>
      <c r="I225" s="54">
        <v>3.3200363395735621E-4</v>
      </c>
      <c r="J225" s="54">
        <v>4.8056648438432603E-7</v>
      </c>
      <c r="K225" s="54">
        <v>9.1597363352775574E-3</v>
      </c>
      <c r="L225" s="54">
        <v>8.5454623331315815E-5</v>
      </c>
      <c r="M225" s="54">
        <v>0</v>
      </c>
      <c r="N225" s="54">
        <v>7.6681602513417602E-4</v>
      </c>
      <c r="O225" s="54">
        <v>8.3274804637767375E-5</v>
      </c>
      <c r="P225" s="54">
        <v>6.1255916079971939E-5</v>
      </c>
      <c r="Q225" s="54">
        <v>3.846651641651988E-3</v>
      </c>
      <c r="R225" s="54">
        <v>9.098519803956151E-4</v>
      </c>
      <c r="S225" s="54">
        <v>7.6713175512850285E-3</v>
      </c>
      <c r="T225" s="54">
        <v>0.10840846598148346</v>
      </c>
      <c r="U225" s="54">
        <v>2.3774856701493263E-2</v>
      </c>
      <c r="V225" s="54">
        <v>1.0993041098117828E-2</v>
      </c>
      <c r="W225" s="54">
        <v>3.0125482007861137E-3</v>
      </c>
      <c r="X225" s="54">
        <v>7.45388213545084E-3</v>
      </c>
      <c r="Y225" s="54">
        <v>0.13120657205581665</v>
      </c>
      <c r="Z225" s="54">
        <v>0.25984930992126465</v>
      </c>
      <c r="AA225" s="54">
        <v>1.2892477214336395E-2</v>
      </c>
      <c r="AB225" s="54">
        <v>4.664166271686554E-2</v>
      </c>
      <c r="AC225" s="54">
        <v>1.2715138727799058E-3</v>
      </c>
      <c r="AD225" s="54">
        <v>2.2366706281900406E-2</v>
      </c>
      <c r="AE225" s="54">
        <v>8.5353682516142726E-4</v>
      </c>
      <c r="AF225" s="54">
        <v>0</v>
      </c>
      <c r="AG225" s="54">
        <v>0</v>
      </c>
      <c r="AH225" s="54">
        <v>6.705890700686723E-5</v>
      </c>
      <c r="AI225" s="54">
        <v>2.6031851302832365E-4</v>
      </c>
      <c r="AJ225" s="54">
        <v>1.5382819110527635E-3</v>
      </c>
      <c r="AK225" s="54">
        <v>1.139711239375174E-4</v>
      </c>
      <c r="AL225" s="54">
        <v>0</v>
      </c>
      <c r="AM225" s="54">
        <v>1.1174692917848006E-4</v>
      </c>
      <c r="AN225" s="54">
        <v>3.9946688048075885E-5</v>
      </c>
      <c r="AO225" s="54">
        <v>1.337752491235733E-2</v>
      </c>
      <c r="AP225" s="54">
        <v>8.1566562876105309E-3</v>
      </c>
      <c r="AQ225" s="55">
        <v>0.1584162712097168</v>
      </c>
    </row>
    <row r="226" spans="1:43" ht="30">
      <c r="A226" s="48" t="s">
        <v>90</v>
      </c>
      <c r="B226" s="48" t="s">
        <v>35</v>
      </c>
      <c r="C226" s="48" t="s">
        <v>124</v>
      </c>
      <c r="D226" s="53">
        <v>1.1945210862904787E-3</v>
      </c>
      <c r="E226" s="54">
        <v>1.2702741969405906E-8</v>
      </c>
      <c r="F226" s="54">
        <v>8.433205634355545E-2</v>
      </c>
      <c r="G226" s="54">
        <v>4.9426794052124023E-2</v>
      </c>
      <c r="H226" s="54">
        <v>6.5577897476032376E-4</v>
      </c>
      <c r="I226" s="54">
        <v>3.4430902451276779E-4</v>
      </c>
      <c r="J226" s="54">
        <v>9.8474425612948835E-5</v>
      </c>
      <c r="K226" s="54">
        <v>5.7022846303880215E-3</v>
      </c>
      <c r="L226" s="54">
        <v>4.9198155466001481E-5</v>
      </c>
      <c r="M226" s="54">
        <v>0</v>
      </c>
      <c r="N226" s="54">
        <v>2.5331992655992508E-2</v>
      </c>
      <c r="O226" s="54">
        <v>1.0894795414060354E-3</v>
      </c>
      <c r="P226" s="54">
        <v>7.4355740798637271E-4</v>
      </c>
      <c r="Q226" s="54">
        <v>1.2993829324841499E-2</v>
      </c>
      <c r="R226" s="54">
        <v>1.3599008321762085E-2</v>
      </c>
      <c r="S226" s="54">
        <v>2.3896925151348114E-2</v>
      </c>
      <c r="T226" s="54">
        <v>0.37139073014259338</v>
      </c>
      <c r="U226" s="54">
        <v>0.18275240063667297</v>
      </c>
      <c r="V226" s="54">
        <v>6.5897703170776367E-2</v>
      </c>
      <c r="W226" s="54">
        <v>0.15149861574172974</v>
      </c>
      <c r="X226" s="54">
        <v>3.5919804126024246E-2</v>
      </c>
      <c r="Y226" s="54">
        <v>5.849027156829834</v>
      </c>
      <c r="Z226" s="54">
        <v>0.7307923436164856</v>
      </c>
      <c r="AA226" s="54">
        <v>0.61824721097946167</v>
      </c>
      <c r="AB226" s="54">
        <v>0.3672405481338501</v>
      </c>
      <c r="AC226" s="54">
        <v>3.4514956641942263E-3</v>
      </c>
      <c r="AD226" s="54">
        <v>0.12510539591312408</v>
      </c>
      <c r="AE226" s="54">
        <v>7.988734170794487E-3</v>
      </c>
      <c r="AF226" s="54">
        <v>0</v>
      </c>
      <c r="AG226" s="54">
        <v>6.6144362790510058E-5</v>
      </c>
      <c r="AH226" s="54">
        <v>3.3545803744345903E-3</v>
      </c>
      <c r="AI226" s="54">
        <v>1.5684552490711212E-2</v>
      </c>
      <c r="AJ226" s="54">
        <v>2.2220497485250235E-3</v>
      </c>
      <c r="AK226" s="54">
        <v>2.4641118943691254E-4</v>
      </c>
      <c r="AL226" s="54">
        <v>5.0103915327781579E-7</v>
      </c>
      <c r="AM226" s="54">
        <v>1.7152649525087327E-4</v>
      </c>
      <c r="AN226" s="54">
        <v>6.3276391301769763E-5</v>
      </c>
      <c r="AO226" s="54">
        <v>1.1574727483093739E-2</v>
      </c>
      <c r="AP226" s="54">
        <v>1.4695107936859131E-2</v>
      </c>
      <c r="AQ226" s="55">
        <v>9.3308590352535248E-2</v>
      </c>
    </row>
    <row r="227" spans="1:43" ht="30">
      <c r="A227" s="48" t="s">
        <v>91</v>
      </c>
      <c r="B227" s="48" t="s">
        <v>36</v>
      </c>
      <c r="C227" s="48" t="s">
        <v>124</v>
      </c>
      <c r="D227" s="53">
        <v>3.9263260550796986E-3</v>
      </c>
      <c r="E227" s="54">
        <v>4.6331102510066557E-8</v>
      </c>
      <c r="F227" s="54">
        <v>6.1495932750403881E-3</v>
      </c>
      <c r="G227" s="54">
        <v>8.7701538577675819E-3</v>
      </c>
      <c r="H227" s="54">
        <v>4.1040184441953897E-5</v>
      </c>
      <c r="I227" s="54">
        <v>5.8393989456817508E-4</v>
      </c>
      <c r="J227" s="54">
        <v>3.2913943869061768E-5</v>
      </c>
      <c r="K227" s="54">
        <v>2.4206012021750212E-3</v>
      </c>
      <c r="L227" s="54">
        <v>1.5758087101858109E-4</v>
      </c>
      <c r="M227" s="54">
        <v>0</v>
      </c>
      <c r="N227" s="54">
        <v>3.1094783917069435E-2</v>
      </c>
      <c r="O227" s="54">
        <v>1.0440019890666008E-2</v>
      </c>
      <c r="P227" s="54">
        <v>1.1749766417779028E-4</v>
      </c>
      <c r="Q227" s="54">
        <v>5.4219625890254974E-3</v>
      </c>
      <c r="R227" s="54">
        <v>3.380194678902626E-2</v>
      </c>
      <c r="S227" s="54">
        <v>1.5851784497499466E-2</v>
      </c>
      <c r="T227" s="54">
        <v>0.55497592687606812</v>
      </c>
      <c r="U227" s="54">
        <v>8.7695106863975525E-2</v>
      </c>
      <c r="V227" s="54">
        <v>2.5581475347280502E-2</v>
      </c>
      <c r="W227" s="54">
        <v>0.3695811927318573</v>
      </c>
      <c r="X227" s="54">
        <v>5.5631775408983231E-2</v>
      </c>
      <c r="Y227" s="54">
        <v>2.1043465137481689</v>
      </c>
      <c r="Z227" s="54">
        <v>0.2298433929681778</v>
      </c>
      <c r="AA227" s="54">
        <v>0.37435439229011536</v>
      </c>
      <c r="AB227" s="54">
        <v>2.4838550090789795</v>
      </c>
      <c r="AC227" s="54">
        <v>7.292949128895998E-3</v>
      </c>
      <c r="AD227" s="54">
        <v>0.42068558931350708</v>
      </c>
      <c r="AE227" s="54">
        <v>6.9810459390282631E-3</v>
      </c>
      <c r="AF227" s="54">
        <v>0</v>
      </c>
      <c r="AG227" s="54">
        <v>1.0376558146883506E-19</v>
      </c>
      <c r="AH227" s="54">
        <v>8.095933124423027E-3</v>
      </c>
      <c r="AI227" s="54">
        <v>6.1136819422245026E-2</v>
      </c>
      <c r="AJ227" s="54">
        <v>2.0849322900176048E-3</v>
      </c>
      <c r="AK227" s="54">
        <v>2.353572053834796E-4</v>
      </c>
      <c r="AL227" s="54">
        <v>0</v>
      </c>
      <c r="AM227" s="54">
        <v>1.9950061687268317E-4</v>
      </c>
      <c r="AN227" s="54">
        <v>8.6860614828765392E-5</v>
      </c>
      <c r="AO227" s="54">
        <v>2.0690822973847389E-2</v>
      </c>
      <c r="AP227" s="54">
        <v>2.9352044686675072E-2</v>
      </c>
      <c r="AQ227" s="55">
        <v>0.30089694261550903</v>
      </c>
    </row>
    <row r="228" spans="1:43">
      <c r="A228" s="48" t="s">
        <v>92</v>
      </c>
      <c r="B228" s="48" t="s">
        <v>37</v>
      </c>
      <c r="C228" s="48" t="s">
        <v>124</v>
      </c>
      <c r="D228" s="53">
        <v>0</v>
      </c>
      <c r="E228" s="54">
        <v>0</v>
      </c>
      <c r="F228" s="54">
        <v>3.1910502018561715E-10</v>
      </c>
      <c r="G228" s="54">
        <v>1.5733020441999201E-9</v>
      </c>
      <c r="H228" s="54">
        <v>0</v>
      </c>
      <c r="I228" s="54">
        <v>0</v>
      </c>
      <c r="J228" s="54">
        <v>5.6989490904157947E-10</v>
      </c>
      <c r="K228" s="54">
        <v>0</v>
      </c>
      <c r="L228" s="54">
        <v>2.0918152543458746E-8</v>
      </c>
      <c r="M228" s="54">
        <v>0</v>
      </c>
      <c r="N228" s="54">
        <v>3.5155204386683181E-5</v>
      </c>
      <c r="O228" s="54">
        <v>9.7218674000032479E-7</v>
      </c>
      <c r="P228" s="54">
        <v>0</v>
      </c>
      <c r="Q228" s="54">
        <v>6.7935452534584329E-6</v>
      </c>
      <c r="R228" s="54">
        <v>4.1149945900542662E-5</v>
      </c>
      <c r="S228" s="54">
        <v>9.6281946753151715E-6</v>
      </c>
      <c r="T228" s="54">
        <v>7.1764504536986351E-4</v>
      </c>
      <c r="U228" s="54">
        <v>2.529627236071974E-4</v>
      </c>
      <c r="V228" s="54">
        <v>2.8013652508818154E-10</v>
      </c>
      <c r="W228" s="54">
        <v>2.9840839488315396E-5</v>
      </c>
      <c r="X228" s="54">
        <v>1.1164822353748605E-4</v>
      </c>
      <c r="Y228" s="54">
        <v>1.4050652971491218E-3</v>
      </c>
      <c r="Z228" s="54">
        <v>2.9846350662410259E-4</v>
      </c>
      <c r="AA228" s="54">
        <v>2.4684390518814325E-4</v>
      </c>
      <c r="AB228" s="54">
        <v>9.0144207933917642E-4</v>
      </c>
      <c r="AC228" s="54">
        <v>5.1734794396907091E-4</v>
      </c>
      <c r="AD228" s="54">
        <v>4.5913024805486202E-3</v>
      </c>
      <c r="AE228" s="54">
        <v>1.7851252778200433E-5</v>
      </c>
      <c r="AF228" s="54">
        <v>0</v>
      </c>
      <c r="AG228" s="54">
        <v>0</v>
      </c>
      <c r="AH228" s="54">
        <v>1.5570110756257804E-9</v>
      </c>
      <c r="AI228" s="54">
        <v>7.7009035521768965E-6</v>
      </c>
      <c r="AJ228" s="54">
        <v>8.5382190206928499E-8</v>
      </c>
      <c r="AK228" s="54">
        <v>1.849329994696447E-10</v>
      </c>
      <c r="AL228" s="54">
        <v>0</v>
      </c>
      <c r="AM228" s="54">
        <v>0</v>
      </c>
      <c r="AN228" s="54">
        <v>0</v>
      </c>
      <c r="AO228" s="54">
        <v>0</v>
      </c>
      <c r="AP228" s="54">
        <v>5.8014986279886216E-5</v>
      </c>
      <c r="AQ228" s="55">
        <v>9.165087976725772E-5</v>
      </c>
    </row>
    <row r="229" spans="1:43">
      <c r="A229" s="48" t="s">
        <v>93</v>
      </c>
      <c r="B229" s="48" t="s">
        <v>38</v>
      </c>
      <c r="C229" s="48" t="s">
        <v>124</v>
      </c>
      <c r="D229" s="53">
        <v>1.8273222667630762E-4</v>
      </c>
      <c r="E229" s="54">
        <v>0</v>
      </c>
      <c r="F229" s="54">
        <v>2.2444890055339783E-4</v>
      </c>
      <c r="G229" s="54">
        <v>7.0043728919699788E-4</v>
      </c>
      <c r="H229" s="54">
        <v>0</v>
      </c>
      <c r="I229" s="54">
        <v>0</v>
      </c>
      <c r="J229" s="54">
        <v>6.5541604499230743E-7</v>
      </c>
      <c r="K229" s="54">
        <v>1.8097880456480198E-5</v>
      </c>
      <c r="L229" s="54">
        <v>6.198770734044956E-6</v>
      </c>
      <c r="M229" s="54">
        <v>0</v>
      </c>
      <c r="N229" s="54">
        <v>1.1184629984200001E-2</v>
      </c>
      <c r="O229" s="54">
        <v>4.5057473471388221E-4</v>
      </c>
      <c r="P229" s="54">
        <v>8.1935959315160289E-6</v>
      </c>
      <c r="Q229" s="54">
        <v>3.2628558110445738E-3</v>
      </c>
      <c r="R229" s="54">
        <v>1.1910791508853436E-2</v>
      </c>
      <c r="S229" s="54">
        <v>3.682462265715003E-3</v>
      </c>
      <c r="T229" s="54">
        <v>0.21463331580162048</v>
      </c>
      <c r="U229" s="54">
        <v>7.5052164494991302E-2</v>
      </c>
      <c r="V229" s="54">
        <v>4.9852358642965555E-4</v>
      </c>
      <c r="W229" s="54">
        <v>9.8350550979375839E-3</v>
      </c>
      <c r="X229" s="54">
        <v>3.1858012080192566E-2</v>
      </c>
      <c r="Y229" s="54">
        <v>0.41804289817810059</v>
      </c>
      <c r="Z229" s="54">
        <v>0.15624020993709564</v>
      </c>
      <c r="AA229" s="54">
        <v>7.3645099997520447E-2</v>
      </c>
      <c r="AB229" s="54">
        <v>0.26915201544761658</v>
      </c>
      <c r="AC229" s="54">
        <v>0.14669528603553772</v>
      </c>
      <c r="AD229" s="54">
        <v>1.3054640293121338</v>
      </c>
      <c r="AE229" s="54">
        <v>5.3436048328876495E-3</v>
      </c>
      <c r="AF229" s="54">
        <v>0</v>
      </c>
      <c r="AG229" s="54">
        <v>4.9352021754840346E-22</v>
      </c>
      <c r="AH229" s="54">
        <v>1.51834819916985E-6</v>
      </c>
      <c r="AI229" s="54">
        <v>2.3027269635349512E-3</v>
      </c>
      <c r="AJ229" s="54">
        <v>2.9545652796514332E-4</v>
      </c>
      <c r="AK229" s="54">
        <v>7.7045790192187269E-8</v>
      </c>
      <c r="AL229" s="54">
        <v>0</v>
      </c>
      <c r="AM229" s="54">
        <v>4.8234698624582961E-5</v>
      </c>
      <c r="AN229" s="54">
        <v>0</v>
      </c>
      <c r="AO229" s="54">
        <v>7.6344053923094179E-7</v>
      </c>
      <c r="AP229" s="54">
        <v>1.8566867336630821E-2</v>
      </c>
      <c r="AQ229" s="55">
        <v>5.8872628957033157E-2</v>
      </c>
    </row>
    <row r="230" spans="1:43">
      <c r="A230" s="48" t="s">
        <v>94</v>
      </c>
      <c r="B230" s="48" t="s">
        <v>39</v>
      </c>
      <c r="C230" s="48" t="s">
        <v>124</v>
      </c>
      <c r="D230" s="53">
        <v>0</v>
      </c>
      <c r="E230" s="54">
        <v>0</v>
      </c>
      <c r="F230" s="54">
        <v>0</v>
      </c>
      <c r="G230" s="54">
        <v>0</v>
      </c>
      <c r="H230" s="54">
        <v>0</v>
      </c>
      <c r="I230" s="54">
        <v>0</v>
      </c>
      <c r="J230" s="54">
        <v>0</v>
      </c>
      <c r="K230" s="54">
        <v>0</v>
      </c>
      <c r="L230" s="54">
        <v>0</v>
      </c>
      <c r="M230" s="54">
        <v>0</v>
      </c>
      <c r="N230" s="54">
        <v>0</v>
      </c>
      <c r="O230" s="54">
        <v>0</v>
      </c>
      <c r="P230" s="54">
        <v>0</v>
      </c>
      <c r="Q230" s="54">
        <v>0</v>
      </c>
      <c r="R230" s="54">
        <v>0</v>
      </c>
      <c r="S230" s="54">
        <v>0</v>
      </c>
      <c r="T230" s="54">
        <v>0</v>
      </c>
      <c r="U230" s="54">
        <v>0</v>
      </c>
      <c r="V230" s="54">
        <v>0</v>
      </c>
      <c r="W230" s="54">
        <v>0</v>
      </c>
      <c r="X230" s="54">
        <v>0</v>
      </c>
      <c r="Y230" s="54">
        <v>0</v>
      </c>
      <c r="Z230" s="54">
        <v>0</v>
      </c>
      <c r="AA230" s="54">
        <v>0</v>
      </c>
      <c r="AB230" s="54">
        <v>0</v>
      </c>
      <c r="AC230" s="54">
        <v>0</v>
      </c>
      <c r="AD230" s="54">
        <v>0</v>
      </c>
      <c r="AE230" s="54">
        <v>0</v>
      </c>
      <c r="AF230" s="54">
        <v>0</v>
      </c>
      <c r="AG230" s="54">
        <v>0</v>
      </c>
      <c r="AH230" s="54">
        <v>0</v>
      </c>
      <c r="AI230" s="54">
        <v>0</v>
      </c>
      <c r="AJ230" s="54">
        <v>0</v>
      </c>
      <c r="AK230" s="54">
        <v>0</v>
      </c>
      <c r="AL230" s="54">
        <v>0</v>
      </c>
      <c r="AM230" s="54">
        <v>0</v>
      </c>
      <c r="AN230" s="54">
        <v>0</v>
      </c>
      <c r="AO230" s="54">
        <v>0</v>
      </c>
      <c r="AP230" s="54">
        <v>0</v>
      </c>
      <c r="AQ230" s="55">
        <v>0</v>
      </c>
    </row>
    <row r="231" spans="1:43" ht="30">
      <c r="A231" s="48" t="s">
        <v>95</v>
      </c>
      <c r="B231" s="48" t="s">
        <v>40</v>
      </c>
      <c r="C231" s="48" t="s">
        <v>124</v>
      </c>
      <c r="D231" s="53">
        <v>0</v>
      </c>
      <c r="E231" s="54">
        <v>0</v>
      </c>
      <c r="F231" s="54">
        <v>0</v>
      </c>
      <c r="G231" s="54">
        <v>0</v>
      </c>
      <c r="H231" s="54">
        <v>0</v>
      </c>
      <c r="I231" s="54">
        <v>0</v>
      </c>
      <c r="J231" s="54">
        <v>0</v>
      </c>
      <c r="K231" s="54">
        <v>0</v>
      </c>
      <c r="L231" s="54">
        <v>0</v>
      </c>
      <c r="M231" s="54">
        <v>0</v>
      </c>
      <c r="N231" s="54">
        <v>0</v>
      </c>
      <c r="O231" s="54">
        <v>0</v>
      </c>
      <c r="P231" s="54">
        <v>0</v>
      </c>
      <c r="Q231" s="54">
        <v>0</v>
      </c>
      <c r="R231" s="54">
        <v>0</v>
      </c>
      <c r="S231" s="54">
        <v>0</v>
      </c>
      <c r="T231" s="54">
        <v>0</v>
      </c>
      <c r="U231" s="54">
        <v>0</v>
      </c>
      <c r="V231" s="54">
        <v>0</v>
      </c>
      <c r="W231" s="54">
        <v>0</v>
      </c>
      <c r="X231" s="54">
        <v>0</v>
      </c>
      <c r="Y231" s="54">
        <v>0</v>
      </c>
      <c r="Z231" s="54">
        <v>0</v>
      </c>
      <c r="AA231" s="54">
        <v>0</v>
      </c>
      <c r="AB231" s="54">
        <v>0</v>
      </c>
      <c r="AC231" s="54">
        <v>0</v>
      </c>
      <c r="AD231" s="54">
        <v>0</v>
      </c>
      <c r="AE231" s="54">
        <v>0</v>
      </c>
      <c r="AF231" s="54">
        <v>0</v>
      </c>
      <c r="AG231" s="54">
        <v>0</v>
      </c>
      <c r="AH231" s="54">
        <v>0</v>
      </c>
      <c r="AI231" s="54">
        <v>0</v>
      </c>
      <c r="AJ231" s="54">
        <v>0</v>
      </c>
      <c r="AK231" s="54">
        <v>0</v>
      </c>
      <c r="AL231" s="54">
        <v>0</v>
      </c>
      <c r="AM231" s="54">
        <v>0</v>
      </c>
      <c r="AN231" s="54">
        <v>0</v>
      </c>
      <c r="AO231" s="54">
        <v>0</v>
      </c>
      <c r="AP231" s="54">
        <v>0</v>
      </c>
      <c r="AQ231" s="55">
        <v>0</v>
      </c>
    </row>
    <row r="232" spans="1:43">
      <c r="A232" s="48" t="s">
        <v>96</v>
      </c>
      <c r="B232" s="48" t="s">
        <v>41</v>
      </c>
      <c r="C232" s="48" t="s">
        <v>124</v>
      </c>
      <c r="D232" s="53">
        <v>1.4686588656331878E-7</v>
      </c>
      <c r="E232" s="54">
        <v>0</v>
      </c>
      <c r="F232" s="54">
        <v>1.6205210613406962E-6</v>
      </c>
      <c r="G232" s="54">
        <v>2.8844037842645776E-6</v>
      </c>
      <c r="H232" s="54">
        <v>0</v>
      </c>
      <c r="I232" s="54">
        <v>0</v>
      </c>
      <c r="J232" s="54">
        <v>0</v>
      </c>
      <c r="K232" s="54">
        <v>1.4883034964441322E-6</v>
      </c>
      <c r="L232" s="54">
        <v>0</v>
      </c>
      <c r="M232" s="54">
        <v>0</v>
      </c>
      <c r="N232" s="54">
        <v>2.9875502150389366E-5</v>
      </c>
      <c r="O232" s="54">
        <v>1.683527841578325E-7</v>
      </c>
      <c r="P232" s="54">
        <v>0</v>
      </c>
      <c r="Q232" s="54">
        <v>1.5693463865318336E-5</v>
      </c>
      <c r="R232" s="54">
        <v>1.6680685803294182E-5</v>
      </c>
      <c r="S232" s="54">
        <v>1.2275013432372361E-4</v>
      </c>
      <c r="T232" s="54">
        <v>4.6940427273511887E-4</v>
      </c>
      <c r="U232" s="54">
        <v>5.3552002646028996E-4</v>
      </c>
      <c r="V232" s="54">
        <v>0</v>
      </c>
      <c r="W232" s="54">
        <v>1.6132196178659797E-3</v>
      </c>
      <c r="X232" s="54">
        <v>2.0464701810851693E-4</v>
      </c>
      <c r="Y232" s="54">
        <v>5.0409520044922829E-3</v>
      </c>
      <c r="Z232" s="54">
        <v>6.2501674983650446E-4</v>
      </c>
      <c r="AA232" s="54">
        <v>6.6536542726680636E-4</v>
      </c>
      <c r="AB232" s="54">
        <v>3.571242792531848E-3</v>
      </c>
      <c r="AC232" s="54">
        <v>0</v>
      </c>
      <c r="AD232" s="54">
        <v>3.4040396567434072E-3</v>
      </c>
      <c r="AE232" s="54">
        <v>4.1355251596542075E-5</v>
      </c>
      <c r="AF232" s="54">
        <v>0</v>
      </c>
      <c r="AG232" s="54">
        <v>2.0577951751770958E-19</v>
      </c>
      <c r="AH232" s="54">
        <v>3.5404070513322949E-4</v>
      </c>
      <c r="AI232" s="54">
        <v>6.7439349368214607E-3</v>
      </c>
      <c r="AJ232" s="54">
        <v>4.6006318199509622E-10</v>
      </c>
      <c r="AK232" s="54">
        <v>4.4417217126557773E-10</v>
      </c>
      <c r="AL232" s="54">
        <v>0</v>
      </c>
      <c r="AM232" s="54">
        <v>0</v>
      </c>
      <c r="AN232" s="54">
        <v>0</v>
      </c>
      <c r="AO232" s="54">
        <v>0</v>
      </c>
      <c r="AP232" s="54">
        <v>6.7973829573020339E-5</v>
      </c>
      <c r="AQ232" s="55">
        <v>7.6000770786777139E-4</v>
      </c>
    </row>
    <row r="233" spans="1:43">
      <c r="A233" s="48" t="s">
        <v>97</v>
      </c>
      <c r="B233" s="48" t="s">
        <v>42</v>
      </c>
      <c r="C233" s="48" t="s">
        <v>124</v>
      </c>
      <c r="D233" s="53">
        <v>5.4710635595256463E-6</v>
      </c>
      <c r="E233" s="54">
        <v>2.4655237851334277E-9</v>
      </c>
      <c r="F233" s="54">
        <v>7.8741868492215872E-5</v>
      </c>
      <c r="G233" s="54">
        <v>4.1662302101030946E-4</v>
      </c>
      <c r="H233" s="54">
        <v>1.1830916264443658E-6</v>
      </c>
      <c r="I233" s="54">
        <v>1.8188389731221832E-5</v>
      </c>
      <c r="J233" s="54">
        <v>5.3507392294704914E-8</v>
      </c>
      <c r="K233" s="54">
        <v>1.4392175944522023E-4</v>
      </c>
      <c r="L233" s="54">
        <v>8.2567703429958783E-6</v>
      </c>
      <c r="M233" s="54">
        <v>0</v>
      </c>
      <c r="N233" s="54">
        <v>1.3932202709838748E-3</v>
      </c>
      <c r="O233" s="54">
        <v>1.6405751011916436E-5</v>
      </c>
      <c r="P233" s="54">
        <v>5.4377574087993708E-6</v>
      </c>
      <c r="Q233" s="54">
        <v>7.2717043804004788E-4</v>
      </c>
      <c r="R233" s="54">
        <v>2.9564371798187494E-3</v>
      </c>
      <c r="S233" s="54">
        <v>3.8217457477003336E-3</v>
      </c>
      <c r="T233" s="54">
        <v>1.7012936994433403E-2</v>
      </c>
      <c r="U233" s="54">
        <v>1.8336202949285507E-2</v>
      </c>
      <c r="V233" s="54">
        <v>1.8239656928926706E-3</v>
      </c>
      <c r="W233" s="54">
        <v>0.10970416665077209</v>
      </c>
      <c r="X233" s="54">
        <v>1.0037538595497608E-2</v>
      </c>
      <c r="Y233" s="54">
        <v>0.18590845167636871</v>
      </c>
      <c r="Z233" s="54">
        <v>2.3607565090060234E-2</v>
      </c>
      <c r="AA233" s="54">
        <v>3.9604969322681427E-2</v>
      </c>
      <c r="AB233" s="54">
        <v>0.17324282228946686</v>
      </c>
      <c r="AC233" s="54">
        <v>1.5103806799743325E-4</v>
      </c>
      <c r="AD233" s="54">
        <v>0.10300293564796448</v>
      </c>
      <c r="AE233" s="54">
        <v>1.211712951771915E-3</v>
      </c>
      <c r="AF233" s="54">
        <v>0</v>
      </c>
      <c r="AG233" s="54">
        <v>6.0636764316414087E-18</v>
      </c>
      <c r="AH233" s="54">
        <v>3.57254259288311E-2</v>
      </c>
      <c r="AI233" s="54">
        <v>0.31340372562408447</v>
      </c>
      <c r="AJ233" s="54">
        <v>4.4720273581333458E-4</v>
      </c>
      <c r="AK233" s="54">
        <v>9.5416326075792313E-6</v>
      </c>
      <c r="AL233" s="54">
        <v>0</v>
      </c>
      <c r="AM233" s="54">
        <v>1.0616486179060303E-5</v>
      </c>
      <c r="AN233" s="54">
        <v>1.5899278878350742E-5</v>
      </c>
      <c r="AO233" s="54">
        <v>5.3769368678331375E-3</v>
      </c>
      <c r="AP233" s="54">
        <v>2.5820645969361067E-3</v>
      </c>
      <c r="AQ233" s="55">
        <v>2.7532301843166351E-2</v>
      </c>
    </row>
    <row r="234" spans="1:43">
      <c r="A234" s="48" t="s">
        <v>98</v>
      </c>
      <c r="B234" s="48" t="s">
        <v>43</v>
      </c>
      <c r="C234" s="48" t="s">
        <v>124</v>
      </c>
      <c r="D234" s="53">
        <v>6.5077299950644374E-5</v>
      </c>
      <c r="E234" s="54">
        <v>5.1115893739961393E-9</v>
      </c>
      <c r="F234" s="54">
        <v>7.1134173776954412E-4</v>
      </c>
      <c r="G234" s="54">
        <v>1.0303191374987364E-3</v>
      </c>
      <c r="H234" s="54">
        <v>2.4528167159587611E-6</v>
      </c>
      <c r="I234" s="54">
        <v>3.7708650779677555E-5</v>
      </c>
      <c r="J234" s="54">
        <v>1.3514004137960001E-7</v>
      </c>
      <c r="K234" s="54">
        <v>2.4123003822751343E-4</v>
      </c>
      <c r="L234" s="54">
        <v>1.6672849596943706E-5</v>
      </c>
      <c r="M234" s="54">
        <v>0</v>
      </c>
      <c r="N234" s="54">
        <v>2.0318916067481041E-3</v>
      </c>
      <c r="O234" s="54">
        <v>8.7285581685137004E-5</v>
      </c>
      <c r="P234" s="54">
        <v>1.1273704330960754E-5</v>
      </c>
      <c r="Q234" s="54">
        <v>1.051994739100337E-3</v>
      </c>
      <c r="R234" s="54">
        <v>5.4353582672774792E-3</v>
      </c>
      <c r="S234" s="54">
        <v>3.3728515263646841E-3</v>
      </c>
      <c r="T234" s="54">
        <v>1.5631714835762978E-2</v>
      </c>
      <c r="U234" s="54">
        <v>1.8181109800934792E-2</v>
      </c>
      <c r="V234" s="54">
        <v>3.7814939860254526E-3</v>
      </c>
      <c r="W234" s="54">
        <v>0.16525988280773163</v>
      </c>
      <c r="X234" s="54">
        <v>1.3080290518701077E-2</v>
      </c>
      <c r="Y234" s="54">
        <v>0.22823160886764526</v>
      </c>
      <c r="Z234" s="54">
        <v>2.9767192900180817E-2</v>
      </c>
      <c r="AA234" s="54">
        <v>6.0819651931524277E-2</v>
      </c>
      <c r="AB234" s="54">
        <v>0.2243611216545105</v>
      </c>
      <c r="AC234" s="54">
        <v>3.4770782804116607E-4</v>
      </c>
      <c r="AD234" s="54">
        <v>8.3363234996795654E-2</v>
      </c>
      <c r="AE234" s="54">
        <v>9.8985480144619942E-4</v>
      </c>
      <c r="AF234" s="54">
        <v>0</v>
      </c>
      <c r="AG234" s="54">
        <v>4.6237146310448103E-18</v>
      </c>
      <c r="AH234" s="54">
        <v>6.0393068939447403E-2</v>
      </c>
      <c r="AI234" s="54">
        <v>0.38932481408119202</v>
      </c>
      <c r="AJ234" s="54">
        <v>9.3541701789945364E-4</v>
      </c>
      <c r="AK234" s="54">
        <v>1.9766506738960743E-5</v>
      </c>
      <c r="AL234" s="54">
        <v>0</v>
      </c>
      <c r="AM234" s="54">
        <v>2.2010381144355051E-5</v>
      </c>
      <c r="AN234" s="54">
        <v>3.2962809200398624E-5</v>
      </c>
      <c r="AO234" s="54">
        <v>1.114161778241396E-2</v>
      </c>
      <c r="AP234" s="54">
        <v>2.8523153159767389E-3</v>
      </c>
      <c r="AQ234" s="55">
        <v>2.8383448719978333E-2</v>
      </c>
    </row>
    <row r="235" spans="1:43" ht="30">
      <c r="A235" s="48" t="s">
        <v>99</v>
      </c>
      <c r="B235" s="48" t="s">
        <v>44</v>
      </c>
      <c r="C235" s="48" t="s">
        <v>124</v>
      </c>
      <c r="D235" s="53">
        <v>1.4570229686796665E-3</v>
      </c>
      <c r="E235" s="54">
        <v>3.4684434649534523E-4</v>
      </c>
      <c r="F235" s="54">
        <v>4.5521061110775918E-5</v>
      </c>
      <c r="G235" s="54">
        <v>1.8373163766227663E-4</v>
      </c>
      <c r="H235" s="54">
        <v>1.1508598690852523E-3</v>
      </c>
      <c r="I235" s="54">
        <v>2.9535283829318359E-5</v>
      </c>
      <c r="J235" s="54">
        <v>1.6437570593552664E-7</v>
      </c>
      <c r="K235" s="54">
        <v>2.3503199918195605E-4</v>
      </c>
      <c r="L235" s="54">
        <v>8.8132937889895402E-6</v>
      </c>
      <c r="M235" s="54">
        <v>0</v>
      </c>
      <c r="N235" s="54">
        <v>3.8413353264331818E-2</v>
      </c>
      <c r="O235" s="54">
        <v>7.3137246072292328E-3</v>
      </c>
      <c r="P235" s="54">
        <v>4.6246970305219293E-4</v>
      </c>
      <c r="Q235" s="54">
        <v>2.3310009390115738E-2</v>
      </c>
      <c r="R235" s="54">
        <v>1.0252660140395164E-2</v>
      </c>
      <c r="S235" s="54">
        <v>9.6512475283816457E-4</v>
      </c>
      <c r="T235" s="54">
        <v>4.3351560831069946E-2</v>
      </c>
      <c r="U235" s="54">
        <v>2.5090442970395088E-2</v>
      </c>
      <c r="V235" s="54">
        <v>1.7503696726635098E-3</v>
      </c>
      <c r="W235" s="54">
        <v>1.7718307673931122E-2</v>
      </c>
      <c r="X235" s="54">
        <v>1.2717746431007981E-3</v>
      </c>
      <c r="Y235" s="54">
        <v>2.775232307612896E-2</v>
      </c>
      <c r="Z235" s="54">
        <v>3.2677371054887772E-3</v>
      </c>
      <c r="AA235" s="54">
        <v>1.2609732337296009E-2</v>
      </c>
      <c r="AB235" s="54">
        <v>6.6197728738188744E-3</v>
      </c>
      <c r="AC235" s="54">
        <v>2.4255702737718821E-4</v>
      </c>
      <c r="AD235" s="54">
        <v>3.0159319285303354E-3</v>
      </c>
      <c r="AE235" s="54">
        <v>6.6504714777693152E-4</v>
      </c>
      <c r="AF235" s="54">
        <v>0.14258746802806854</v>
      </c>
      <c r="AG235" s="54">
        <v>1.2302028835620149E-6</v>
      </c>
      <c r="AH235" s="54">
        <v>7.2247098432853818E-4</v>
      </c>
      <c r="AI235" s="54">
        <v>7.8027311246842146E-5</v>
      </c>
      <c r="AJ235" s="54">
        <v>4.9728676676750183E-3</v>
      </c>
      <c r="AK235" s="54">
        <v>2.8580454909388209E-6</v>
      </c>
      <c r="AL235" s="54">
        <v>9.3187049188259152E-9</v>
      </c>
      <c r="AM235" s="54">
        <v>3.8046102417865768E-5</v>
      </c>
      <c r="AN235" s="54">
        <v>4.3260888560325839E-6</v>
      </c>
      <c r="AO235" s="54">
        <v>5.0030555576086044E-4</v>
      </c>
      <c r="AP235" s="54">
        <v>8.6429754446726292E-5</v>
      </c>
      <c r="AQ235" s="55">
        <v>5.4284408688545227E-3</v>
      </c>
    </row>
    <row r="236" spans="1:43">
      <c r="A236" s="48" t="s">
        <v>100</v>
      </c>
      <c r="B236" s="48" t="s">
        <v>45</v>
      </c>
      <c r="C236" s="48" t="s">
        <v>124</v>
      </c>
      <c r="D236" s="53">
        <v>0</v>
      </c>
      <c r="E236" s="54">
        <v>0</v>
      </c>
      <c r="F236" s="54">
        <v>0</v>
      </c>
      <c r="G236" s="54">
        <v>0</v>
      </c>
      <c r="H236" s="54">
        <v>0</v>
      </c>
      <c r="I236" s="54">
        <v>0</v>
      </c>
      <c r="J236" s="54">
        <v>0</v>
      </c>
      <c r="K236" s="54">
        <v>0</v>
      </c>
      <c r="L236" s="54">
        <v>0</v>
      </c>
      <c r="M236" s="54">
        <v>0</v>
      </c>
      <c r="N236" s="54">
        <v>0</v>
      </c>
      <c r="O236" s="54">
        <v>0</v>
      </c>
      <c r="P236" s="54">
        <v>0</v>
      </c>
      <c r="Q236" s="54">
        <v>0</v>
      </c>
      <c r="R236" s="54">
        <v>0</v>
      </c>
      <c r="S236" s="54">
        <v>0</v>
      </c>
      <c r="T236" s="54">
        <v>0</v>
      </c>
      <c r="U236" s="54">
        <v>0</v>
      </c>
      <c r="V236" s="54">
        <v>0</v>
      </c>
      <c r="W236" s="54">
        <v>0</v>
      </c>
      <c r="X236" s="54">
        <v>0</v>
      </c>
      <c r="Y236" s="54">
        <v>0</v>
      </c>
      <c r="Z236" s="54">
        <v>0</v>
      </c>
      <c r="AA236" s="54">
        <v>0</v>
      </c>
      <c r="AB236" s="54">
        <v>0</v>
      </c>
      <c r="AC236" s="54">
        <v>0</v>
      </c>
      <c r="AD236" s="54">
        <v>0</v>
      </c>
      <c r="AE236" s="54">
        <v>0</v>
      </c>
      <c r="AF236" s="54">
        <v>0</v>
      </c>
      <c r="AG236" s="54">
        <v>0</v>
      </c>
      <c r="AH236" s="54">
        <v>0</v>
      </c>
      <c r="AI236" s="54">
        <v>0</v>
      </c>
      <c r="AJ236" s="54">
        <v>0</v>
      </c>
      <c r="AK236" s="54">
        <v>0</v>
      </c>
      <c r="AL236" s="54">
        <v>0</v>
      </c>
      <c r="AM236" s="54">
        <v>0</v>
      </c>
      <c r="AN236" s="54">
        <v>0</v>
      </c>
      <c r="AO236" s="54">
        <v>0</v>
      </c>
      <c r="AP236" s="54">
        <v>0</v>
      </c>
      <c r="AQ236" s="55">
        <v>0</v>
      </c>
    </row>
    <row r="237" spans="1:43">
      <c r="A237" s="48" t="s">
        <v>101</v>
      </c>
      <c r="B237" s="48" t="s">
        <v>46</v>
      </c>
      <c r="C237" s="48" t="s">
        <v>124</v>
      </c>
      <c r="D237" s="53">
        <v>0</v>
      </c>
      <c r="E237" s="54">
        <v>0</v>
      </c>
      <c r="F237" s="54">
        <v>0</v>
      </c>
      <c r="G237" s="54">
        <v>0</v>
      </c>
      <c r="H237" s="54">
        <v>0</v>
      </c>
      <c r="I237" s="54">
        <v>0</v>
      </c>
      <c r="J237" s="54">
        <v>0</v>
      </c>
      <c r="K237" s="54">
        <v>0</v>
      </c>
      <c r="L237" s="54">
        <v>0</v>
      </c>
      <c r="M237" s="54">
        <v>0</v>
      </c>
      <c r="N237" s="54">
        <v>0</v>
      </c>
      <c r="O237" s="54">
        <v>0</v>
      </c>
      <c r="P237" s="54">
        <v>0</v>
      </c>
      <c r="Q237" s="54">
        <v>0</v>
      </c>
      <c r="R237" s="54">
        <v>0</v>
      </c>
      <c r="S237" s="54">
        <v>0</v>
      </c>
      <c r="T237" s="54">
        <v>0</v>
      </c>
      <c r="U237" s="54">
        <v>0</v>
      </c>
      <c r="V237" s="54">
        <v>0</v>
      </c>
      <c r="W237" s="54">
        <v>0</v>
      </c>
      <c r="X237" s="54">
        <v>0</v>
      </c>
      <c r="Y237" s="54">
        <v>0</v>
      </c>
      <c r="Z237" s="54">
        <v>0</v>
      </c>
      <c r="AA237" s="54">
        <v>0</v>
      </c>
      <c r="AB237" s="54">
        <v>0</v>
      </c>
      <c r="AC237" s="54">
        <v>0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0</v>
      </c>
      <c r="AJ237" s="54">
        <v>0</v>
      </c>
      <c r="AK237" s="54">
        <v>0</v>
      </c>
      <c r="AL237" s="54">
        <v>0</v>
      </c>
      <c r="AM237" s="54">
        <v>0</v>
      </c>
      <c r="AN237" s="54">
        <v>0</v>
      </c>
      <c r="AO237" s="54">
        <v>0</v>
      </c>
      <c r="AP237" s="54">
        <v>0</v>
      </c>
      <c r="AQ237" s="55">
        <v>0</v>
      </c>
    </row>
    <row r="238" spans="1:43">
      <c r="A238" s="48" t="s">
        <v>102</v>
      </c>
      <c r="B238" s="48" t="s">
        <v>47</v>
      </c>
      <c r="C238" s="48" t="s">
        <v>124</v>
      </c>
      <c r="D238" s="53">
        <v>0</v>
      </c>
      <c r="E238" s="54">
        <v>0</v>
      </c>
      <c r="F238" s="54">
        <v>0</v>
      </c>
      <c r="G238" s="54">
        <v>0</v>
      </c>
      <c r="H238" s="54">
        <v>0</v>
      </c>
      <c r="I238" s="54">
        <v>0</v>
      </c>
      <c r="J238" s="54">
        <v>0</v>
      </c>
      <c r="K238" s="54">
        <v>0</v>
      </c>
      <c r="L238" s="54">
        <v>0</v>
      </c>
      <c r="M238" s="54">
        <v>0</v>
      </c>
      <c r="N238" s="54">
        <v>0</v>
      </c>
      <c r="O238" s="54">
        <v>0</v>
      </c>
      <c r="P238" s="54">
        <v>0</v>
      </c>
      <c r="Q238" s="54">
        <v>0</v>
      </c>
      <c r="R238" s="54">
        <v>0</v>
      </c>
      <c r="S238" s="54">
        <v>0</v>
      </c>
      <c r="T238" s="54">
        <v>0</v>
      </c>
      <c r="U238" s="54">
        <v>0</v>
      </c>
      <c r="V238" s="54">
        <v>0</v>
      </c>
      <c r="W238" s="54">
        <v>0</v>
      </c>
      <c r="X238" s="54">
        <v>0</v>
      </c>
      <c r="Y238" s="54">
        <v>0</v>
      </c>
      <c r="Z238" s="54">
        <v>0</v>
      </c>
      <c r="AA238" s="54">
        <v>0</v>
      </c>
      <c r="AB238" s="54">
        <v>0</v>
      </c>
      <c r="AC238" s="54">
        <v>0</v>
      </c>
      <c r="AD238" s="54">
        <v>0</v>
      </c>
      <c r="AE238" s="54">
        <v>0</v>
      </c>
      <c r="AF238" s="54">
        <v>0</v>
      </c>
      <c r="AG238" s="54">
        <v>0</v>
      </c>
      <c r="AH238" s="54">
        <v>0</v>
      </c>
      <c r="AI238" s="54">
        <v>0</v>
      </c>
      <c r="AJ238" s="54">
        <v>0</v>
      </c>
      <c r="AK238" s="54">
        <v>0</v>
      </c>
      <c r="AL238" s="54">
        <v>0</v>
      </c>
      <c r="AM238" s="54">
        <v>0</v>
      </c>
      <c r="AN238" s="54">
        <v>0</v>
      </c>
      <c r="AO238" s="54">
        <v>0</v>
      </c>
      <c r="AP238" s="54">
        <v>0</v>
      </c>
      <c r="AQ238" s="55">
        <v>0</v>
      </c>
    </row>
    <row r="239" spans="1:43">
      <c r="A239" s="48" t="s">
        <v>103</v>
      </c>
      <c r="B239" s="48" t="s">
        <v>48</v>
      </c>
      <c r="C239" s="48" t="s">
        <v>124</v>
      </c>
      <c r="D239" s="53">
        <v>0</v>
      </c>
      <c r="E239" s="54">
        <v>0</v>
      </c>
      <c r="F239" s="54">
        <v>0</v>
      </c>
      <c r="G239" s="54">
        <v>0</v>
      </c>
      <c r="H239" s="54">
        <v>0</v>
      </c>
      <c r="I239" s="54">
        <v>0</v>
      </c>
      <c r="J239" s="54">
        <v>0</v>
      </c>
      <c r="K239" s="54">
        <v>0</v>
      </c>
      <c r="L239" s="54">
        <v>0</v>
      </c>
      <c r="M239" s="54">
        <v>0</v>
      </c>
      <c r="N239" s="54">
        <v>0</v>
      </c>
      <c r="O239" s="54">
        <v>0</v>
      </c>
      <c r="P239" s="54">
        <v>0</v>
      </c>
      <c r="Q239" s="54">
        <v>0</v>
      </c>
      <c r="R239" s="54">
        <v>0</v>
      </c>
      <c r="S239" s="54">
        <v>0</v>
      </c>
      <c r="T239" s="54">
        <v>0</v>
      </c>
      <c r="U239" s="54">
        <v>0</v>
      </c>
      <c r="V239" s="54">
        <v>0</v>
      </c>
      <c r="W239" s="54">
        <v>0</v>
      </c>
      <c r="X239" s="54">
        <v>0</v>
      </c>
      <c r="Y239" s="54">
        <v>0</v>
      </c>
      <c r="Z239" s="54">
        <v>0</v>
      </c>
      <c r="AA239" s="54">
        <v>0</v>
      </c>
      <c r="AB239" s="54">
        <v>0</v>
      </c>
      <c r="AC239" s="54">
        <v>0</v>
      </c>
      <c r="AD239" s="54">
        <v>0</v>
      </c>
      <c r="AE239" s="54">
        <v>0</v>
      </c>
      <c r="AF239" s="54">
        <v>0</v>
      </c>
      <c r="AG239" s="54">
        <v>0</v>
      </c>
      <c r="AH239" s="54">
        <v>0</v>
      </c>
      <c r="AI239" s="54">
        <v>0</v>
      </c>
      <c r="AJ239" s="54">
        <v>0</v>
      </c>
      <c r="AK239" s="54">
        <v>0</v>
      </c>
      <c r="AL239" s="54">
        <v>0</v>
      </c>
      <c r="AM239" s="54">
        <v>0</v>
      </c>
      <c r="AN239" s="54">
        <v>0</v>
      </c>
      <c r="AO239" s="54">
        <v>0</v>
      </c>
      <c r="AP239" s="54">
        <v>0</v>
      </c>
      <c r="AQ239" s="55">
        <v>0</v>
      </c>
    </row>
    <row r="240" spans="1:43">
      <c r="A240" s="48" t="s">
        <v>104</v>
      </c>
      <c r="B240" s="48" t="s">
        <v>49</v>
      </c>
      <c r="C240" s="48" t="s">
        <v>124</v>
      </c>
      <c r="D240" s="53">
        <v>0</v>
      </c>
      <c r="E240" s="54">
        <v>0</v>
      </c>
      <c r="F240" s="54">
        <v>0</v>
      </c>
      <c r="G240" s="54">
        <v>0</v>
      </c>
      <c r="H240" s="54">
        <v>0</v>
      </c>
      <c r="I240" s="54">
        <v>0</v>
      </c>
      <c r="J240" s="54">
        <v>0</v>
      </c>
      <c r="K240" s="54">
        <v>0</v>
      </c>
      <c r="L240" s="54">
        <v>0</v>
      </c>
      <c r="M240" s="54">
        <v>0</v>
      </c>
      <c r="N240" s="54">
        <v>0</v>
      </c>
      <c r="O240" s="54">
        <v>0</v>
      </c>
      <c r="P240" s="54">
        <v>0</v>
      </c>
      <c r="Q240" s="54">
        <v>0</v>
      </c>
      <c r="R240" s="54">
        <v>0</v>
      </c>
      <c r="S240" s="54">
        <v>0</v>
      </c>
      <c r="T240" s="54">
        <v>0</v>
      </c>
      <c r="U240" s="54">
        <v>0</v>
      </c>
      <c r="V240" s="54">
        <v>0</v>
      </c>
      <c r="W240" s="54">
        <v>0</v>
      </c>
      <c r="X240" s="54">
        <v>0</v>
      </c>
      <c r="Y240" s="54">
        <v>0</v>
      </c>
      <c r="Z240" s="54">
        <v>0</v>
      </c>
      <c r="AA240" s="54">
        <v>0</v>
      </c>
      <c r="AB240" s="54">
        <v>0</v>
      </c>
      <c r="AC240" s="54">
        <v>0</v>
      </c>
      <c r="AD240" s="54">
        <v>0</v>
      </c>
      <c r="AE240" s="54">
        <v>0</v>
      </c>
      <c r="AF240" s="54">
        <v>0</v>
      </c>
      <c r="AG240" s="54">
        <v>0</v>
      </c>
      <c r="AH240" s="54">
        <v>0</v>
      </c>
      <c r="AI240" s="54">
        <v>0</v>
      </c>
      <c r="AJ240" s="54">
        <v>0</v>
      </c>
      <c r="AK240" s="54">
        <v>0</v>
      </c>
      <c r="AL240" s="54">
        <v>0</v>
      </c>
      <c r="AM240" s="54">
        <v>0</v>
      </c>
      <c r="AN240" s="54">
        <v>0</v>
      </c>
      <c r="AO240" s="54">
        <v>0</v>
      </c>
      <c r="AP240" s="54">
        <v>0</v>
      </c>
      <c r="AQ240" s="55">
        <v>0</v>
      </c>
    </row>
    <row r="241" spans="1:43">
      <c r="A241" s="48" t="s">
        <v>105</v>
      </c>
      <c r="B241" s="48" t="s">
        <v>50</v>
      </c>
      <c r="C241" s="48" t="s">
        <v>124</v>
      </c>
      <c r="D241" s="53">
        <v>0</v>
      </c>
      <c r="E241" s="54">
        <v>0</v>
      </c>
      <c r="F241" s="54">
        <v>0</v>
      </c>
      <c r="G241" s="54">
        <v>0</v>
      </c>
      <c r="H241" s="54">
        <v>0</v>
      </c>
      <c r="I241" s="54">
        <v>0</v>
      </c>
      <c r="J241" s="54">
        <v>0</v>
      </c>
      <c r="K241" s="54">
        <v>0</v>
      </c>
      <c r="L241" s="54">
        <v>0</v>
      </c>
      <c r="M241" s="54">
        <v>0</v>
      </c>
      <c r="N241" s="54">
        <v>0</v>
      </c>
      <c r="O241" s="54">
        <v>0</v>
      </c>
      <c r="P241" s="54">
        <v>0</v>
      </c>
      <c r="Q241" s="54">
        <v>0</v>
      </c>
      <c r="R241" s="54">
        <v>0</v>
      </c>
      <c r="S241" s="54">
        <v>0</v>
      </c>
      <c r="T241" s="54">
        <v>0</v>
      </c>
      <c r="U241" s="54">
        <v>0</v>
      </c>
      <c r="V241" s="54">
        <v>0</v>
      </c>
      <c r="W241" s="54">
        <v>0</v>
      </c>
      <c r="X241" s="54">
        <v>0</v>
      </c>
      <c r="Y241" s="54">
        <v>0</v>
      </c>
      <c r="Z241" s="54">
        <v>0</v>
      </c>
      <c r="AA241" s="54">
        <v>0</v>
      </c>
      <c r="AB241" s="54">
        <v>0</v>
      </c>
      <c r="AC241" s="54">
        <v>0</v>
      </c>
      <c r="AD241" s="54">
        <v>0</v>
      </c>
      <c r="AE241" s="54">
        <v>0</v>
      </c>
      <c r="AF241" s="54">
        <v>0</v>
      </c>
      <c r="AG241" s="54">
        <v>0</v>
      </c>
      <c r="AH241" s="54">
        <v>0</v>
      </c>
      <c r="AI241" s="54">
        <v>0</v>
      </c>
      <c r="AJ241" s="54">
        <v>0</v>
      </c>
      <c r="AK241" s="54">
        <v>0</v>
      </c>
      <c r="AL241" s="54">
        <v>0</v>
      </c>
      <c r="AM241" s="54">
        <v>0</v>
      </c>
      <c r="AN241" s="54">
        <v>0</v>
      </c>
      <c r="AO241" s="54">
        <v>0</v>
      </c>
      <c r="AP241" s="54">
        <v>0</v>
      </c>
      <c r="AQ241" s="55">
        <v>0</v>
      </c>
    </row>
    <row r="242" spans="1:43" ht="15.75" thickBot="1">
      <c r="A242" s="48" t="s">
        <v>106</v>
      </c>
      <c r="B242" s="48" t="s">
        <v>51</v>
      </c>
      <c r="C242" s="48" t="s">
        <v>124</v>
      </c>
      <c r="D242" s="56">
        <v>0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  <c r="U242" s="57">
        <v>0</v>
      </c>
      <c r="V242" s="57">
        <v>0</v>
      </c>
      <c r="W242" s="57">
        <v>0</v>
      </c>
      <c r="X242" s="57">
        <v>0</v>
      </c>
      <c r="Y242" s="57">
        <v>0</v>
      </c>
      <c r="Z242" s="57">
        <v>0</v>
      </c>
      <c r="AA242" s="57">
        <v>0</v>
      </c>
      <c r="AB242" s="57">
        <v>0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0</v>
      </c>
      <c r="AI242" s="57">
        <v>0</v>
      </c>
      <c r="AJ242" s="57">
        <v>0</v>
      </c>
      <c r="AK242" s="57">
        <v>0</v>
      </c>
      <c r="AL242" s="57">
        <v>0</v>
      </c>
      <c r="AM242" s="57">
        <v>0</v>
      </c>
      <c r="AN242" s="57">
        <v>0</v>
      </c>
      <c r="AO242" s="57">
        <v>0</v>
      </c>
      <c r="AP242" s="57">
        <v>0</v>
      </c>
      <c r="AQ242" s="58">
        <v>0</v>
      </c>
    </row>
    <row r="243" spans="1:43">
      <c r="A243" s="48" t="s">
        <v>67</v>
      </c>
      <c r="B243" s="48" t="s">
        <v>13</v>
      </c>
      <c r="C243" s="48" t="s">
        <v>125</v>
      </c>
      <c r="D243" s="49">
        <v>3.480433464050293</v>
      </c>
      <c r="E243" s="50">
        <v>1.3806912465952337E-4</v>
      </c>
      <c r="F243" s="50">
        <v>6.8949544802308083E-3</v>
      </c>
      <c r="G243" s="50">
        <v>9.4019316136837006E-2</v>
      </c>
      <c r="H243" s="50">
        <v>1.0455140727572143E-4</v>
      </c>
      <c r="I243" s="50">
        <v>0.12517467141151428</v>
      </c>
      <c r="J243" s="50">
        <v>2.5951730087399483E-2</v>
      </c>
      <c r="K243" s="50">
        <v>3.3989427089691162</v>
      </c>
      <c r="L243" s="50">
        <v>4.2217615991830826E-2</v>
      </c>
      <c r="M243" s="50">
        <v>0</v>
      </c>
      <c r="N243" s="50">
        <v>2.3023273795843124E-2</v>
      </c>
      <c r="O243" s="50">
        <v>2.8121238574385643E-4</v>
      </c>
      <c r="P243" s="50">
        <v>1.7447050660848618E-2</v>
      </c>
      <c r="Q243" s="50">
        <v>2.295217476785183E-2</v>
      </c>
      <c r="R243" s="50">
        <v>0.12453707307577133</v>
      </c>
      <c r="S243" s="50">
        <v>1.7319842576980591</v>
      </c>
      <c r="T243" s="50">
        <v>23.919523239135742</v>
      </c>
      <c r="U243" s="50">
        <v>0.12887357175350189</v>
      </c>
      <c r="V243" s="50">
        <v>0.89149916172027588</v>
      </c>
      <c r="W243" s="50">
        <v>1.9253127574920654</v>
      </c>
      <c r="X243" s="50">
        <v>2.5848221033811569E-2</v>
      </c>
      <c r="Y243" s="50">
        <v>0.11388185620307922</v>
      </c>
      <c r="Z243" s="50">
        <v>9.3065023422241211E-2</v>
      </c>
      <c r="AA243" s="50">
        <v>8.0999501049518585E-2</v>
      </c>
      <c r="AB243" s="50">
        <v>0.87370920181274414</v>
      </c>
      <c r="AC243" s="50">
        <v>6.7512691020965576E-2</v>
      </c>
      <c r="AD243" s="50">
        <v>0.24694998562335968</v>
      </c>
      <c r="AE243" s="50">
        <v>5.3783725947141647E-2</v>
      </c>
      <c r="AF243" s="50">
        <v>0</v>
      </c>
      <c r="AG243" s="50">
        <v>0</v>
      </c>
      <c r="AH243" s="50">
        <v>5.3142132237553596E-3</v>
      </c>
      <c r="AI243" s="50">
        <v>0.22473421692848206</v>
      </c>
      <c r="AJ243" s="50">
        <v>2.2391150705516338E-3</v>
      </c>
      <c r="AK243" s="50">
        <v>8.3611002992256545E-6</v>
      </c>
      <c r="AL243" s="50">
        <v>0</v>
      </c>
      <c r="AM243" s="50">
        <v>6.6819120547734201E-6</v>
      </c>
      <c r="AN243" s="50">
        <v>6.1924481997266412E-5</v>
      </c>
      <c r="AO243" s="50">
        <v>4.2920190840959549E-2</v>
      </c>
      <c r="AP243" s="50">
        <v>3.6617901176214218E-2</v>
      </c>
      <c r="AQ243" s="51">
        <v>0.18832449615001678</v>
      </c>
    </row>
    <row r="244" spans="1:43">
      <c r="A244" s="48" t="s">
        <v>68</v>
      </c>
      <c r="B244" s="48" t="s">
        <v>14</v>
      </c>
      <c r="C244" s="48" t="s">
        <v>125</v>
      </c>
      <c r="D244" s="53">
        <v>1.5624103834852576E-3</v>
      </c>
      <c r="E244" s="54">
        <v>4.0331730842590332</v>
      </c>
      <c r="F244" s="54">
        <v>1.0020105401054025E-3</v>
      </c>
      <c r="G244" s="54">
        <v>1.0636738734319806E-3</v>
      </c>
      <c r="H244" s="54">
        <v>7.3451794683933258E-2</v>
      </c>
      <c r="I244" s="54">
        <v>0.40548816323280334</v>
      </c>
      <c r="J244" s="54">
        <v>9.1141217853873968E-4</v>
      </c>
      <c r="K244" s="54">
        <v>0.93329149484634399</v>
      </c>
      <c r="L244" s="54">
        <v>7.7820615842938423E-3</v>
      </c>
      <c r="M244" s="54">
        <v>0</v>
      </c>
      <c r="N244" s="54">
        <v>1.887964129447937</v>
      </c>
      <c r="O244" s="54">
        <v>4.0087620727717876E-3</v>
      </c>
      <c r="P244" s="54">
        <v>3.3466693013906479E-2</v>
      </c>
      <c r="Q244" s="54">
        <v>8.2331888377666473E-2</v>
      </c>
      <c r="R244" s="54">
        <v>0.2428911030292511</v>
      </c>
      <c r="S244" s="54">
        <v>2.5626983642578125</v>
      </c>
      <c r="T244" s="54">
        <v>1.5425128936767578</v>
      </c>
      <c r="U244" s="54">
        <v>0.60372471809387207</v>
      </c>
      <c r="V244" s="54">
        <v>1.9490889310836792</v>
      </c>
      <c r="W244" s="54">
        <v>1.516724705696106</v>
      </c>
      <c r="X244" s="54">
        <v>6.901321467012167E-3</v>
      </c>
      <c r="Y244" s="54">
        <v>0.52112400531768799</v>
      </c>
      <c r="Z244" s="54">
        <v>9.453251026570797E-3</v>
      </c>
      <c r="AA244" s="54">
        <v>0.51503324508666992</v>
      </c>
      <c r="AB244" s="54">
        <v>5.2448010444641113</v>
      </c>
      <c r="AC244" s="54">
        <v>0.51435559988021851</v>
      </c>
      <c r="AD244" s="54">
        <v>2.2068006992340088</v>
      </c>
      <c r="AE244" s="54">
        <v>0.23378953337669373</v>
      </c>
      <c r="AF244" s="54">
        <v>0</v>
      </c>
      <c r="AG244" s="54">
        <v>0</v>
      </c>
      <c r="AH244" s="54">
        <v>3.5579311661422253E-3</v>
      </c>
      <c r="AI244" s="54">
        <v>1.558065228164196E-2</v>
      </c>
      <c r="AJ244" s="54">
        <v>3.2986145466566086E-2</v>
      </c>
      <c r="AK244" s="54">
        <v>8.9264032430946827E-4</v>
      </c>
      <c r="AL244" s="54">
        <v>0</v>
      </c>
      <c r="AM244" s="54">
        <v>0.16747468709945679</v>
      </c>
      <c r="AN244" s="54">
        <v>1.4361700741574168E-3</v>
      </c>
      <c r="AO244" s="54">
        <v>0.4285200834274292</v>
      </c>
      <c r="AP244" s="54">
        <v>5.9694323688745499E-2</v>
      </c>
      <c r="AQ244" s="55">
        <v>2.948434591293335</v>
      </c>
    </row>
    <row r="245" spans="1:43">
      <c r="A245" s="48" t="s">
        <v>69</v>
      </c>
      <c r="B245" s="48" t="s">
        <v>15</v>
      </c>
      <c r="C245" s="48" t="s">
        <v>125</v>
      </c>
      <c r="D245" s="53">
        <v>0</v>
      </c>
      <c r="E245" s="54">
        <v>0</v>
      </c>
      <c r="F245" s="54">
        <v>3.1501072953687981E-5</v>
      </c>
      <c r="G245" s="54">
        <v>1.2329821856837953E-6</v>
      </c>
      <c r="H245" s="54">
        <v>3.525488345701433E-9</v>
      </c>
      <c r="I245" s="54">
        <v>9.2874451240732014E-8</v>
      </c>
      <c r="J245" s="54">
        <v>4.5269490933641521E-10</v>
      </c>
      <c r="K245" s="54">
        <v>2.8426748599486018E-7</v>
      </c>
      <c r="L245" s="54">
        <v>7.6477554955545202E-8</v>
      </c>
      <c r="M245" s="54">
        <v>0</v>
      </c>
      <c r="N245" s="54">
        <v>1.872397916713453E-7</v>
      </c>
      <c r="O245" s="54">
        <v>1.0894092294932989E-9</v>
      </c>
      <c r="P245" s="54">
        <v>9.3253724742226041E-8</v>
      </c>
      <c r="Q245" s="54">
        <v>2.8376045975164743E-6</v>
      </c>
      <c r="R245" s="54">
        <v>5.8285485238229739E-7</v>
      </c>
      <c r="S245" s="54">
        <v>3.5322875191923231E-5</v>
      </c>
      <c r="T245" s="54">
        <v>5.1589537179097533E-5</v>
      </c>
      <c r="U245" s="54">
        <v>1.0963061868096702E-5</v>
      </c>
      <c r="V245" s="54">
        <v>2.2192834876477718E-6</v>
      </c>
      <c r="W245" s="54">
        <v>1.0484703125257511E-5</v>
      </c>
      <c r="X245" s="54">
        <v>7.7808863352402113E-7</v>
      </c>
      <c r="Y245" s="54">
        <v>4.2949322960339487E-5</v>
      </c>
      <c r="Z245" s="54">
        <v>7.0007450858611264E-7</v>
      </c>
      <c r="AA245" s="54">
        <v>1.1887543223565444E-5</v>
      </c>
      <c r="AB245" s="54">
        <v>1.9779002468567342E-4</v>
      </c>
      <c r="AC245" s="54">
        <v>1.7439018051845778E-7</v>
      </c>
      <c r="AD245" s="54">
        <v>6.9319835347414482E-6</v>
      </c>
      <c r="AE245" s="54">
        <v>4.976568106940249E-6</v>
      </c>
      <c r="AF245" s="54">
        <v>0</v>
      </c>
      <c r="AG245" s="54">
        <v>0</v>
      </c>
      <c r="AH245" s="54">
        <v>1.1703269819918205E-6</v>
      </c>
      <c r="AI245" s="54">
        <v>5.996446361677954E-6</v>
      </c>
      <c r="AJ245" s="54">
        <v>2.4145683141796326E-7</v>
      </c>
      <c r="AK245" s="54">
        <v>1.7342700857625459E-6</v>
      </c>
      <c r="AL245" s="54">
        <v>0</v>
      </c>
      <c r="AM245" s="54">
        <v>7.1711826876708074E-7</v>
      </c>
      <c r="AN245" s="54">
        <v>6.1180128341220552E-7</v>
      </c>
      <c r="AO245" s="54">
        <v>1.3144390322850086E-5</v>
      </c>
      <c r="AP245" s="54">
        <v>2.2910625557415187E-4</v>
      </c>
      <c r="AQ245" s="55">
        <v>7.6901469583390281E-6</v>
      </c>
    </row>
    <row r="246" spans="1:43">
      <c r="A246" s="48" t="s">
        <v>70</v>
      </c>
      <c r="B246" s="48" t="s">
        <v>16</v>
      </c>
      <c r="C246" s="48" t="s">
        <v>125</v>
      </c>
      <c r="D246" s="53">
        <v>5.1588273208835744E-7</v>
      </c>
      <c r="E246" s="54">
        <v>2.4657447639242491E-8</v>
      </c>
      <c r="F246" s="54">
        <v>1.3736031949520111E-2</v>
      </c>
      <c r="G246" s="54">
        <v>5.5640723556280136E-2</v>
      </c>
      <c r="H246" s="54">
        <v>2.6056643037009053E-5</v>
      </c>
      <c r="I246" s="54">
        <v>7.9623004421591759E-4</v>
      </c>
      <c r="J246" s="54">
        <v>1.6748466578064836E-6</v>
      </c>
      <c r="K246" s="54">
        <v>2.1816405933350325E-3</v>
      </c>
      <c r="L246" s="54">
        <v>2.3755992879159749E-4</v>
      </c>
      <c r="M246" s="54">
        <v>0</v>
      </c>
      <c r="N246" s="54">
        <v>4.2207660153508186E-3</v>
      </c>
      <c r="O246" s="54">
        <v>3.1900643080007285E-5</v>
      </c>
      <c r="P246" s="54">
        <v>6.1093640397302806E-5</v>
      </c>
      <c r="Q246" s="54">
        <v>7.3414668440818787E-4</v>
      </c>
      <c r="R246" s="54">
        <v>3.1554230954498053E-3</v>
      </c>
      <c r="S246" s="54">
        <v>0.23586100339889526</v>
      </c>
      <c r="T246" s="54">
        <v>1.3537948131561279</v>
      </c>
      <c r="U246" s="54">
        <v>8.3782859146595001E-2</v>
      </c>
      <c r="V246" s="54">
        <v>1.7623923718929291E-2</v>
      </c>
      <c r="W246" s="54">
        <v>0.23231178522109985</v>
      </c>
      <c r="X246" s="54">
        <v>7.0905978791415691E-3</v>
      </c>
      <c r="Y246" s="54">
        <v>3.8907874375581741E-2</v>
      </c>
      <c r="Z246" s="54">
        <v>6.9037005305290222E-3</v>
      </c>
      <c r="AA246" s="54">
        <v>0.13307046890258789</v>
      </c>
      <c r="AB246" s="54">
        <v>0.65167605876922607</v>
      </c>
      <c r="AC246" s="54">
        <v>2.7285872492939234E-3</v>
      </c>
      <c r="AD246" s="54">
        <v>6.3634283840656281E-2</v>
      </c>
      <c r="AE246" s="54">
        <v>2.8017193544656038E-3</v>
      </c>
      <c r="AF246" s="54">
        <v>0</v>
      </c>
      <c r="AG246" s="54">
        <v>0</v>
      </c>
      <c r="AH246" s="54">
        <v>4.8632151447236538E-3</v>
      </c>
      <c r="AI246" s="54">
        <v>2.7841979637742043E-2</v>
      </c>
      <c r="AJ246" s="54">
        <v>9.9810154642909765E-4</v>
      </c>
      <c r="AK246" s="54">
        <v>1.2451957911252975E-2</v>
      </c>
      <c r="AL246" s="54">
        <v>0</v>
      </c>
      <c r="AM246" s="54">
        <v>1.2119889724999666E-3</v>
      </c>
      <c r="AN246" s="54">
        <v>9.6070091240108013E-4</v>
      </c>
      <c r="AO246" s="54">
        <v>0.20104303956031799</v>
      </c>
      <c r="AP246" s="54">
        <v>6.9164112210273743E-2</v>
      </c>
      <c r="AQ246" s="55">
        <v>0.17937654256820679</v>
      </c>
    </row>
    <row r="247" spans="1:43">
      <c r="A247" s="48" t="s">
        <v>71</v>
      </c>
      <c r="B247" s="48" t="s">
        <v>17</v>
      </c>
      <c r="C247" s="48" t="s">
        <v>125</v>
      </c>
      <c r="D247" s="53">
        <v>2.799910306930542E-2</v>
      </c>
      <c r="E247" s="54">
        <v>5.7777619133503322E-8</v>
      </c>
      <c r="F247" s="54">
        <v>0.13059426844120026</v>
      </c>
      <c r="G247" s="54">
        <v>1.8262419849634171E-2</v>
      </c>
      <c r="H247" s="54">
        <v>1.6889820098876953</v>
      </c>
      <c r="I247" s="54">
        <v>0.32771685719490051</v>
      </c>
      <c r="J247" s="54">
        <v>1.7085528234019876E-3</v>
      </c>
      <c r="K247" s="54">
        <v>0.47179877758026123</v>
      </c>
      <c r="L247" s="54">
        <v>9.3705691397190094E-3</v>
      </c>
      <c r="M247" s="54">
        <v>0</v>
      </c>
      <c r="N247" s="54">
        <v>9.5131509006023407E-3</v>
      </c>
      <c r="O247" s="54">
        <v>1.6327914781868458E-3</v>
      </c>
      <c r="P247" s="54">
        <v>1.3948946434538811E-4</v>
      </c>
      <c r="Q247" s="54">
        <v>1.5713095664978027E-2</v>
      </c>
      <c r="R247" s="54">
        <v>0.16117782890796661</v>
      </c>
      <c r="S247" s="54">
        <v>0.19359578192234039</v>
      </c>
      <c r="T247" s="54">
        <v>0.99354779720306396</v>
      </c>
      <c r="U247" s="54">
        <v>1.0506680011749268</v>
      </c>
      <c r="V247" s="54">
        <v>0.36582741141319275</v>
      </c>
      <c r="W247" s="54">
        <v>1.046441912651062</v>
      </c>
      <c r="X247" s="54">
        <v>2.7231390122324228E-3</v>
      </c>
      <c r="Y247" s="54">
        <v>3.9599398151040077E-3</v>
      </c>
      <c r="Z247" s="54">
        <v>1.5895679593086243E-2</v>
      </c>
      <c r="AA247" s="54">
        <v>0.1136075034737587</v>
      </c>
      <c r="AB247" s="54">
        <v>0.39730361104011536</v>
      </c>
      <c r="AC247" s="54">
        <v>1.3421538460534066E-4</v>
      </c>
      <c r="AD247" s="54">
        <v>2.4665035307407379E-3</v>
      </c>
      <c r="AE247" s="54">
        <v>2.4435430765151978E-2</v>
      </c>
      <c r="AF247" s="54">
        <v>0</v>
      </c>
      <c r="AG247" s="54">
        <v>0</v>
      </c>
      <c r="AH247" s="54">
        <v>8.7824981892481446E-4</v>
      </c>
      <c r="AI247" s="54">
        <v>3.9828792214393616E-3</v>
      </c>
      <c r="AJ247" s="54">
        <v>7.4157799826934934E-4</v>
      </c>
      <c r="AK247" s="54">
        <v>7.3045090539380908E-4</v>
      </c>
      <c r="AL247" s="54">
        <v>0</v>
      </c>
      <c r="AM247" s="54">
        <v>2.4533149553462863E-4</v>
      </c>
      <c r="AN247" s="54">
        <v>1.4027854194864631E-4</v>
      </c>
      <c r="AO247" s="54">
        <v>6.3055165112018585E-2</v>
      </c>
      <c r="AP247" s="54">
        <v>8.7495826184749603E-2</v>
      </c>
      <c r="AQ247" s="55">
        <v>0.13909883797168732</v>
      </c>
    </row>
    <row r="248" spans="1:43">
      <c r="A248" s="48" t="s">
        <v>72</v>
      </c>
      <c r="B248" s="48" t="s">
        <v>18</v>
      </c>
      <c r="C248" s="48" t="s">
        <v>125</v>
      </c>
      <c r="D248" s="53">
        <v>40.038814544677734</v>
      </c>
      <c r="E248" s="54">
        <v>6.7999035309185274E-6</v>
      </c>
      <c r="F248" s="54">
        <v>8.8178478181362152E-2</v>
      </c>
      <c r="G248" s="54">
        <v>4.3760780245065689E-2</v>
      </c>
      <c r="H248" s="54">
        <v>0.13751687109470367</v>
      </c>
      <c r="I248" s="54">
        <v>33.521183013916016</v>
      </c>
      <c r="J248" s="54">
        <v>0.49339774250984192</v>
      </c>
      <c r="K248" s="54">
        <v>17.714439392089844</v>
      </c>
      <c r="L248" s="54">
        <v>0.37405452132225037</v>
      </c>
      <c r="M248" s="54">
        <v>0</v>
      </c>
      <c r="N248" s="54">
        <v>0.33886229991912842</v>
      </c>
      <c r="O248" s="54">
        <v>5.1079648546874523E-3</v>
      </c>
      <c r="P248" s="54">
        <v>6.1573758721351624E-3</v>
      </c>
      <c r="Q248" s="54">
        <v>9.8231382668018341E-2</v>
      </c>
      <c r="R248" s="54">
        <v>1.5093846321105957</v>
      </c>
      <c r="S248" s="54">
        <v>0.88750565052032471</v>
      </c>
      <c r="T248" s="54">
        <v>8.1563940048217773</v>
      </c>
      <c r="U248" s="54">
        <v>2.5192282199859619</v>
      </c>
      <c r="V248" s="54">
        <v>0.37289246916770935</v>
      </c>
      <c r="W248" s="54">
        <v>2.8236515522003174</v>
      </c>
      <c r="X248" s="54">
        <v>8.7831811979413033E-3</v>
      </c>
      <c r="Y248" s="54">
        <v>1.7878202721476555E-2</v>
      </c>
      <c r="Z248" s="54">
        <v>0.11548171192407608</v>
      </c>
      <c r="AA248" s="54">
        <v>0.12378337979316711</v>
      </c>
      <c r="AB248" s="54">
        <v>1.6581281423568726</v>
      </c>
      <c r="AC248" s="54">
        <v>0.14753028750419617</v>
      </c>
      <c r="AD248" s="54">
        <v>0.44646865129470825</v>
      </c>
      <c r="AE248" s="54">
        <v>0.23579679429531097</v>
      </c>
      <c r="AF248" s="54">
        <v>0</v>
      </c>
      <c r="AG248" s="54">
        <v>0</v>
      </c>
      <c r="AH248" s="54">
        <v>1.4519576216116548E-3</v>
      </c>
      <c r="AI248" s="54">
        <v>4.1007164865732193E-2</v>
      </c>
      <c r="AJ248" s="54">
        <v>1.3125075027346611E-2</v>
      </c>
      <c r="AK248" s="54">
        <v>5.0390884280204773E-3</v>
      </c>
      <c r="AL248" s="54">
        <v>0</v>
      </c>
      <c r="AM248" s="54">
        <v>6.8375870585441589E-2</v>
      </c>
      <c r="AN248" s="54">
        <v>2.4644157383590937E-3</v>
      </c>
      <c r="AO248" s="54">
        <v>0.45182704925537109</v>
      </c>
      <c r="AP248" s="54">
        <v>0.51392775774002075</v>
      </c>
      <c r="AQ248" s="55">
        <v>5.5896329879760742</v>
      </c>
    </row>
    <row r="249" spans="1:43">
      <c r="A249" s="48" t="s">
        <v>73</v>
      </c>
      <c r="B249" s="48" t="s">
        <v>19</v>
      </c>
      <c r="C249" s="48" t="s">
        <v>125</v>
      </c>
      <c r="D249" s="53">
        <v>0.41792988777160645</v>
      </c>
      <c r="E249" s="54">
        <v>6.6097709350287914E-7</v>
      </c>
      <c r="F249" s="54">
        <v>1.6841350123286247E-2</v>
      </c>
      <c r="G249" s="54">
        <v>1.3035487791057676E-4</v>
      </c>
      <c r="H249" s="54">
        <v>4.5772134326398373E-3</v>
      </c>
      <c r="I249" s="54">
        <v>0.21425135433673859</v>
      </c>
      <c r="J249" s="54">
        <v>5.3816204890608788E-3</v>
      </c>
      <c r="K249" s="54">
        <v>0.29737001657485962</v>
      </c>
      <c r="L249" s="54">
        <v>3.9920728886500001E-4</v>
      </c>
      <c r="M249" s="54">
        <v>0</v>
      </c>
      <c r="N249" s="54">
        <v>6.7858160473406315E-3</v>
      </c>
      <c r="O249" s="54">
        <v>3.4635095289559104E-6</v>
      </c>
      <c r="P249" s="54">
        <v>7.8306771911229589E-7</v>
      </c>
      <c r="Q249" s="54">
        <v>2.2492665448226035E-4</v>
      </c>
      <c r="R249" s="54">
        <v>2.0139554515480995E-2</v>
      </c>
      <c r="S249" s="54">
        <v>5.2116564474999905E-3</v>
      </c>
      <c r="T249" s="54">
        <v>0.12296445667743683</v>
      </c>
      <c r="U249" s="54">
        <v>9.8800942301750183E-2</v>
      </c>
      <c r="V249" s="54">
        <v>4.5767392963171005E-2</v>
      </c>
      <c r="W249" s="54">
        <v>7.7532842755317688E-2</v>
      </c>
      <c r="X249" s="54">
        <v>9.3001185450702906E-4</v>
      </c>
      <c r="Y249" s="54">
        <v>2.3904889822006226E-3</v>
      </c>
      <c r="Z249" s="54">
        <v>6.6374265588819981E-4</v>
      </c>
      <c r="AA249" s="54">
        <v>1.7366209998726845E-2</v>
      </c>
      <c r="AB249" s="54">
        <v>1.9670763984322548E-2</v>
      </c>
      <c r="AC249" s="54">
        <v>1.0181666584685445E-3</v>
      </c>
      <c r="AD249" s="54">
        <v>3.0884344596415758E-3</v>
      </c>
      <c r="AE249" s="54">
        <v>1.1603046441450715E-3</v>
      </c>
      <c r="AF249" s="54">
        <v>0</v>
      </c>
      <c r="AG249" s="54">
        <v>0</v>
      </c>
      <c r="AH249" s="54">
        <v>2.9051161618554033E-5</v>
      </c>
      <c r="AI249" s="54">
        <v>1.3202828995417804E-4</v>
      </c>
      <c r="AJ249" s="54">
        <v>3.9131125959102064E-5</v>
      </c>
      <c r="AK249" s="54">
        <v>1.1051542969653383E-6</v>
      </c>
      <c r="AL249" s="54">
        <v>0</v>
      </c>
      <c r="AM249" s="54">
        <v>1.624047513359983E-6</v>
      </c>
      <c r="AN249" s="54">
        <v>3.6407727748155594E-6</v>
      </c>
      <c r="AO249" s="54">
        <v>3.1956147868186235E-3</v>
      </c>
      <c r="AP249" s="54">
        <v>2.7072327211499214E-2</v>
      </c>
      <c r="AQ249" s="55">
        <v>5.4682221263647079E-2</v>
      </c>
    </row>
    <row r="250" spans="1:43">
      <c r="A250" s="48" t="s">
        <v>74</v>
      </c>
      <c r="B250" s="48" t="s">
        <v>20</v>
      </c>
      <c r="C250" s="48" t="s">
        <v>125</v>
      </c>
      <c r="D250" s="53">
        <v>9.0522489547729492</v>
      </c>
      <c r="E250" s="54">
        <v>1.5631812810897827</v>
      </c>
      <c r="F250" s="54">
        <v>0.51470988988876343</v>
      </c>
      <c r="G250" s="54">
        <v>3.8217723369598389E-2</v>
      </c>
      <c r="H250" s="54">
        <v>0.30552870035171509</v>
      </c>
      <c r="I250" s="54">
        <v>4.1923322677612305</v>
      </c>
      <c r="J250" s="54">
        <v>0.26533785462379456</v>
      </c>
      <c r="K250" s="54">
        <v>24.781492233276367</v>
      </c>
      <c r="L250" s="54">
        <v>0.21064819395542145</v>
      </c>
      <c r="M250" s="54">
        <v>0</v>
      </c>
      <c r="N250" s="54">
        <v>0.27573764324188232</v>
      </c>
      <c r="O250" s="54">
        <v>2.0177655387669802E-3</v>
      </c>
      <c r="P250" s="54">
        <v>4.043895285576582E-3</v>
      </c>
      <c r="Q250" s="54">
        <v>0.1895533949136734</v>
      </c>
      <c r="R250" s="54">
        <v>1.3820852041244507</v>
      </c>
      <c r="S250" s="54">
        <v>0.69378679990768433</v>
      </c>
      <c r="T250" s="54">
        <v>5.0444178581237793</v>
      </c>
      <c r="U250" s="54">
        <v>3.0739665031433105</v>
      </c>
      <c r="V250" s="54">
        <v>2.4291281700134277</v>
      </c>
      <c r="W250" s="54">
        <v>2.794811487197876</v>
      </c>
      <c r="X250" s="54">
        <v>2.8824413195252419E-2</v>
      </c>
      <c r="Y250" s="54">
        <v>0.58933639526367188</v>
      </c>
      <c r="Z250" s="54">
        <v>0.13590733706951141</v>
      </c>
      <c r="AA250" s="54">
        <v>1.2519471645355225</v>
      </c>
      <c r="AB250" s="54">
        <v>1.3431676626205444</v>
      </c>
      <c r="AC250" s="54">
        <v>2.8054801747202873E-2</v>
      </c>
      <c r="AD250" s="54">
        <v>0.20438835024833679</v>
      </c>
      <c r="AE250" s="54">
        <v>5.1304485648870468E-2</v>
      </c>
      <c r="AF250" s="54">
        <v>0</v>
      </c>
      <c r="AG250" s="54">
        <v>7.8757360539272616E-21</v>
      </c>
      <c r="AH250" s="54">
        <v>2.4495299439877272E-3</v>
      </c>
      <c r="AI250" s="54">
        <v>1.2495250441133976E-2</v>
      </c>
      <c r="AJ250" s="54">
        <v>6.9175828248262405E-3</v>
      </c>
      <c r="AK250" s="54">
        <v>4.1407602839171886E-3</v>
      </c>
      <c r="AL250" s="54">
        <v>0</v>
      </c>
      <c r="AM250" s="54">
        <v>8.3464253693819046E-3</v>
      </c>
      <c r="AN250" s="54">
        <v>1.916387234814465E-3</v>
      </c>
      <c r="AO250" s="54">
        <v>0.11092831194400787</v>
      </c>
      <c r="AP250" s="54">
        <v>0.97951012849807739</v>
      </c>
      <c r="AQ250" s="55">
        <v>11.804606437683105</v>
      </c>
    </row>
    <row r="251" spans="1:43">
      <c r="A251" s="48" t="s">
        <v>75</v>
      </c>
      <c r="B251" s="48" t="s">
        <v>21</v>
      </c>
      <c r="C251" s="48" t="s">
        <v>125</v>
      </c>
      <c r="D251" s="53">
        <v>2.9148006439208984</v>
      </c>
      <c r="E251" s="54">
        <v>3.0905830499250442E-6</v>
      </c>
      <c r="F251" s="54">
        <v>0.39971369504928589</v>
      </c>
      <c r="G251" s="54">
        <v>1.6683971509337425E-2</v>
      </c>
      <c r="H251" s="54">
        <v>2.7155869174748659E-3</v>
      </c>
      <c r="I251" s="54">
        <v>4.0775108337402344</v>
      </c>
      <c r="J251" s="54">
        <v>0.5709185004234314</v>
      </c>
      <c r="K251" s="54">
        <v>2.1277804374694824</v>
      </c>
      <c r="L251" s="54">
        <v>5.8234100341796875</v>
      </c>
      <c r="M251" s="54">
        <v>0</v>
      </c>
      <c r="N251" s="54">
        <v>3.4167952835559845E-2</v>
      </c>
      <c r="O251" s="54">
        <v>3.477427875623107E-3</v>
      </c>
      <c r="P251" s="54">
        <v>6.1818915419280529E-3</v>
      </c>
      <c r="Q251" s="54">
        <v>8.7288990020751953</v>
      </c>
      <c r="R251" s="54">
        <v>2.7654705047607422</v>
      </c>
      <c r="S251" s="54">
        <v>0.40149205923080444</v>
      </c>
      <c r="T251" s="54">
        <v>2.5145270824432373</v>
      </c>
      <c r="U251" s="54">
        <v>3.7651336193084717</v>
      </c>
      <c r="V251" s="54">
        <v>1.6815403699874878</v>
      </c>
      <c r="W251" s="54">
        <v>5.7839784622192383</v>
      </c>
      <c r="X251" s="54">
        <v>0.66812974214553833</v>
      </c>
      <c r="Y251" s="54">
        <v>0.12055056542158127</v>
      </c>
      <c r="Z251" s="54">
        <v>5.6188687682151794E-2</v>
      </c>
      <c r="AA251" s="54">
        <v>2.5442740917205811</v>
      </c>
      <c r="AB251" s="54">
        <v>1.7072465419769287</v>
      </c>
      <c r="AC251" s="54">
        <v>6.7990412935614586E-4</v>
      </c>
      <c r="AD251" s="54">
        <v>0.17882701754570007</v>
      </c>
      <c r="AE251" s="54">
        <v>0.10793394595384598</v>
      </c>
      <c r="AF251" s="54">
        <v>0</v>
      </c>
      <c r="AG251" s="54">
        <v>0</v>
      </c>
      <c r="AH251" s="54">
        <v>4.6871327795088291E-3</v>
      </c>
      <c r="AI251" s="54">
        <v>2.1251598373055458E-2</v>
      </c>
      <c r="AJ251" s="54">
        <v>9.0521844103932381E-3</v>
      </c>
      <c r="AK251" s="54">
        <v>2.8881717007607222E-3</v>
      </c>
      <c r="AL251" s="54">
        <v>0</v>
      </c>
      <c r="AM251" s="54">
        <v>0.27714943885803223</v>
      </c>
      <c r="AN251" s="54">
        <v>4.6362215653061867E-3</v>
      </c>
      <c r="AO251" s="54">
        <v>7.6999098062515259E-2</v>
      </c>
      <c r="AP251" s="54">
        <v>0.66387754678726196</v>
      </c>
      <c r="AQ251" s="55">
        <v>14.907231330871582</v>
      </c>
    </row>
    <row r="252" spans="1:43">
      <c r="A252" s="48" t="s">
        <v>76</v>
      </c>
      <c r="B252" s="48" t="s">
        <v>22</v>
      </c>
      <c r="C252" s="48" t="s">
        <v>125</v>
      </c>
      <c r="D252" s="53">
        <v>0</v>
      </c>
      <c r="E252" s="54">
        <v>0</v>
      </c>
      <c r="F252" s="54">
        <v>0</v>
      </c>
      <c r="G252" s="54">
        <v>0</v>
      </c>
      <c r="H252" s="54">
        <v>0</v>
      </c>
      <c r="I252" s="54">
        <v>0</v>
      </c>
      <c r="J252" s="54">
        <v>0</v>
      </c>
      <c r="K252" s="54">
        <v>0</v>
      </c>
      <c r="L252" s="54">
        <v>0</v>
      </c>
      <c r="M252" s="54">
        <v>0</v>
      </c>
      <c r="N252" s="54">
        <v>0</v>
      </c>
      <c r="O252" s="54">
        <v>0</v>
      </c>
      <c r="P252" s="54">
        <v>0</v>
      </c>
      <c r="Q252" s="54">
        <v>0</v>
      </c>
      <c r="R252" s="54">
        <v>0</v>
      </c>
      <c r="S252" s="54">
        <v>0</v>
      </c>
      <c r="T252" s="54">
        <v>0</v>
      </c>
      <c r="U252" s="54">
        <v>0</v>
      </c>
      <c r="V252" s="54">
        <v>0</v>
      </c>
      <c r="W252" s="54">
        <v>0</v>
      </c>
      <c r="X252" s="54">
        <v>0</v>
      </c>
      <c r="Y252" s="54">
        <v>0</v>
      </c>
      <c r="Z252" s="54">
        <v>0</v>
      </c>
      <c r="AA252" s="54">
        <v>0</v>
      </c>
      <c r="AB252" s="54">
        <v>0</v>
      </c>
      <c r="AC252" s="54">
        <v>0</v>
      </c>
      <c r="AD252" s="54">
        <v>0</v>
      </c>
      <c r="AE252" s="54">
        <v>0</v>
      </c>
      <c r="AF252" s="54">
        <v>0</v>
      </c>
      <c r="AG252" s="54">
        <v>0</v>
      </c>
      <c r="AH252" s="54">
        <v>0</v>
      </c>
      <c r="AI252" s="54">
        <v>0</v>
      </c>
      <c r="AJ252" s="54">
        <v>0</v>
      </c>
      <c r="AK252" s="54">
        <v>0</v>
      </c>
      <c r="AL252" s="54">
        <v>0</v>
      </c>
      <c r="AM252" s="54">
        <v>0</v>
      </c>
      <c r="AN252" s="54">
        <v>0</v>
      </c>
      <c r="AO252" s="54">
        <v>0</v>
      </c>
      <c r="AP252" s="54">
        <v>0</v>
      </c>
      <c r="AQ252" s="55">
        <v>0</v>
      </c>
    </row>
    <row r="253" spans="1:43">
      <c r="A253" s="48" t="s">
        <v>77</v>
      </c>
      <c r="B253" s="48" t="s">
        <v>1</v>
      </c>
      <c r="C253" s="48" t="s">
        <v>125</v>
      </c>
      <c r="D253" s="53">
        <v>1.2472320795059204</v>
      </c>
      <c r="E253" s="54">
        <v>2.7659345391839452E-7</v>
      </c>
      <c r="F253" s="54">
        <v>7.3613859713077545E-2</v>
      </c>
      <c r="G253" s="54">
        <v>1.7166962847113609E-2</v>
      </c>
      <c r="H253" s="54">
        <v>3.1135557219386101E-3</v>
      </c>
      <c r="I253" s="54">
        <v>4.2468030005693436E-3</v>
      </c>
      <c r="J253" s="54">
        <v>2.0350826162029989E-5</v>
      </c>
      <c r="K253" s="54">
        <v>3.8742456585168839E-2</v>
      </c>
      <c r="L253" s="54">
        <v>9.5032621175050735E-4</v>
      </c>
      <c r="M253" s="54">
        <v>0</v>
      </c>
      <c r="N253" s="54">
        <v>20.901874542236328</v>
      </c>
      <c r="O253" s="54">
        <v>0.19997839629650116</v>
      </c>
      <c r="P253" s="54">
        <v>0.2227504551410675</v>
      </c>
      <c r="Q253" s="54">
        <v>0.78261750936508179</v>
      </c>
      <c r="R253" s="54">
        <v>0.16181738674640656</v>
      </c>
      <c r="S253" s="54">
        <v>6.5376192331314087E-2</v>
      </c>
      <c r="T253" s="54">
        <v>2.2389214038848877</v>
      </c>
      <c r="U253" s="54">
        <v>5.1885266304016113</v>
      </c>
      <c r="V253" s="54">
        <v>1.2303605079650879</v>
      </c>
      <c r="W253" s="54">
        <v>0.91537570953369141</v>
      </c>
      <c r="X253" s="54">
        <v>5.5877383798360825E-2</v>
      </c>
      <c r="Y253" s="54">
        <v>0.21071307361125946</v>
      </c>
      <c r="Z253" s="54">
        <v>8.5467420518398285E-2</v>
      </c>
      <c r="AA253" s="54">
        <v>0.30738493800163269</v>
      </c>
      <c r="AB253" s="54">
        <v>0.46871075034141541</v>
      </c>
      <c r="AC253" s="54">
        <v>2.6306694373488426E-2</v>
      </c>
      <c r="AD253" s="54">
        <v>5.153714120388031E-2</v>
      </c>
      <c r="AE253" s="54">
        <v>3.7205852568149567E-2</v>
      </c>
      <c r="AF253" s="54">
        <v>0</v>
      </c>
      <c r="AG253" s="54">
        <v>2.2321264259517193E-4</v>
      </c>
      <c r="AH253" s="54">
        <v>1.2356882216408849E-3</v>
      </c>
      <c r="AI253" s="54">
        <v>4.2654550634324551E-3</v>
      </c>
      <c r="AJ253" s="54">
        <v>0.24540725350379944</v>
      </c>
      <c r="AK253" s="54">
        <v>1.5698941424489021E-3</v>
      </c>
      <c r="AL253" s="54">
        <v>1.690821136435261E-6</v>
      </c>
      <c r="AM253" s="54">
        <v>1.2747501023113728E-3</v>
      </c>
      <c r="AN253" s="54">
        <v>6.9129664916545153E-4</v>
      </c>
      <c r="AO253" s="54">
        <v>0.10044396668672562</v>
      </c>
      <c r="AP253" s="54">
        <v>1.462167501449585E-2</v>
      </c>
      <c r="AQ253" s="55">
        <v>1.020843505859375</v>
      </c>
    </row>
    <row r="254" spans="1:43">
      <c r="A254" s="48" t="s">
        <v>78</v>
      </c>
      <c r="B254" s="48" t="s">
        <v>23</v>
      </c>
      <c r="C254" s="48" t="s">
        <v>125</v>
      </c>
      <c r="D254" s="53">
        <v>5.595092661678791E-3</v>
      </c>
      <c r="E254" s="54">
        <v>1.0140583128759317E-7</v>
      </c>
      <c r="F254" s="54">
        <v>2.3672757670283318E-2</v>
      </c>
      <c r="G254" s="54">
        <v>7.7910027466714382E-3</v>
      </c>
      <c r="H254" s="54">
        <v>0.65498262643814087</v>
      </c>
      <c r="I254" s="54">
        <v>2.4050993379205465E-3</v>
      </c>
      <c r="J254" s="54">
        <v>1.9582066670409404E-6</v>
      </c>
      <c r="K254" s="54">
        <v>8.0465609207749367E-3</v>
      </c>
      <c r="L254" s="54">
        <v>3.4241806133650243E-4</v>
      </c>
      <c r="M254" s="54">
        <v>0</v>
      </c>
      <c r="N254" s="54">
        <v>1.2392386198043823</v>
      </c>
      <c r="O254" s="54">
        <v>1.4636517763137817</v>
      </c>
      <c r="P254" s="54">
        <v>4.1622261051088572E-4</v>
      </c>
      <c r="Q254" s="54">
        <v>3.3034449443221092E-3</v>
      </c>
      <c r="R254" s="54">
        <v>0.44400808215141296</v>
      </c>
      <c r="S254" s="54">
        <v>2.1255513653159142E-2</v>
      </c>
      <c r="T254" s="54">
        <v>2.1264290809631348</v>
      </c>
      <c r="U254" s="54">
        <v>0.74294829368591309</v>
      </c>
      <c r="V254" s="54">
        <v>0.16494078934192657</v>
      </c>
      <c r="W254" s="54">
        <v>8.7465755641460419E-2</v>
      </c>
      <c r="X254" s="54">
        <v>3.071183105930686E-3</v>
      </c>
      <c r="Y254" s="54">
        <v>1.4226894127205014E-3</v>
      </c>
      <c r="Z254" s="54">
        <v>8.7436838075518608E-3</v>
      </c>
      <c r="AA254" s="54">
        <v>6.9899976253509521E-2</v>
      </c>
      <c r="AB254" s="54">
        <v>9.3810334801673889E-2</v>
      </c>
      <c r="AC254" s="54">
        <v>2.8565314132720232E-3</v>
      </c>
      <c r="AD254" s="54">
        <v>2.2721443325281143E-2</v>
      </c>
      <c r="AE254" s="54">
        <v>6.0928161256015301E-3</v>
      </c>
      <c r="AF254" s="54">
        <v>0</v>
      </c>
      <c r="AG254" s="54">
        <v>1.4548651233781129E-4</v>
      </c>
      <c r="AH254" s="54">
        <v>3.3826462458819151E-4</v>
      </c>
      <c r="AI254" s="54">
        <v>7.5451296288520098E-4</v>
      </c>
      <c r="AJ254" s="54">
        <v>1.3088224222883582E-3</v>
      </c>
      <c r="AK254" s="54">
        <v>3.0657884781248868E-4</v>
      </c>
      <c r="AL254" s="54">
        <v>1.1020506462955382E-6</v>
      </c>
      <c r="AM254" s="54">
        <v>4.9824273446574807E-4</v>
      </c>
      <c r="AN254" s="54">
        <v>1.3843017222825438E-4</v>
      </c>
      <c r="AO254" s="54">
        <v>2.7536572888493538E-2</v>
      </c>
      <c r="AP254" s="54">
        <v>2.316006226465106E-3</v>
      </c>
      <c r="AQ254" s="55">
        <v>0.2348925769329071</v>
      </c>
    </row>
    <row r="255" spans="1:43">
      <c r="A255" s="48" t="s">
        <v>79</v>
      </c>
      <c r="B255" s="48" t="s">
        <v>24</v>
      </c>
      <c r="C255" s="48" t="s">
        <v>125</v>
      </c>
      <c r="D255" s="53">
        <v>4.6004601754248142E-3</v>
      </c>
      <c r="E255" s="54">
        <v>6.3728644583704863E-9</v>
      </c>
      <c r="F255" s="54">
        <v>2.9674572942894883E-5</v>
      </c>
      <c r="G255" s="54">
        <v>8.1875472096726298E-4</v>
      </c>
      <c r="H255" s="54">
        <v>2.5779716088436544E-4</v>
      </c>
      <c r="I255" s="54">
        <v>2.4303537793457508E-4</v>
      </c>
      <c r="J255" s="54">
        <v>2.1264136194076855E-6</v>
      </c>
      <c r="K255" s="54">
        <v>8.934106444939971E-4</v>
      </c>
      <c r="L255" s="54">
        <v>2.2393975086743012E-5</v>
      </c>
      <c r="M255" s="54">
        <v>0</v>
      </c>
      <c r="N255" s="54">
        <v>6.6866360604763031E-2</v>
      </c>
      <c r="O255" s="54">
        <v>0.3491973876953125</v>
      </c>
      <c r="P255" s="54">
        <v>0.18048541247844696</v>
      </c>
      <c r="Q255" s="54">
        <v>1.4230472152121365E-4</v>
      </c>
      <c r="R255" s="54">
        <v>7.5676022097468376E-3</v>
      </c>
      <c r="S255" s="54">
        <v>1.4338184846565127E-3</v>
      </c>
      <c r="T255" s="54">
        <v>0.13779225945472717</v>
      </c>
      <c r="U255" s="54">
        <v>2.5433486327528954E-2</v>
      </c>
      <c r="V255" s="54">
        <v>4.7347652725875378E-3</v>
      </c>
      <c r="W255" s="54">
        <v>4.3842602521181107E-2</v>
      </c>
      <c r="X255" s="54">
        <v>2.1933653624728322E-4</v>
      </c>
      <c r="Y255" s="54">
        <v>4.0356209501624107E-4</v>
      </c>
      <c r="Z255" s="54">
        <v>1.0011856211349368E-3</v>
      </c>
      <c r="AA255" s="54">
        <v>1.2350251898169518E-2</v>
      </c>
      <c r="AB255" s="54">
        <v>7.6232282444834709E-3</v>
      </c>
      <c r="AC255" s="54">
        <v>1.5549348900094628E-3</v>
      </c>
      <c r="AD255" s="54">
        <v>3.605423029512167E-3</v>
      </c>
      <c r="AE255" s="54">
        <v>1.5877580735832453E-3</v>
      </c>
      <c r="AF255" s="54">
        <v>0</v>
      </c>
      <c r="AG255" s="54">
        <v>8.6044656200101599E-6</v>
      </c>
      <c r="AH255" s="54">
        <v>2.3899739971966483E-5</v>
      </c>
      <c r="AI255" s="54">
        <v>9.6550051239319146E-5</v>
      </c>
      <c r="AJ255" s="54">
        <v>5.4270413238555193E-4</v>
      </c>
      <c r="AK255" s="54">
        <v>5.1483621064107865E-6</v>
      </c>
      <c r="AL255" s="54">
        <v>6.517826278695793E-8</v>
      </c>
      <c r="AM255" s="54">
        <v>9.9912111181765795E-5</v>
      </c>
      <c r="AN255" s="54">
        <v>1.1854073818540201E-5</v>
      </c>
      <c r="AO255" s="54">
        <v>3.972815815359354E-3</v>
      </c>
      <c r="AP255" s="54">
        <v>9.9417788442224264E-4</v>
      </c>
      <c r="AQ255" s="55">
        <v>2.3064011707901955E-2</v>
      </c>
    </row>
    <row r="256" spans="1:43">
      <c r="A256" s="48" t="s">
        <v>80</v>
      </c>
      <c r="B256" s="48" t="s">
        <v>25</v>
      </c>
      <c r="C256" s="48" t="s">
        <v>125</v>
      </c>
      <c r="D256" s="53">
        <v>0.25328612327575684</v>
      </c>
      <c r="E256" s="54">
        <v>5.290965418680571E-6</v>
      </c>
      <c r="F256" s="54">
        <v>4.2466307058930397E-3</v>
      </c>
      <c r="G256" s="54">
        <v>1.2210609391331673E-2</v>
      </c>
      <c r="H256" s="54">
        <v>4.4913897290825844E-3</v>
      </c>
      <c r="I256" s="54">
        <v>3.6872003227472305E-2</v>
      </c>
      <c r="J256" s="54">
        <v>1.5142644406296313E-4</v>
      </c>
      <c r="K256" s="54">
        <v>5.3391739726066589E-2</v>
      </c>
      <c r="L256" s="54">
        <v>1.7132606357336044E-2</v>
      </c>
      <c r="M256" s="54">
        <v>0</v>
      </c>
      <c r="N256" s="54">
        <v>0.25822114944458008</v>
      </c>
      <c r="O256" s="54">
        <v>3.1165178865194321E-2</v>
      </c>
      <c r="P256" s="54">
        <v>1.4450892806053162E-2</v>
      </c>
      <c r="Q256" s="54">
        <v>49.369049072265625</v>
      </c>
      <c r="R256" s="54">
        <v>5.4158492088317871</v>
      </c>
      <c r="S256" s="54">
        <v>1.129185676574707</v>
      </c>
      <c r="T256" s="54">
        <v>13.609824180603027</v>
      </c>
      <c r="U256" s="54">
        <v>4.1640362739562988</v>
      </c>
      <c r="V256" s="54">
        <v>0.48027443885803223</v>
      </c>
      <c r="W256" s="54">
        <v>3.1199784278869629</v>
      </c>
      <c r="X256" s="54">
        <v>0.8054090142250061</v>
      </c>
      <c r="Y256" s="54">
        <v>1.0251008272171021</v>
      </c>
      <c r="Z256" s="54">
        <v>0.76385849714279175</v>
      </c>
      <c r="AA256" s="54">
        <v>2.7410011291503906</v>
      </c>
      <c r="AB256" s="54">
        <v>5.0186471939086914</v>
      </c>
      <c r="AC256" s="54">
        <v>3.2556317746639252E-3</v>
      </c>
      <c r="AD256" s="54">
        <v>0.83304321765899658</v>
      </c>
      <c r="AE256" s="54">
        <v>0.12044723331928253</v>
      </c>
      <c r="AF256" s="54">
        <v>0</v>
      </c>
      <c r="AG256" s="54">
        <v>5.1469436584739015E-5</v>
      </c>
      <c r="AH256" s="54">
        <v>1.0724478401243687E-2</v>
      </c>
      <c r="AI256" s="54">
        <v>3.8395971059799194E-2</v>
      </c>
      <c r="AJ256" s="54">
        <v>5.0344552844762802E-2</v>
      </c>
      <c r="AK256" s="54">
        <v>3.8447692058980465E-3</v>
      </c>
      <c r="AL256" s="54">
        <v>3.8987758443909115E-7</v>
      </c>
      <c r="AM256" s="54">
        <v>3.4208922386169434</v>
      </c>
      <c r="AN256" s="54">
        <v>5.5034039542078972E-3</v>
      </c>
      <c r="AO256" s="54">
        <v>6.0996271669864655E-2</v>
      </c>
      <c r="AP256" s="54">
        <v>0.95552587509155273</v>
      </c>
      <c r="AQ256" s="55">
        <v>43.999736785888672</v>
      </c>
    </row>
    <row r="257" spans="1:43">
      <c r="A257" s="48" t="s">
        <v>81</v>
      </c>
      <c r="B257" s="48" t="s">
        <v>26</v>
      </c>
      <c r="C257" s="48" t="s">
        <v>125</v>
      </c>
      <c r="D257" s="53">
        <v>2.2927228361368179E-2</v>
      </c>
      <c r="E257" s="54">
        <v>1.2515222806541715E-5</v>
      </c>
      <c r="F257" s="54">
        <v>0.43966671824455261</v>
      </c>
      <c r="G257" s="54">
        <v>0.24332554638385773</v>
      </c>
      <c r="H257" s="54">
        <v>8.1867659464478493E-3</v>
      </c>
      <c r="I257" s="54">
        <v>0.2034517228603363</v>
      </c>
      <c r="J257" s="54">
        <v>7.2239145636558533E-2</v>
      </c>
      <c r="K257" s="54">
        <v>0.17887502908706665</v>
      </c>
      <c r="L257" s="54">
        <v>4.1904684156179428E-2</v>
      </c>
      <c r="M257" s="54">
        <v>0</v>
      </c>
      <c r="N257" s="54">
        <v>5.8427305221557617</v>
      </c>
      <c r="O257" s="54">
        <v>3.1393896788358688E-2</v>
      </c>
      <c r="P257" s="54">
        <v>2.7977431192994118E-2</v>
      </c>
      <c r="Q257" s="54">
        <v>1.4837710857391357</v>
      </c>
      <c r="R257" s="54">
        <v>67.355697631835938</v>
      </c>
      <c r="S257" s="54">
        <v>1.5103248357772827</v>
      </c>
      <c r="T257" s="54">
        <v>26.871158599853516</v>
      </c>
      <c r="U257" s="54">
        <v>12.703696250915527</v>
      </c>
      <c r="V257" s="54">
        <v>2.0868902206420898</v>
      </c>
      <c r="W257" s="54">
        <v>11.300699234008789</v>
      </c>
      <c r="X257" s="54">
        <v>0.33696246147155762</v>
      </c>
      <c r="Y257" s="54">
        <v>1.0120800733566284</v>
      </c>
      <c r="Z257" s="54">
        <v>0.82025527954101563</v>
      </c>
      <c r="AA257" s="54">
        <v>4.6225275993347168</v>
      </c>
      <c r="AB257" s="54">
        <v>9.8191852569580078</v>
      </c>
      <c r="AC257" s="54">
        <v>0.34220021963119507</v>
      </c>
      <c r="AD257" s="54">
        <v>0.94670945405960083</v>
      </c>
      <c r="AE257" s="54">
        <v>0.16105413436889648</v>
      </c>
      <c r="AF257" s="54">
        <v>0</v>
      </c>
      <c r="AG257" s="54">
        <v>6.3682375475764275E-3</v>
      </c>
      <c r="AH257" s="54">
        <v>8.002173900604248E-2</v>
      </c>
      <c r="AI257" s="54">
        <v>9.1085508465766907E-2</v>
      </c>
      <c r="AJ257" s="54">
        <v>4.6163797378540039E-2</v>
      </c>
      <c r="AK257" s="54">
        <v>1.858636736869812E-2</v>
      </c>
      <c r="AL257" s="54">
        <v>4.8238976887660101E-5</v>
      </c>
      <c r="AM257" s="54">
        <v>0.71194362640380859</v>
      </c>
      <c r="AN257" s="54">
        <v>2.8448274359107018E-2</v>
      </c>
      <c r="AO257" s="54">
        <v>1.4574453830718994</v>
      </c>
      <c r="AP257" s="54">
        <v>1.2989307641983032</v>
      </c>
      <c r="AQ257" s="55">
        <v>75.907669067382813</v>
      </c>
    </row>
    <row r="258" spans="1:43">
      <c r="A258" s="48" t="s">
        <v>82</v>
      </c>
      <c r="B258" s="48" t="s">
        <v>27</v>
      </c>
      <c r="C258" s="48" t="s">
        <v>125</v>
      </c>
      <c r="D258" s="53">
        <v>6.5034287217713427E-6</v>
      </c>
      <c r="E258" s="54">
        <v>3.3208273464424565E-8</v>
      </c>
      <c r="F258" s="54">
        <v>49.488941192626953</v>
      </c>
      <c r="G258" s="54">
        <v>1.6150861047208309E-3</v>
      </c>
      <c r="H258" s="54">
        <v>1.6443424101453274E-5</v>
      </c>
      <c r="I258" s="54">
        <v>2.098331693559885E-3</v>
      </c>
      <c r="J258" s="54">
        <v>7.5716757237387355E-6</v>
      </c>
      <c r="K258" s="54">
        <v>1.9591154996305704E-3</v>
      </c>
      <c r="L258" s="54">
        <v>6.0859648510813713E-4</v>
      </c>
      <c r="M258" s="54">
        <v>0</v>
      </c>
      <c r="N258" s="54">
        <v>7.9538356512784958E-3</v>
      </c>
      <c r="O258" s="54">
        <v>3.9354559703497216E-5</v>
      </c>
      <c r="P258" s="54">
        <v>6.897618732182309E-5</v>
      </c>
      <c r="Q258" s="54">
        <v>7.5463985558599234E-4</v>
      </c>
      <c r="R258" s="54">
        <v>1.5016304096207023E-3</v>
      </c>
      <c r="S258" s="54">
        <v>0.22163096070289612</v>
      </c>
      <c r="T258" s="54">
        <v>1.3580724000930786</v>
      </c>
      <c r="U258" s="54">
        <v>0.24802103638648987</v>
      </c>
      <c r="V258" s="54">
        <v>5.2627947181463242E-2</v>
      </c>
      <c r="W258" s="54">
        <v>3.0129328370094299E-2</v>
      </c>
      <c r="X258" s="54">
        <v>9.06572793610394E-4</v>
      </c>
      <c r="Y258" s="54">
        <v>0.10267797857522964</v>
      </c>
      <c r="Z258" s="54">
        <v>2.7461950667202473E-3</v>
      </c>
      <c r="AA258" s="54">
        <v>7.8715728595852852E-3</v>
      </c>
      <c r="AB258" s="54">
        <v>0.11100493371486664</v>
      </c>
      <c r="AC258" s="54">
        <v>7.0334278279915452E-4</v>
      </c>
      <c r="AD258" s="54">
        <v>1.3096379116177559E-2</v>
      </c>
      <c r="AE258" s="54">
        <v>1.3870709808543324E-3</v>
      </c>
      <c r="AF258" s="54">
        <v>0</v>
      </c>
      <c r="AG258" s="54">
        <v>0</v>
      </c>
      <c r="AH258" s="54">
        <v>1.7760432092472911E-4</v>
      </c>
      <c r="AI258" s="54">
        <v>8.0527074169367552E-4</v>
      </c>
      <c r="AJ258" s="54">
        <v>1.8156296573579311E-4</v>
      </c>
      <c r="AK258" s="54">
        <v>0.32005575299263</v>
      </c>
      <c r="AL258" s="54">
        <v>0</v>
      </c>
      <c r="AM258" s="54">
        <v>7.7531737042590976E-4</v>
      </c>
      <c r="AN258" s="54">
        <v>5.2084727940382436E-5</v>
      </c>
      <c r="AO258" s="54">
        <v>7.1061775088310242E-2</v>
      </c>
      <c r="AP258" s="54">
        <v>8.152414858341217E-2</v>
      </c>
      <c r="AQ258" s="55">
        <v>0.13219255208969116</v>
      </c>
    </row>
    <row r="259" spans="1:43">
      <c r="A259" s="48" t="s">
        <v>83</v>
      </c>
      <c r="B259" s="48" t="s">
        <v>28</v>
      </c>
      <c r="C259" s="48" t="s">
        <v>125</v>
      </c>
      <c r="D259" s="53">
        <v>6.7886069416999817E-2</v>
      </c>
      <c r="E259" s="54">
        <v>2.6555114891380072E-4</v>
      </c>
      <c r="F259" s="54">
        <v>7.7601656913757324</v>
      </c>
      <c r="G259" s="54">
        <v>1.9685322046279907</v>
      </c>
      <c r="H259" s="54">
        <v>3.2601924613118172E-3</v>
      </c>
      <c r="I259" s="54">
        <v>0.35449433326721191</v>
      </c>
      <c r="J259" s="54">
        <v>4.2793126776814461E-3</v>
      </c>
      <c r="K259" s="54">
        <v>0.35166701674461365</v>
      </c>
      <c r="L259" s="54">
        <v>0.52880579233169556</v>
      </c>
      <c r="M259" s="54">
        <v>0</v>
      </c>
      <c r="N259" s="54">
        <v>1.191315770149231</v>
      </c>
      <c r="O259" s="54">
        <v>1.6605389537289739E-3</v>
      </c>
      <c r="P259" s="54">
        <v>2.7743466198444366E-3</v>
      </c>
      <c r="Q259" s="54">
        <v>2.3012658581137657E-2</v>
      </c>
      <c r="R259" s="54">
        <v>0.12220580130815506</v>
      </c>
      <c r="S259" s="54">
        <v>2.3258519172668457</v>
      </c>
      <c r="T259" s="54">
        <v>94.528816223144531</v>
      </c>
      <c r="U259" s="54">
        <v>8.6694240570068359</v>
      </c>
      <c r="V259" s="54">
        <v>1.1680593490600586</v>
      </c>
      <c r="W259" s="54">
        <v>3.43827223777771</v>
      </c>
      <c r="X259" s="54">
        <v>0.3268495500087738</v>
      </c>
      <c r="Y259" s="54">
        <v>6.2840099334716797</v>
      </c>
      <c r="Z259" s="54">
        <v>0.78182774782180786</v>
      </c>
      <c r="AA259" s="54">
        <v>0.70808964967727661</v>
      </c>
      <c r="AB259" s="54">
        <v>4.6588191986083984</v>
      </c>
      <c r="AC259" s="54">
        <v>1.2841532006859779E-2</v>
      </c>
      <c r="AD259" s="54">
        <v>0.98366391658782959</v>
      </c>
      <c r="AE259" s="54">
        <v>4.2713887989521027E-2</v>
      </c>
      <c r="AF259" s="54">
        <v>0</v>
      </c>
      <c r="AG259" s="54">
        <v>0</v>
      </c>
      <c r="AH259" s="54">
        <v>3.131951903924346E-3</v>
      </c>
      <c r="AI259" s="54">
        <v>1.9335852935910225E-2</v>
      </c>
      <c r="AJ259" s="54">
        <v>3.6177500151097775E-3</v>
      </c>
      <c r="AK259" s="54">
        <v>0.22810080647468567</v>
      </c>
      <c r="AL259" s="54">
        <v>0</v>
      </c>
      <c r="AM259" s="54">
        <v>9.6406564116477966E-2</v>
      </c>
      <c r="AN259" s="54">
        <v>1.3508894480764866E-3</v>
      </c>
      <c r="AO259" s="54">
        <v>0.6317407488822937</v>
      </c>
      <c r="AP259" s="54">
        <v>1.1814665794372559</v>
      </c>
      <c r="AQ259" s="55">
        <v>10.801539421081543</v>
      </c>
    </row>
    <row r="260" spans="1:43">
      <c r="A260" s="48" t="s">
        <v>84</v>
      </c>
      <c r="B260" s="48" t="s">
        <v>29</v>
      </c>
      <c r="C260" s="48" t="s">
        <v>125</v>
      </c>
      <c r="D260" s="53">
        <v>8.3223924040794373E-2</v>
      </c>
      <c r="E260" s="54">
        <v>0.12495653331279755</v>
      </c>
      <c r="F260" s="54">
        <v>0.26537236571311951</v>
      </c>
      <c r="G260" s="54">
        <v>0.55517715215682983</v>
      </c>
      <c r="H260" s="54">
        <v>1.3838901184499264E-2</v>
      </c>
      <c r="I260" s="54">
        <v>0.19349849224090576</v>
      </c>
      <c r="J260" s="54">
        <v>1.5029415488243103E-2</v>
      </c>
      <c r="K260" s="54">
        <v>1.3438886404037476</v>
      </c>
      <c r="L260" s="54">
        <v>0.7150653600692749</v>
      </c>
      <c r="M260" s="54">
        <v>0</v>
      </c>
      <c r="N260" s="54">
        <v>1.2570986747741699</v>
      </c>
      <c r="O260" s="54">
        <v>9.2401579022407532E-3</v>
      </c>
      <c r="P260" s="54">
        <v>7.694232277572155E-3</v>
      </c>
      <c r="Q260" s="54">
        <v>9.8762191832065582E-2</v>
      </c>
      <c r="R260" s="54">
        <v>1.8518648147583008</v>
      </c>
      <c r="S260" s="54">
        <v>1.0430058240890503</v>
      </c>
      <c r="T260" s="54">
        <v>86.709510803222656</v>
      </c>
      <c r="U260" s="54">
        <v>35.571933746337891</v>
      </c>
      <c r="V260" s="54">
        <v>8.5630741119384766</v>
      </c>
      <c r="W260" s="54">
        <v>7.6376900672912598</v>
      </c>
      <c r="X260" s="54">
        <v>0.75650930404663086</v>
      </c>
      <c r="Y260" s="54">
        <v>1.5612221956253052</v>
      </c>
      <c r="Z260" s="54">
        <v>0.95356875658035278</v>
      </c>
      <c r="AA260" s="54">
        <v>0.96176916360855103</v>
      </c>
      <c r="AB260" s="54">
        <v>2.3313601016998291</v>
      </c>
      <c r="AC260" s="54">
        <v>5.0616312772035599E-2</v>
      </c>
      <c r="AD260" s="54">
        <v>0.82730233669281006</v>
      </c>
      <c r="AE260" s="54">
        <v>7.5855106115341187E-2</v>
      </c>
      <c r="AF260" s="54">
        <v>0</v>
      </c>
      <c r="AG260" s="54">
        <v>0</v>
      </c>
      <c r="AH260" s="54">
        <v>3.9911740459501743E-3</v>
      </c>
      <c r="AI260" s="54">
        <v>2.1467618644237518E-2</v>
      </c>
      <c r="AJ260" s="54">
        <v>1.6536468639969826E-2</v>
      </c>
      <c r="AK260" s="54">
        <v>4.0170690044760704E-3</v>
      </c>
      <c r="AL260" s="54">
        <v>0</v>
      </c>
      <c r="AM260" s="54">
        <v>1.7366435378789902E-2</v>
      </c>
      <c r="AN260" s="54">
        <v>4.7536385245621204E-3</v>
      </c>
      <c r="AO260" s="54">
        <v>0.11682949960231781</v>
      </c>
      <c r="AP260" s="54">
        <v>3.6388735771179199</v>
      </c>
      <c r="AQ260" s="55">
        <v>16.859792709350586</v>
      </c>
    </row>
    <row r="261" spans="1:43">
      <c r="A261" s="48" t="s">
        <v>85</v>
      </c>
      <c r="B261" s="48" t="s">
        <v>30</v>
      </c>
      <c r="C261" s="48" t="s">
        <v>125</v>
      </c>
      <c r="D261" s="53">
        <v>6.1381559818983078E-2</v>
      </c>
      <c r="E261" s="54">
        <v>4.1407146491110325E-3</v>
      </c>
      <c r="F261" s="54">
        <v>2.4877345189452171E-2</v>
      </c>
      <c r="G261" s="54">
        <v>0.28788405656814575</v>
      </c>
      <c r="H261" s="54">
        <v>8.5898498073220253E-3</v>
      </c>
      <c r="I261" s="54">
        <v>0.10909827798604965</v>
      </c>
      <c r="J261" s="54">
        <v>2.8169019147753716E-2</v>
      </c>
      <c r="K261" s="54">
        <v>1.7593790292739868</v>
      </c>
      <c r="L261" s="54">
        <v>0.1043761819601059</v>
      </c>
      <c r="M261" s="54">
        <v>0</v>
      </c>
      <c r="N261" s="54">
        <v>0.53357225656509399</v>
      </c>
      <c r="O261" s="54">
        <v>6.3671502284705639E-3</v>
      </c>
      <c r="P261" s="54">
        <v>5.9480150230228901E-3</v>
      </c>
      <c r="Q261" s="54">
        <v>7.1278475224971771E-2</v>
      </c>
      <c r="R261" s="54">
        <v>1.4056652784347534</v>
      </c>
      <c r="S261" s="54">
        <v>0.35803306102752686</v>
      </c>
      <c r="T261" s="54">
        <v>27.054239273071289</v>
      </c>
      <c r="U261" s="54">
        <v>9.0947771072387695</v>
      </c>
      <c r="V261" s="54">
        <v>33.595134735107422</v>
      </c>
      <c r="W261" s="54">
        <v>4.7011065483093262</v>
      </c>
      <c r="X261" s="54">
        <v>0.7928968071937561</v>
      </c>
      <c r="Y261" s="54">
        <v>3.5811502486467361E-2</v>
      </c>
      <c r="Z261" s="54">
        <v>0.75341540575027466</v>
      </c>
      <c r="AA261" s="54">
        <v>0.25409558415412903</v>
      </c>
      <c r="AB261" s="54">
        <v>0.83369815349578857</v>
      </c>
      <c r="AC261" s="54">
        <v>4.5629110187292099E-2</v>
      </c>
      <c r="AD261" s="54">
        <v>1.3864070177078247</v>
      </c>
      <c r="AE261" s="54">
        <v>6.5450027585029602E-2</v>
      </c>
      <c r="AF261" s="54">
        <v>0</v>
      </c>
      <c r="AG261" s="54">
        <v>6.6693511325865984E-4</v>
      </c>
      <c r="AH261" s="54">
        <v>3.8593090139329433E-3</v>
      </c>
      <c r="AI261" s="54">
        <v>1.392618753015995E-2</v>
      </c>
      <c r="AJ261" s="54">
        <v>1.974555104970932E-2</v>
      </c>
      <c r="AK261" s="54">
        <v>3.0939809512346983E-3</v>
      </c>
      <c r="AL261" s="54">
        <v>5.0519897740741726E-6</v>
      </c>
      <c r="AM261" s="54">
        <v>1.2230892665684223E-2</v>
      </c>
      <c r="AN261" s="54">
        <v>3.6726281978189945E-3</v>
      </c>
      <c r="AO261" s="54">
        <v>1.6154078766703606E-2</v>
      </c>
      <c r="AP261" s="54">
        <v>0.61836522817611694</v>
      </c>
      <c r="AQ261" s="55">
        <v>6.714515209197998</v>
      </c>
    </row>
    <row r="262" spans="1:43">
      <c r="A262" s="48" t="s">
        <v>86</v>
      </c>
      <c r="B262" s="48" t="s">
        <v>31</v>
      </c>
      <c r="C262" s="48" t="s">
        <v>125</v>
      </c>
      <c r="D262" s="53">
        <v>1.5043704509735107</v>
      </c>
      <c r="E262" s="54">
        <v>7.5789790798808099E-7</v>
      </c>
      <c r="F262" s="54">
        <v>4.2618341743946075E-2</v>
      </c>
      <c r="G262" s="54">
        <v>0.44387340545654297</v>
      </c>
      <c r="H262" s="54">
        <v>1.1485947761684656E-3</v>
      </c>
      <c r="I262" s="54">
        <v>5.3221520036458969E-2</v>
      </c>
      <c r="J262" s="54">
        <v>1.0885154915740713E-4</v>
      </c>
      <c r="K262" s="54">
        <v>0.18795458972454071</v>
      </c>
      <c r="L262" s="54">
        <v>8.3857309073209763E-3</v>
      </c>
      <c r="M262" s="54">
        <v>0</v>
      </c>
      <c r="N262" s="54">
        <v>1.6252449750900269</v>
      </c>
      <c r="O262" s="54">
        <v>1.0133924894034863E-2</v>
      </c>
      <c r="P262" s="54">
        <v>6.0303788632154465E-3</v>
      </c>
      <c r="Q262" s="54">
        <v>5.9100855141878128E-2</v>
      </c>
      <c r="R262" s="54">
        <v>1.2999979257583618</v>
      </c>
      <c r="S262" s="54">
        <v>0.31969556212425232</v>
      </c>
      <c r="T262" s="54">
        <v>74.699272155761719</v>
      </c>
      <c r="U262" s="54">
        <v>2.4613058567047119</v>
      </c>
      <c r="V262" s="54">
        <v>0.91427129507064819</v>
      </c>
      <c r="W262" s="54">
        <v>16.902263641357422</v>
      </c>
      <c r="X262" s="54">
        <v>0.15182322263717651</v>
      </c>
      <c r="Y262" s="54">
        <v>1.4362812042236328</v>
      </c>
      <c r="Z262" s="54">
        <v>1.5679723024368286</v>
      </c>
      <c r="AA262" s="54">
        <v>0.77060097455978394</v>
      </c>
      <c r="AB262" s="54">
        <v>2.4440300464630127</v>
      </c>
      <c r="AC262" s="54">
        <v>6.5818978473544121E-3</v>
      </c>
      <c r="AD262" s="54">
        <v>0.23070979118347168</v>
      </c>
      <c r="AE262" s="54">
        <v>4.5888304710388184E-2</v>
      </c>
      <c r="AF262" s="54">
        <v>0</v>
      </c>
      <c r="AG262" s="54">
        <v>6.5962542133412321E-20</v>
      </c>
      <c r="AH262" s="54">
        <v>4.9769161269068718E-3</v>
      </c>
      <c r="AI262" s="54">
        <v>2.3665139451622963E-2</v>
      </c>
      <c r="AJ262" s="54">
        <v>3.0479650944471359E-2</v>
      </c>
      <c r="AK262" s="54">
        <v>1.4266262296587229E-3</v>
      </c>
      <c r="AL262" s="54">
        <v>0</v>
      </c>
      <c r="AM262" s="54">
        <v>3.2794231083244085E-3</v>
      </c>
      <c r="AN262" s="54">
        <v>1.5671313740313053E-3</v>
      </c>
      <c r="AO262" s="54">
        <v>0.23825329542160034</v>
      </c>
      <c r="AP262" s="54">
        <v>0.35931867361068726</v>
      </c>
      <c r="AQ262" s="55">
        <v>2.1295559406280518</v>
      </c>
    </row>
    <row r="263" spans="1:43">
      <c r="A263" s="48" t="s">
        <v>87</v>
      </c>
      <c r="B263" s="48" t="s">
        <v>32</v>
      </c>
      <c r="C263" s="48" t="s">
        <v>125</v>
      </c>
      <c r="D263" s="53">
        <v>1.3737126719206572E-3</v>
      </c>
      <c r="E263" s="54">
        <v>1.0604866247376776E-6</v>
      </c>
      <c r="F263" s="54">
        <v>10.328787803649902</v>
      </c>
      <c r="G263" s="54">
        <v>0.60562610626220703</v>
      </c>
      <c r="H263" s="54">
        <v>5.4532283684238791E-4</v>
      </c>
      <c r="I263" s="54">
        <v>1.140100322663784E-2</v>
      </c>
      <c r="J263" s="54">
        <v>5.7783927768468857E-3</v>
      </c>
      <c r="K263" s="54">
        <v>5.1272228360176086E-2</v>
      </c>
      <c r="L263" s="54">
        <v>3.65606346167624E-3</v>
      </c>
      <c r="M263" s="54">
        <v>0</v>
      </c>
      <c r="N263" s="54">
        <v>0.33509725332260132</v>
      </c>
      <c r="O263" s="54">
        <v>1.773642492480576E-3</v>
      </c>
      <c r="P263" s="54">
        <v>2.3871895391494036E-3</v>
      </c>
      <c r="Q263" s="54">
        <v>0.67011338472366333</v>
      </c>
      <c r="R263" s="54">
        <v>0.48427581787109375</v>
      </c>
      <c r="S263" s="54">
        <v>1.3450536727905273</v>
      </c>
      <c r="T263" s="54">
        <v>7.464017391204834</v>
      </c>
      <c r="U263" s="54">
        <v>3.294072151184082</v>
      </c>
      <c r="V263" s="54">
        <v>0.59368592500686646</v>
      </c>
      <c r="W263" s="54">
        <v>1.6805483102798462</v>
      </c>
      <c r="X263" s="54">
        <v>5.3090558052062988</v>
      </c>
      <c r="Y263" s="54">
        <v>0.97277528047561646</v>
      </c>
      <c r="Z263" s="54">
        <v>0.35904115438461304</v>
      </c>
      <c r="AA263" s="54">
        <v>1.0562101602554321</v>
      </c>
      <c r="AB263" s="54">
        <v>3.137876033782959</v>
      </c>
      <c r="AC263" s="54">
        <v>2.1928367204964161E-3</v>
      </c>
      <c r="AD263" s="54">
        <v>0.47452640533447266</v>
      </c>
      <c r="AE263" s="54">
        <v>5.8830149471759796E-2</v>
      </c>
      <c r="AF263" s="54">
        <v>0</v>
      </c>
      <c r="AG263" s="54">
        <v>3.7878603576849164E-19</v>
      </c>
      <c r="AH263" s="54">
        <v>3.5879102069884539E-3</v>
      </c>
      <c r="AI263" s="54">
        <v>2.577582374215126E-2</v>
      </c>
      <c r="AJ263" s="54">
        <v>2.3122621700167656E-2</v>
      </c>
      <c r="AK263" s="54">
        <v>1.1053052730858326E-2</v>
      </c>
      <c r="AL263" s="54">
        <v>0</v>
      </c>
      <c r="AM263" s="54">
        <v>4.9658953212201595E-3</v>
      </c>
      <c r="AN263" s="54">
        <v>1.1921841651201248E-3</v>
      </c>
      <c r="AO263" s="54">
        <v>6.9877095520496368E-2</v>
      </c>
      <c r="AP263" s="54">
        <v>0.67275434732437134</v>
      </c>
      <c r="AQ263" s="55">
        <v>2.8156750202178955</v>
      </c>
    </row>
    <row r="264" spans="1:43">
      <c r="A264" s="48" t="s">
        <v>88</v>
      </c>
      <c r="B264" s="48" t="s">
        <v>33</v>
      </c>
      <c r="C264" s="48" t="s">
        <v>125</v>
      </c>
      <c r="D264" s="53">
        <v>8.4344959759619087E-5</v>
      </c>
      <c r="E264" s="54">
        <v>6.3419656726182438E-7</v>
      </c>
      <c r="F264" s="54">
        <v>21.122570037841797</v>
      </c>
      <c r="G264" s="54">
        <v>7.020453929901123</v>
      </c>
      <c r="H264" s="54">
        <v>3.036517882719636E-4</v>
      </c>
      <c r="I264" s="54">
        <v>4.9362806603312492E-3</v>
      </c>
      <c r="J264" s="54">
        <v>1.411192261002725E-5</v>
      </c>
      <c r="K264" s="54">
        <v>1.6187397763133049E-2</v>
      </c>
      <c r="L264" s="54">
        <v>2.0659428555518389E-3</v>
      </c>
      <c r="M264" s="54">
        <v>0</v>
      </c>
      <c r="N264" s="54">
        <v>1.4551450498402119E-2</v>
      </c>
      <c r="O264" s="54">
        <v>1.5717168571427464E-3</v>
      </c>
      <c r="P264" s="54">
        <v>1.3240542029961944E-3</v>
      </c>
      <c r="Q264" s="54">
        <v>2.2445037961006165E-2</v>
      </c>
      <c r="R264" s="54">
        <v>2.813011035323143E-2</v>
      </c>
      <c r="S264" s="54">
        <v>1.5561058521270752</v>
      </c>
      <c r="T264" s="54">
        <v>6.2613010406494141</v>
      </c>
      <c r="U264" s="54">
        <v>0.4052390456199646</v>
      </c>
      <c r="V264" s="54">
        <v>0.224631667137146</v>
      </c>
      <c r="W264" s="54">
        <v>0.21192470192909241</v>
      </c>
      <c r="X264" s="54">
        <v>0.90083914995193481</v>
      </c>
      <c r="Y264" s="54">
        <v>34.193431854248047</v>
      </c>
      <c r="Z264" s="54">
        <v>2.699007511138916</v>
      </c>
      <c r="AA264" s="54">
        <v>1.1452704668045044</v>
      </c>
      <c r="AB264" s="54">
        <v>1.6944612264633179</v>
      </c>
      <c r="AC264" s="54">
        <v>1.755962148308754E-2</v>
      </c>
      <c r="AD264" s="54">
        <v>0.88985872268676758</v>
      </c>
      <c r="AE264" s="54">
        <v>2.5085095316171646E-2</v>
      </c>
      <c r="AF264" s="54">
        <v>0</v>
      </c>
      <c r="AG264" s="54">
        <v>5.488319453599757E-20</v>
      </c>
      <c r="AH264" s="54">
        <v>2.3770115803927183E-3</v>
      </c>
      <c r="AI264" s="54">
        <v>1.436097826808691E-2</v>
      </c>
      <c r="AJ264" s="54">
        <v>2.9380116611719131E-3</v>
      </c>
      <c r="AK264" s="54">
        <v>4.2580976150929928E-3</v>
      </c>
      <c r="AL264" s="54">
        <v>0</v>
      </c>
      <c r="AM264" s="54">
        <v>2.7338061481714249E-3</v>
      </c>
      <c r="AN264" s="54">
        <v>7.5080298120155931E-4</v>
      </c>
      <c r="AO264" s="54">
        <v>9.0043500065803528E-2</v>
      </c>
      <c r="AP264" s="54">
        <v>0.4158426821231842</v>
      </c>
      <c r="AQ264" s="55">
        <v>1.3800841569900513</v>
      </c>
    </row>
    <row r="265" spans="1:43">
      <c r="A265" s="48" t="s">
        <v>89</v>
      </c>
      <c r="B265" s="48" t="s">
        <v>34</v>
      </c>
      <c r="C265" s="48" t="s">
        <v>125</v>
      </c>
      <c r="D265" s="53">
        <v>1.7895274140755646E-5</v>
      </c>
      <c r="E265" s="54">
        <v>2.1175361553105176E-7</v>
      </c>
      <c r="F265" s="54">
        <v>0.4364641010761261</v>
      </c>
      <c r="G265" s="54">
        <v>0.79124212265014648</v>
      </c>
      <c r="H265" s="54">
        <v>1.8478374113328755E-4</v>
      </c>
      <c r="I265" s="54">
        <v>2.7439107652753592E-3</v>
      </c>
      <c r="J265" s="54">
        <v>3.9717388062854297E-6</v>
      </c>
      <c r="K265" s="54">
        <v>7.5702480971813202E-2</v>
      </c>
      <c r="L265" s="54">
        <v>7.0625694934278727E-4</v>
      </c>
      <c r="M265" s="54">
        <v>0</v>
      </c>
      <c r="N265" s="54">
        <v>6.3375052995979786E-3</v>
      </c>
      <c r="O265" s="54">
        <v>6.8824138725176454E-4</v>
      </c>
      <c r="P265" s="54">
        <v>5.0626182928681374E-4</v>
      </c>
      <c r="Q265" s="54">
        <v>3.1791426241397858E-2</v>
      </c>
      <c r="R265" s="54">
        <v>7.5196544639766216E-3</v>
      </c>
      <c r="S265" s="54">
        <v>6.3401147723197937E-2</v>
      </c>
      <c r="T265" s="54">
        <v>0.89596360921859741</v>
      </c>
      <c r="U265" s="54">
        <v>0.19649209082126617</v>
      </c>
      <c r="V265" s="54">
        <v>9.0854205191135406E-2</v>
      </c>
      <c r="W265" s="54">
        <v>2.4897811934351921E-2</v>
      </c>
      <c r="X265" s="54">
        <v>6.1604108661413193E-2</v>
      </c>
      <c r="Y265" s="54">
        <v>1.0843831300735474</v>
      </c>
      <c r="Z265" s="54">
        <v>2.1475770473480225</v>
      </c>
      <c r="AA265" s="54">
        <v>0.10655247420072556</v>
      </c>
      <c r="AB265" s="54">
        <v>0.38547942042350769</v>
      </c>
      <c r="AC265" s="54">
        <v>1.0508682578802109E-2</v>
      </c>
      <c r="AD265" s="54">
        <v>0.18485414981842041</v>
      </c>
      <c r="AE265" s="54">
        <v>7.0542269386351109E-3</v>
      </c>
      <c r="AF265" s="54">
        <v>0</v>
      </c>
      <c r="AG265" s="54">
        <v>0</v>
      </c>
      <c r="AH265" s="54">
        <v>5.5422179866582155E-4</v>
      </c>
      <c r="AI265" s="54">
        <v>2.1514547988772392E-3</v>
      </c>
      <c r="AJ265" s="54">
        <v>1.271344069391489E-2</v>
      </c>
      <c r="AK265" s="54">
        <v>9.4193732365965843E-4</v>
      </c>
      <c r="AL265" s="54">
        <v>0</v>
      </c>
      <c r="AM265" s="54">
        <v>9.2355493688955903E-4</v>
      </c>
      <c r="AN265" s="54">
        <v>3.3014744985848665E-4</v>
      </c>
      <c r="AO265" s="54">
        <v>0.11056125164031982</v>
      </c>
      <c r="AP265" s="54">
        <v>6.7412324249744415E-2</v>
      </c>
      <c r="AQ265" s="55">
        <v>1.3092632293701172</v>
      </c>
    </row>
    <row r="266" spans="1:43" ht="30">
      <c r="A266" s="48" t="s">
        <v>90</v>
      </c>
      <c r="B266" s="48" t="s">
        <v>35</v>
      </c>
      <c r="C266" s="48" t="s">
        <v>125</v>
      </c>
      <c r="D266" s="53">
        <v>1.3021283783018589E-2</v>
      </c>
      <c r="E266" s="54">
        <v>1.3847055413407361E-7</v>
      </c>
      <c r="F266" s="54">
        <v>0.91929030418395996</v>
      </c>
      <c r="G266" s="54">
        <v>0.53879356384277344</v>
      </c>
      <c r="H266" s="54">
        <v>7.1485419757664204E-3</v>
      </c>
      <c r="I266" s="54">
        <v>3.7532576825469732E-3</v>
      </c>
      <c r="J266" s="54">
        <v>1.0734539246186614E-3</v>
      </c>
      <c r="K266" s="54">
        <v>6.2159691005945206E-2</v>
      </c>
      <c r="L266" s="54">
        <v>5.363012314774096E-4</v>
      </c>
      <c r="M266" s="54">
        <v>0</v>
      </c>
      <c r="N266" s="54">
        <v>0.2761400043964386</v>
      </c>
      <c r="O266" s="54">
        <v>1.1876242235302925E-2</v>
      </c>
      <c r="P266" s="54">
        <v>8.1054000183939934E-3</v>
      </c>
      <c r="Q266" s="54">
        <v>0.14164365828037262</v>
      </c>
      <c r="R266" s="54">
        <v>0.14824061095714569</v>
      </c>
      <c r="S266" s="54">
        <v>0.26049655675888062</v>
      </c>
      <c r="T266" s="54">
        <v>4.0484709739685059</v>
      </c>
      <c r="U266" s="54">
        <v>1.9921548366546631</v>
      </c>
      <c r="V266" s="54">
        <v>0.71834033727645874</v>
      </c>
      <c r="W266" s="54">
        <v>1.651462197303772</v>
      </c>
      <c r="X266" s="54">
        <v>0.39155605435371399</v>
      </c>
      <c r="Y266" s="54">
        <v>63.759311676025391</v>
      </c>
      <c r="Z266" s="54">
        <v>7.9662504196166992</v>
      </c>
      <c r="AA266" s="54">
        <v>6.7394142150878906</v>
      </c>
      <c r="AB266" s="54">
        <v>4.0032305717468262</v>
      </c>
      <c r="AC266" s="54">
        <v>3.762420266866684E-2</v>
      </c>
      <c r="AD266" s="54">
        <v>1.3637539148330688</v>
      </c>
      <c r="AE266" s="54">
        <v>8.7083913385868073E-2</v>
      </c>
      <c r="AF266" s="54">
        <v>0</v>
      </c>
      <c r="AG266" s="54">
        <v>7.2102912236005068E-4</v>
      </c>
      <c r="AH266" s="54">
        <v>3.6567747592926025E-2</v>
      </c>
      <c r="AI266" s="54">
        <v>0.17097479104995728</v>
      </c>
      <c r="AJ266" s="54">
        <v>2.4222208186984062E-2</v>
      </c>
      <c r="AK266" s="54">
        <v>2.6860891375690699E-3</v>
      </c>
      <c r="AL266" s="54">
        <v>5.4617480600427371E-6</v>
      </c>
      <c r="AM266" s="54">
        <v>1.8697828054428101E-3</v>
      </c>
      <c r="AN266" s="54">
        <v>6.8976584589108825E-4</v>
      </c>
      <c r="AO266" s="54">
        <v>0.12617425620555878</v>
      </c>
      <c r="AP266" s="54">
        <v>0.16018901765346527</v>
      </c>
      <c r="AQ266" s="55">
        <v>1.0171419382095337</v>
      </c>
    </row>
    <row r="267" spans="1:43" ht="30">
      <c r="A267" s="48" t="s">
        <v>91</v>
      </c>
      <c r="B267" s="48" t="s">
        <v>36</v>
      </c>
      <c r="C267" s="48" t="s">
        <v>125</v>
      </c>
      <c r="D267" s="53">
        <v>5.2671220153570175E-2</v>
      </c>
      <c r="E267" s="54">
        <v>6.2152651025826344E-7</v>
      </c>
      <c r="F267" s="54">
        <v>8.2496099174022675E-2</v>
      </c>
      <c r="G267" s="54">
        <v>0.11765061318874359</v>
      </c>
      <c r="H267" s="54">
        <v>5.5054941913112998E-4</v>
      </c>
      <c r="I267" s="54">
        <v>7.8334873542189598E-3</v>
      </c>
      <c r="J267" s="54">
        <v>4.4153686030767858E-4</v>
      </c>
      <c r="K267" s="54">
        <v>3.2472092658281326E-2</v>
      </c>
      <c r="L267" s="54">
        <v>2.1139294840395451E-3</v>
      </c>
      <c r="M267" s="54">
        <v>0</v>
      </c>
      <c r="N267" s="54">
        <v>0.41713300347328186</v>
      </c>
      <c r="O267" s="54">
        <v>0.14005169272422791</v>
      </c>
      <c r="P267" s="54">
        <v>1.5762178227305412E-3</v>
      </c>
      <c r="Q267" s="54">
        <v>7.2735011577606201E-2</v>
      </c>
      <c r="R267" s="54">
        <v>0.45344927906990051</v>
      </c>
      <c r="S267" s="54">
        <v>0.21264991164207458</v>
      </c>
      <c r="T267" s="54">
        <v>7.444939136505127</v>
      </c>
      <c r="U267" s="54">
        <v>1.1764199733734131</v>
      </c>
      <c r="V267" s="54">
        <v>0.34317260980606079</v>
      </c>
      <c r="W267" s="54">
        <v>4.9578900337219238</v>
      </c>
      <c r="X267" s="54">
        <v>0.74629396200180054</v>
      </c>
      <c r="Y267" s="54">
        <v>28.229570388793945</v>
      </c>
      <c r="Z267" s="54">
        <v>3.0833232402801514</v>
      </c>
      <c r="AA267" s="54">
        <v>5.0219221115112305</v>
      </c>
      <c r="AB267" s="54">
        <v>33.320636749267578</v>
      </c>
      <c r="AC267" s="54">
        <v>9.7834087908267975E-2</v>
      </c>
      <c r="AD267" s="54">
        <v>5.6434497833251953</v>
      </c>
      <c r="AE267" s="54">
        <v>9.364994615316391E-2</v>
      </c>
      <c r="AF267" s="54">
        <v>0</v>
      </c>
      <c r="AG267" s="54">
        <v>1.392003523041999E-18</v>
      </c>
      <c r="AH267" s="54">
        <v>0.10860603302717209</v>
      </c>
      <c r="AI267" s="54">
        <v>0.82014352083206177</v>
      </c>
      <c r="AJ267" s="54">
        <v>2.7969131246209145E-2</v>
      </c>
      <c r="AK267" s="54">
        <v>3.1572903972119093E-3</v>
      </c>
      <c r="AL267" s="54">
        <v>0</v>
      </c>
      <c r="AM267" s="54">
        <v>2.6762783527374268E-3</v>
      </c>
      <c r="AN267" s="54">
        <v>1.1652254033833742E-3</v>
      </c>
      <c r="AO267" s="54">
        <v>0.27756506204605103</v>
      </c>
      <c r="AP267" s="54">
        <v>0.39375436305999756</v>
      </c>
      <c r="AQ267" s="55">
        <v>4.0364980697631836</v>
      </c>
    </row>
    <row r="268" spans="1:43">
      <c r="A268" s="48" t="s">
        <v>92</v>
      </c>
      <c r="B268" s="48" t="s">
        <v>37</v>
      </c>
      <c r="C268" s="48" t="s">
        <v>125</v>
      </c>
      <c r="D268" s="53">
        <v>0</v>
      </c>
      <c r="E268" s="54">
        <v>0</v>
      </c>
      <c r="F268" s="54">
        <v>3.2697535790049415E-9</v>
      </c>
      <c r="G268" s="54">
        <v>1.6121054713380545E-8</v>
      </c>
      <c r="H268" s="54">
        <v>0</v>
      </c>
      <c r="I268" s="54">
        <v>0</v>
      </c>
      <c r="J268" s="54">
        <v>5.8395066560024134E-9</v>
      </c>
      <c r="K268" s="54">
        <v>0</v>
      </c>
      <c r="L268" s="54">
        <v>2.1434073005366372E-7</v>
      </c>
      <c r="M268" s="54">
        <v>0</v>
      </c>
      <c r="N268" s="54">
        <v>3.6022262065671384E-4</v>
      </c>
      <c r="O268" s="54">
        <v>9.9616454463102855E-6</v>
      </c>
      <c r="P268" s="54">
        <v>0</v>
      </c>
      <c r="Q268" s="54">
        <v>6.9611000071745366E-5</v>
      </c>
      <c r="R268" s="54">
        <v>4.2164858314208686E-4</v>
      </c>
      <c r="S268" s="54">
        <v>9.8656622867565602E-5</v>
      </c>
      <c r="T268" s="54">
        <v>7.3534487746655941E-3</v>
      </c>
      <c r="U268" s="54">
        <v>2.5920174084603786E-3</v>
      </c>
      <c r="V268" s="54">
        <v>2.8704574273064054E-9</v>
      </c>
      <c r="W268" s="54">
        <v>3.0576827703043818E-4</v>
      </c>
      <c r="X268" s="54">
        <v>1.1440188391134143E-3</v>
      </c>
      <c r="Y268" s="54">
        <v>1.4397195540368557E-2</v>
      </c>
      <c r="Z268" s="54">
        <v>3.0582472681999207E-3</v>
      </c>
      <c r="AA268" s="54">
        <v>2.5293200742453337E-3</v>
      </c>
      <c r="AB268" s="54">
        <v>9.2367501929402351E-3</v>
      </c>
      <c r="AC268" s="54">
        <v>5.3010769188404083E-3</v>
      </c>
      <c r="AD268" s="54">
        <v>4.704541340470314E-2</v>
      </c>
      <c r="AE268" s="54">
        <v>1.8291531887371093E-4</v>
      </c>
      <c r="AF268" s="54">
        <v>0</v>
      </c>
      <c r="AG268" s="54">
        <v>0</v>
      </c>
      <c r="AH268" s="54">
        <v>1.5954128684825264E-8</v>
      </c>
      <c r="AI268" s="54">
        <v>7.8908364230301231E-5</v>
      </c>
      <c r="AJ268" s="54">
        <v>8.7488035660499008E-7</v>
      </c>
      <c r="AK268" s="54">
        <v>1.8949415370173028E-9</v>
      </c>
      <c r="AL268" s="54">
        <v>0</v>
      </c>
      <c r="AM268" s="54">
        <v>0</v>
      </c>
      <c r="AN268" s="54">
        <v>0</v>
      </c>
      <c r="AO268" s="54">
        <v>0</v>
      </c>
      <c r="AP268" s="54">
        <v>5.9445854276418686E-4</v>
      </c>
      <c r="AQ268" s="55">
        <v>9.3911337899044156E-4</v>
      </c>
    </row>
    <row r="269" spans="1:43">
      <c r="A269" s="48" t="s">
        <v>93</v>
      </c>
      <c r="B269" s="48" t="s">
        <v>38</v>
      </c>
      <c r="C269" s="48" t="s">
        <v>125</v>
      </c>
      <c r="D269" s="53">
        <v>2.0317332819104195E-3</v>
      </c>
      <c r="E269" s="54">
        <v>0</v>
      </c>
      <c r="F269" s="54">
        <v>2.4955656845122576E-3</v>
      </c>
      <c r="G269" s="54">
        <v>7.787907961755991E-3</v>
      </c>
      <c r="H269" s="54">
        <v>0</v>
      </c>
      <c r="I269" s="54">
        <v>0</v>
      </c>
      <c r="J269" s="54">
        <v>7.2873331191658508E-6</v>
      </c>
      <c r="K269" s="54">
        <v>2.01223767362535E-4</v>
      </c>
      <c r="L269" s="54">
        <v>6.8921879574190825E-5</v>
      </c>
      <c r="M269" s="54">
        <v>0</v>
      </c>
      <c r="N269" s="54">
        <v>0.12435783445835114</v>
      </c>
      <c r="O269" s="54">
        <v>5.0097769126296043E-3</v>
      </c>
      <c r="P269" s="54">
        <v>9.1101617726963013E-5</v>
      </c>
      <c r="Q269" s="54">
        <v>3.6278508603572845E-2</v>
      </c>
      <c r="R269" s="54">
        <v>0.132431760430336</v>
      </c>
      <c r="S269" s="54">
        <v>4.094395786523819E-2</v>
      </c>
      <c r="T269" s="54">
        <v>2.386430025100708</v>
      </c>
      <c r="U269" s="54">
        <v>0.83447772264480591</v>
      </c>
      <c r="V269" s="54">
        <v>5.5429022759199142E-3</v>
      </c>
      <c r="W269" s="54">
        <v>0.10935240238904953</v>
      </c>
      <c r="X269" s="54">
        <v>0.35421767830848694</v>
      </c>
      <c r="Y269" s="54">
        <v>4.6480669975280762</v>
      </c>
      <c r="Z269" s="54">
        <v>1.7371780872344971</v>
      </c>
      <c r="AA269" s="54">
        <v>0.8188331127166748</v>
      </c>
      <c r="AB269" s="54">
        <v>2.9926035404205322</v>
      </c>
      <c r="AC269" s="54">
        <v>1.6310515403747559</v>
      </c>
      <c r="AD269" s="54">
        <v>14.514979362487793</v>
      </c>
      <c r="AE269" s="54">
        <v>5.9413600713014603E-2</v>
      </c>
      <c r="AF269" s="54">
        <v>0</v>
      </c>
      <c r="AG269" s="54">
        <v>5.4872718261227843E-21</v>
      </c>
      <c r="AH269" s="54">
        <v>1.6881962437764741E-5</v>
      </c>
      <c r="AI269" s="54">
        <v>2.5603184476494789E-2</v>
      </c>
      <c r="AJ269" s="54">
        <v>3.2850739080458879E-3</v>
      </c>
      <c r="AK269" s="54">
        <v>8.5664413518315996E-7</v>
      </c>
      <c r="AL269" s="54">
        <v>0</v>
      </c>
      <c r="AM269" s="54">
        <v>5.3630408365279436E-4</v>
      </c>
      <c r="AN269" s="54">
        <v>0</v>
      </c>
      <c r="AO269" s="54">
        <v>8.4884177340427414E-6</v>
      </c>
      <c r="AP269" s="54">
        <v>0.20643825829029083</v>
      </c>
      <c r="AQ269" s="55">
        <v>0.6545833945274353</v>
      </c>
    </row>
    <row r="270" spans="1:43">
      <c r="A270" s="48" t="s">
        <v>94</v>
      </c>
      <c r="B270" s="48" t="s">
        <v>39</v>
      </c>
      <c r="C270" s="48" t="s">
        <v>125</v>
      </c>
      <c r="D270" s="53">
        <v>0</v>
      </c>
      <c r="E270" s="54">
        <v>0</v>
      </c>
      <c r="F270" s="54">
        <v>0</v>
      </c>
      <c r="G270" s="54">
        <v>0</v>
      </c>
      <c r="H270" s="54">
        <v>0</v>
      </c>
      <c r="I270" s="54">
        <v>0</v>
      </c>
      <c r="J270" s="54">
        <v>0</v>
      </c>
      <c r="K270" s="54">
        <v>0</v>
      </c>
      <c r="L270" s="54">
        <v>0</v>
      </c>
      <c r="M270" s="54">
        <v>0</v>
      </c>
      <c r="N270" s="54">
        <v>0</v>
      </c>
      <c r="O270" s="54">
        <v>0</v>
      </c>
      <c r="P270" s="54">
        <v>0</v>
      </c>
      <c r="Q270" s="54">
        <v>0</v>
      </c>
      <c r="R270" s="54">
        <v>0</v>
      </c>
      <c r="S270" s="54">
        <v>0</v>
      </c>
      <c r="T270" s="54">
        <v>0</v>
      </c>
      <c r="U270" s="54">
        <v>0</v>
      </c>
      <c r="V270" s="54">
        <v>0</v>
      </c>
      <c r="W270" s="54">
        <v>0</v>
      </c>
      <c r="X270" s="54">
        <v>0</v>
      </c>
      <c r="Y270" s="54">
        <v>0</v>
      </c>
      <c r="Z270" s="54">
        <v>0</v>
      </c>
      <c r="AA270" s="54">
        <v>0</v>
      </c>
      <c r="AB270" s="54">
        <v>0</v>
      </c>
      <c r="AC270" s="54">
        <v>0</v>
      </c>
      <c r="AD270" s="54">
        <v>0</v>
      </c>
      <c r="AE270" s="54">
        <v>0</v>
      </c>
      <c r="AF270" s="54">
        <v>0</v>
      </c>
      <c r="AG270" s="54">
        <v>0</v>
      </c>
      <c r="AH270" s="54">
        <v>0</v>
      </c>
      <c r="AI270" s="54">
        <v>0</v>
      </c>
      <c r="AJ270" s="54">
        <v>0</v>
      </c>
      <c r="AK270" s="54">
        <v>0</v>
      </c>
      <c r="AL270" s="54">
        <v>0</v>
      </c>
      <c r="AM270" s="54">
        <v>0</v>
      </c>
      <c r="AN270" s="54">
        <v>0</v>
      </c>
      <c r="AO270" s="54">
        <v>0</v>
      </c>
      <c r="AP270" s="54">
        <v>0</v>
      </c>
      <c r="AQ270" s="55">
        <v>0</v>
      </c>
    </row>
    <row r="271" spans="1:43" ht="30">
      <c r="A271" s="48" t="s">
        <v>95</v>
      </c>
      <c r="B271" s="48" t="s">
        <v>40</v>
      </c>
      <c r="C271" s="48" t="s">
        <v>125</v>
      </c>
      <c r="D271" s="53">
        <v>0</v>
      </c>
      <c r="E271" s="54">
        <v>0</v>
      </c>
      <c r="F271" s="54">
        <v>0</v>
      </c>
      <c r="G271" s="54">
        <v>0</v>
      </c>
      <c r="H271" s="54">
        <v>0</v>
      </c>
      <c r="I271" s="54">
        <v>0</v>
      </c>
      <c r="J271" s="54">
        <v>0</v>
      </c>
      <c r="K271" s="54">
        <v>0</v>
      </c>
      <c r="L271" s="54">
        <v>0</v>
      </c>
      <c r="M271" s="54">
        <v>0</v>
      </c>
      <c r="N271" s="54">
        <v>0</v>
      </c>
      <c r="O271" s="54">
        <v>0</v>
      </c>
      <c r="P271" s="54">
        <v>0</v>
      </c>
      <c r="Q271" s="54">
        <v>0</v>
      </c>
      <c r="R271" s="54">
        <v>0</v>
      </c>
      <c r="S271" s="54">
        <v>0</v>
      </c>
      <c r="T271" s="54">
        <v>0</v>
      </c>
      <c r="U271" s="54">
        <v>0</v>
      </c>
      <c r="V271" s="54">
        <v>0</v>
      </c>
      <c r="W271" s="54">
        <v>0</v>
      </c>
      <c r="X271" s="54">
        <v>0</v>
      </c>
      <c r="Y271" s="54">
        <v>0</v>
      </c>
      <c r="Z271" s="54">
        <v>0</v>
      </c>
      <c r="AA271" s="54">
        <v>0</v>
      </c>
      <c r="AB271" s="54">
        <v>0</v>
      </c>
      <c r="AC271" s="54">
        <v>0</v>
      </c>
      <c r="AD271" s="54">
        <v>0</v>
      </c>
      <c r="AE271" s="54">
        <v>0</v>
      </c>
      <c r="AF271" s="54">
        <v>0</v>
      </c>
      <c r="AG271" s="54">
        <v>0</v>
      </c>
      <c r="AH271" s="54">
        <v>0</v>
      </c>
      <c r="AI271" s="54">
        <v>0</v>
      </c>
      <c r="AJ271" s="54">
        <v>0</v>
      </c>
      <c r="AK271" s="54">
        <v>0</v>
      </c>
      <c r="AL271" s="54">
        <v>0</v>
      </c>
      <c r="AM271" s="54">
        <v>0</v>
      </c>
      <c r="AN271" s="54">
        <v>0</v>
      </c>
      <c r="AO271" s="54">
        <v>0</v>
      </c>
      <c r="AP271" s="54">
        <v>0</v>
      </c>
      <c r="AQ271" s="55">
        <v>0</v>
      </c>
    </row>
    <row r="272" spans="1:43">
      <c r="A272" s="48" t="s">
        <v>96</v>
      </c>
      <c r="B272" s="48" t="s">
        <v>41</v>
      </c>
      <c r="C272" s="48" t="s">
        <v>125</v>
      </c>
      <c r="D272" s="53">
        <v>6.5278545662295073E-6</v>
      </c>
      <c r="E272" s="54">
        <v>0</v>
      </c>
      <c r="F272" s="54">
        <v>7.2028480644803494E-5</v>
      </c>
      <c r="G272" s="54">
        <v>1.2820519623346627E-4</v>
      </c>
      <c r="H272" s="54">
        <v>0</v>
      </c>
      <c r="I272" s="54">
        <v>0</v>
      </c>
      <c r="J272" s="54">
        <v>0</v>
      </c>
      <c r="K272" s="54">
        <v>6.6151711507700384E-5</v>
      </c>
      <c r="L272" s="54">
        <v>0</v>
      </c>
      <c r="M272" s="54">
        <v>0</v>
      </c>
      <c r="N272" s="54">
        <v>1.3278982369229198E-3</v>
      </c>
      <c r="O272" s="54">
        <v>7.4828985816566274E-6</v>
      </c>
      <c r="P272" s="54">
        <v>0</v>
      </c>
      <c r="Q272" s="54">
        <v>6.9753883872181177E-4</v>
      </c>
      <c r="R272" s="54">
        <v>7.4141856748610735E-4</v>
      </c>
      <c r="S272" s="54">
        <v>5.4559647105634212E-3</v>
      </c>
      <c r="T272" s="54">
        <v>2.0863952115178108E-2</v>
      </c>
      <c r="U272" s="54">
        <v>2.3802647367119789E-2</v>
      </c>
      <c r="V272" s="54">
        <v>0</v>
      </c>
      <c r="W272" s="54">
        <v>7.1703948080539703E-2</v>
      </c>
      <c r="X272" s="54">
        <v>9.0960953384637833E-3</v>
      </c>
      <c r="Y272" s="54">
        <v>0.22405886650085449</v>
      </c>
      <c r="Z272" s="54">
        <v>2.7780575677752495E-2</v>
      </c>
      <c r="AA272" s="54">
        <v>2.9573982581496239E-2</v>
      </c>
      <c r="AB272" s="54">
        <v>0.15873362123966217</v>
      </c>
      <c r="AC272" s="54">
        <v>0</v>
      </c>
      <c r="AD272" s="54">
        <v>0.15130183100700378</v>
      </c>
      <c r="AE272" s="54">
        <v>1.8381469417363405E-3</v>
      </c>
      <c r="AF272" s="54">
        <v>0</v>
      </c>
      <c r="AG272" s="54">
        <v>9.146432163658121E-18</v>
      </c>
      <c r="AH272" s="54">
        <v>1.5736304223537445E-2</v>
      </c>
      <c r="AI272" s="54">
        <v>0.29975259304046631</v>
      </c>
      <c r="AJ272" s="54">
        <v>2.0448762683145105E-8</v>
      </c>
      <c r="AK272" s="54">
        <v>1.9742444123949099E-8</v>
      </c>
      <c r="AL272" s="54">
        <v>0</v>
      </c>
      <c r="AM272" s="54">
        <v>0</v>
      </c>
      <c r="AN272" s="54">
        <v>0</v>
      </c>
      <c r="AO272" s="54">
        <v>0</v>
      </c>
      <c r="AP272" s="54">
        <v>3.0212823767215014E-3</v>
      </c>
      <c r="AQ272" s="55">
        <v>3.3780615776777267E-2</v>
      </c>
    </row>
    <row r="273" spans="1:43">
      <c r="A273" s="48" t="s">
        <v>97</v>
      </c>
      <c r="B273" s="48" t="s">
        <v>42</v>
      </c>
      <c r="C273" s="48" t="s">
        <v>125</v>
      </c>
      <c r="D273" s="53">
        <v>2.0552228306769393E-5</v>
      </c>
      <c r="E273" s="54">
        <v>9.261820643757801E-9</v>
      </c>
      <c r="F273" s="54">
        <v>2.9579640249721706E-4</v>
      </c>
      <c r="G273" s="54">
        <v>1.5650579007342458E-3</v>
      </c>
      <c r="H273" s="54">
        <v>4.4443222577683628E-6</v>
      </c>
      <c r="I273" s="54">
        <v>6.8325272877700627E-5</v>
      </c>
      <c r="J273" s="54">
        <v>2.0100226549857325E-7</v>
      </c>
      <c r="K273" s="54">
        <v>5.4064678261056542E-4</v>
      </c>
      <c r="L273" s="54">
        <v>3.1016828870633617E-5</v>
      </c>
      <c r="M273" s="54">
        <v>0</v>
      </c>
      <c r="N273" s="54">
        <v>5.2336771041154861E-3</v>
      </c>
      <c r="O273" s="54">
        <v>6.1628736148122698E-5</v>
      </c>
      <c r="P273" s="54">
        <v>2.0427112758625299E-5</v>
      </c>
      <c r="Q273" s="54">
        <v>2.731639426201582E-3</v>
      </c>
      <c r="R273" s="54">
        <v>1.110595278441906E-2</v>
      </c>
      <c r="S273" s="54">
        <v>1.4356512576341629E-2</v>
      </c>
      <c r="T273" s="54">
        <v>6.3909657299518585E-2</v>
      </c>
      <c r="U273" s="54">
        <v>6.8880543112754822E-2</v>
      </c>
      <c r="V273" s="54">
        <v>6.8517862819135189E-3</v>
      </c>
      <c r="W273" s="54">
        <v>0.41210728883743286</v>
      </c>
      <c r="X273" s="54">
        <v>3.7706341594457626E-2</v>
      </c>
      <c r="Y273" s="54">
        <v>0.69837117195129395</v>
      </c>
      <c r="Z273" s="54">
        <v>8.8682584464550018E-2</v>
      </c>
      <c r="AA273" s="54">
        <v>0.14877735078334808</v>
      </c>
      <c r="AB273" s="54">
        <v>0.65079230070114136</v>
      </c>
      <c r="AC273" s="54">
        <v>5.6737946579232812E-4</v>
      </c>
      <c r="AD273" s="54">
        <v>0.38693389296531677</v>
      </c>
      <c r="AE273" s="54">
        <v>4.5518395490944386E-3</v>
      </c>
      <c r="AF273" s="54">
        <v>0</v>
      </c>
      <c r="AG273" s="54">
        <v>2.2778398437034069E-17</v>
      </c>
      <c r="AH273" s="54">
        <v>0.13420373201370239</v>
      </c>
      <c r="AI273" s="54">
        <v>1.1773113012313843</v>
      </c>
      <c r="AJ273" s="54">
        <v>1.6799316508695483E-3</v>
      </c>
      <c r="AK273" s="54">
        <v>3.5843455407302827E-5</v>
      </c>
      <c r="AL273" s="54">
        <v>0</v>
      </c>
      <c r="AM273" s="54">
        <v>3.9881178963696584E-5</v>
      </c>
      <c r="AN273" s="54">
        <v>5.9726160543505102E-5</v>
      </c>
      <c r="AO273" s="54">
        <v>2.0198637619614601E-2</v>
      </c>
      <c r="AP273" s="54">
        <v>9.699610061943531E-3</v>
      </c>
      <c r="AQ273" s="55">
        <v>0.10342599451541901</v>
      </c>
    </row>
    <row r="274" spans="1:43">
      <c r="A274" s="48" t="s">
        <v>98</v>
      </c>
      <c r="B274" s="48" t="s">
        <v>43</v>
      </c>
      <c r="C274" s="48" t="s">
        <v>125</v>
      </c>
      <c r="D274" s="53">
        <v>7.3081220034509897E-4</v>
      </c>
      <c r="E274" s="54">
        <v>5.7402683495411111E-8</v>
      </c>
      <c r="F274" s="54">
        <v>7.98830296844244E-3</v>
      </c>
      <c r="G274" s="54">
        <v>1.1570390313863754E-2</v>
      </c>
      <c r="H274" s="54">
        <v>2.7544909244170412E-5</v>
      </c>
      <c r="I274" s="54">
        <v>4.2346472037024796E-4</v>
      </c>
      <c r="J274" s="54">
        <v>1.517610257906199E-6</v>
      </c>
      <c r="K274" s="54">
        <v>2.7089912910014391E-3</v>
      </c>
      <c r="L274" s="54">
        <v>1.8723458924796432E-4</v>
      </c>
      <c r="M274" s="54">
        <v>0</v>
      </c>
      <c r="N274" s="54">
        <v>2.2817956283688545E-2</v>
      </c>
      <c r="O274" s="54">
        <v>9.8020920995622873E-4</v>
      </c>
      <c r="P274" s="54">
        <v>1.2660266656894237E-4</v>
      </c>
      <c r="Q274" s="54">
        <v>1.1813805438578129E-2</v>
      </c>
      <c r="R274" s="54">
        <v>6.1038576066493988E-2</v>
      </c>
      <c r="S274" s="54">
        <v>3.7876814603805542E-2</v>
      </c>
      <c r="T274" s="54">
        <v>0.17554272711277008</v>
      </c>
      <c r="U274" s="54">
        <v>0.20417220890522003</v>
      </c>
      <c r="V274" s="54">
        <v>4.2465832084417343E-2</v>
      </c>
      <c r="W274" s="54">
        <v>1.8558534383773804</v>
      </c>
      <c r="X274" s="54">
        <v>0.14689047634601593</v>
      </c>
      <c r="Y274" s="54">
        <v>2.5630199909210205</v>
      </c>
      <c r="Z274" s="54">
        <v>0.33428287506103516</v>
      </c>
      <c r="AA274" s="54">
        <v>0.6829991340637207</v>
      </c>
      <c r="AB274" s="54">
        <v>2.5195548534393311</v>
      </c>
      <c r="AC274" s="54">
        <v>3.9047272875905037E-3</v>
      </c>
      <c r="AD274" s="54">
        <v>0.9361615777015686</v>
      </c>
      <c r="AE274" s="54">
        <v>1.1115978471934795E-2</v>
      </c>
      <c r="AF274" s="54">
        <v>0</v>
      </c>
      <c r="AG274" s="54">
        <v>5.192389390774196E-17</v>
      </c>
      <c r="AH274" s="54">
        <v>0.67820864915847778</v>
      </c>
      <c r="AI274" s="54">
        <v>4.3720822334289551</v>
      </c>
      <c r="AJ274" s="54">
        <v>1.0504648089408875E-2</v>
      </c>
      <c r="AK274" s="54">
        <v>2.2197607904672623E-4</v>
      </c>
      <c r="AL274" s="54">
        <v>0</v>
      </c>
      <c r="AM274" s="54">
        <v>2.4717458290979266E-4</v>
      </c>
      <c r="AN274" s="54">
        <v>3.7016934948042035E-4</v>
      </c>
      <c r="AO274" s="54">
        <v>0.12511934340000153</v>
      </c>
      <c r="AP274" s="54">
        <v>3.2031241804361343E-2</v>
      </c>
      <c r="AQ274" s="55">
        <v>0.31874352693557739</v>
      </c>
    </row>
    <row r="275" spans="1:43" ht="30">
      <c r="A275" s="48" t="s">
        <v>99</v>
      </c>
      <c r="B275" s="48" t="s">
        <v>44</v>
      </c>
      <c r="C275" s="48" t="s">
        <v>125</v>
      </c>
      <c r="D275" s="53">
        <v>8.4831245243549347E-2</v>
      </c>
      <c r="E275" s="54">
        <v>2.0194081589579582E-2</v>
      </c>
      <c r="F275" s="54">
        <v>2.650341484695673E-3</v>
      </c>
      <c r="G275" s="54">
        <v>1.0697280988097191E-2</v>
      </c>
      <c r="H275" s="54">
        <v>6.7005723714828491E-2</v>
      </c>
      <c r="I275" s="54">
        <v>1.7196126282215118E-3</v>
      </c>
      <c r="J275" s="54">
        <v>9.5703335318830796E-6</v>
      </c>
      <c r="K275" s="54">
        <v>1.3684106990695E-2</v>
      </c>
      <c r="L275" s="54">
        <v>5.1313033327460289E-4</v>
      </c>
      <c r="M275" s="54">
        <v>0</v>
      </c>
      <c r="N275" s="54">
        <v>2.2365140914916992</v>
      </c>
      <c r="O275" s="54">
        <v>0.42582195997238159</v>
      </c>
      <c r="P275" s="54">
        <v>2.6926055550575256E-2</v>
      </c>
      <c r="Q275" s="54">
        <v>1.3571627140045166</v>
      </c>
      <c r="R275" s="54">
        <v>0.59693360328674316</v>
      </c>
      <c r="S275" s="54">
        <v>5.6191794574260712E-2</v>
      </c>
      <c r="T275" s="54">
        <v>2.5240280628204346</v>
      </c>
      <c r="U275" s="54">
        <v>1.460823655128479</v>
      </c>
      <c r="V275" s="54">
        <v>0.10191057622432709</v>
      </c>
      <c r="W275" s="54">
        <v>1.0316008329391479</v>
      </c>
      <c r="X275" s="54">
        <v>7.4045665562152863E-2</v>
      </c>
      <c r="Y275" s="54">
        <v>1.6158044338226318</v>
      </c>
      <c r="Z275" s="54">
        <v>0.19025520980358124</v>
      </c>
      <c r="AA275" s="54">
        <v>0.73416781425476074</v>
      </c>
      <c r="AB275" s="54">
        <v>0.38541847467422485</v>
      </c>
      <c r="AC275" s="54">
        <v>1.4122230932116508E-2</v>
      </c>
      <c r="AD275" s="54">
        <v>0.1755945235490799</v>
      </c>
      <c r="AE275" s="54">
        <v>3.872058168053627E-2</v>
      </c>
      <c r="AF275" s="54">
        <v>8.3017721176147461</v>
      </c>
      <c r="AG275" s="54">
        <v>7.1625254349783063E-5</v>
      </c>
      <c r="AH275" s="54">
        <v>4.2063932865858078E-2</v>
      </c>
      <c r="AI275" s="54">
        <v>4.5429305173456669E-3</v>
      </c>
      <c r="AJ275" s="54">
        <v>0.28953185677528381</v>
      </c>
      <c r="AK275" s="54">
        <v>1.6640202375128865E-4</v>
      </c>
      <c r="AL275" s="54">
        <v>5.4255656323221046E-7</v>
      </c>
      <c r="AM275" s="54">
        <v>2.2151321172714233E-3</v>
      </c>
      <c r="AN275" s="54">
        <v>2.5187488063238561E-4</v>
      </c>
      <c r="AO275" s="54">
        <v>2.9128948226571083E-2</v>
      </c>
      <c r="AP275" s="54">
        <v>5.0321402959525585E-3</v>
      </c>
      <c r="AQ275" s="55">
        <v>0.31605640053749084</v>
      </c>
    </row>
    <row r="276" spans="1:43">
      <c r="A276" s="48" t="s">
        <v>100</v>
      </c>
      <c r="B276" s="48" t="s">
        <v>45</v>
      </c>
      <c r="C276" s="48" t="s">
        <v>125</v>
      </c>
      <c r="D276" s="53">
        <v>0</v>
      </c>
      <c r="E276" s="54">
        <v>0</v>
      </c>
      <c r="F276" s="54">
        <v>0</v>
      </c>
      <c r="G276" s="54">
        <v>0</v>
      </c>
      <c r="H276" s="54">
        <v>0</v>
      </c>
      <c r="I276" s="54">
        <v>0</v>
      </c>
      <c r="J276" s="54">
        <v>0</v>
      </c>
      <c r="K276" s="54">
        <v>0</v>
      </c>
      <c r="L276" s="54">
        <v>0</v>
      </c>
      <c r="M276" s="54">
        <v>0</v>
      </c>
      <c r="N276" s="54">
        <v>0</v>
      </c>
      <c r="O276" s="54">
        <v>0</v>
      </c>
      <c r="P276" s="54">
        <v>0</v>
      </c>
      <c r="Q276" s="54">
        <v>0</v>
      </c>
      <c r="R276" s="54">
        <v>0</v>
      </c>
      <c r="S276" s="54">
        <v>0</v>
      </c>
      <c r="T276" s="54">
        <v>0</v>
      </c>
      <c r="U276" s="54">
        <v>0</v>
      </c>
      <c r="V276" s="54">
        <v>0</v>
      </c>
      <c r="W276" s="54">
        <v>0</v>
      </c>
      <c r="X276" s="54">
        <v>0</v>
      </c>
      <c r="Y276" s="54">
        <v>0</v>
      </c>
      <c r="Z276" s="54">
        <v>0</v>
      </c>
      <c r="AA276" s="54">
        <v>0</v>
      </c>
      <c r="AB276" s="54">
        <v>0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0</v>
      </c>
      <c r="AK276" s="54">
        <v>0</v>
      </c>
      <c r="AL276" s="54">
        <v>0</v>
      </c>
      <c r="AM276" s="54">
        <v>0</v>
      </c>
      <c r="AN276" s="54">
        <v>0</v>
      </c>
      <c r="AO276" s="54">
        <v>0</v>
      </c>
      <c r="AP276" s="54">
        <v>0</v>
      </c>
      <c r="AQ276" s="55">
        <v>0</v>
      </c>
    </row>
    <row r="277" spans="1:43">
      <c r="A277" s="48" t="s">
        <v>101</v>
      </c>
      <c r="B277" s="48" t="s">
        <v>46</v>
      </c>
      <c r="C277" s="48" t="s">
        <v>125</v>
      </c>
      <c r="D277" s="53">
        <v>0</v>
      </c>
      <c r="E277" s="54">
        <v>0</v>
      </c>
      <c r="F277" s="54">
        <v>0</v>
      </c>
      <c r="G277" s="54">
        <v>0</v>
      </c>
      <c r="H277" s="54">
        <v>0</v>
      </c>
      <c r="I277" s="54">
        <v>0</v>
      </c>
      <c r="J277" s="54">
        <v>0</v>
      </c>
      <c r="K277" s="54">
        <v>0</v>
      </c>
      <c r="L277" s="54">
        <v>0</v>
      </c>
      <c r="M277" s="54">
        <v>0</v>
      </c>
      <c r="N277" s="54">
        <v>0</v>
      </c>
      <c r="O277" s="54">
        <v>0</v>
      </c>
      <c r="P277" s="54">
        <v>0</v>
      </c>
      <c r="Q277" s="54">
        <v>0</v>
      </c>
      <c r="R277" s="54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  <c r="AN277" s="54">
        <v>0</v>
      </c>
      <c r="AO277" s="54">
        <v>0</v>
      </c>
      <c r="AP277" s="54">
        <v>0</v>
      </c>
      <c r="AQ277" s="55">
        <v>0</v>
      </c>
    </row>
    <row r="278" spans="1:43">
      <c r="A278" s="48" t="s">
        <v>102</v>
      </c>
      <c r="B278" s="48" t="s">
        <v>47</v>
      </c>
      <c r="C278" s="48" t="s">
        <v>125</v>
      </c>
      <c r="D278" s="53">
        <v>0</v>
      </c>
      <c r="E278" s="54">
        <v>0</v>
      </c>
      <c r="F278" s="54">
        <v>0</v>
      </c>
      <c r="G278" s="54">
        <v>0</v>
      </c>
      <c r="H278" s="54">
        <v>0</v>
      </c>
      <c r="I278" s="54">
        <v>0</v>
      </c>
      <c r="J278" s="54">
        <v>0</v>
      </c>
      <c r="K278" s="54">
        <v>0</v>
      </c>
      <c r="L278" s="54">
        <v>0</v>
      </c>
      <c r="M278" s="54">
        <v>0</v>
      </c>
      <c r="N278" s="54">
        <v>0</v>
      </c>
      <c r="O278" s="54">
        <v>0</v>
      </c>
      <c r="P278" s="54">
        <v>0</v>
      </c>
      <c r="Q278" s="54">
        <v>0</v>
      </c>
      <c r="R278" s="54">
        <v>0</v>
      </c>
      <c r="S278" s="54">
        <v>0</v>
      </c>
      <c r="T278" s="54">
        <v>0</v>
      </c>
      <c r="U278" s="54">
        <v>0</v>
      </c>
      <c r="V278" s="54">
        <v>0</v>
      </c>
      <c r="W278" s="54">
        <v>0</v>
      </c>
      <c r="X278" s="54">
        <v>0</v>
      </c>
      <c r="Y278" s="54">
        <v>0</v>
      </c>
      <c r="Z278" s="54">
        <v>0</v>
      </c>
      <c r="AA278" s="54">
        <v>0</v>
      </c>
      <c r="AB278" s="54">
        <v>0</v>
      </c>
      <c r="AC278" s="54">
        <v>0</v>
      </c>
      <c r="AD278" s="54">
        <v>0</v>
      </c>
      <c r="AE278" s="54">
        <v>0</v>
      </c>
      <c r="AF278" s="54">
        <v>0</v>
      </c>
      <c r="AG278" s="54">
        <v>0</v>
      </c>
      <c r="AH278" s="54">
        <v>0</v>
      </c>
      <c r="AI278" s="54">
        <v>0</v>
      </c>
      <c r="AJ278" s="54">
        <v>0</v>
      </c>
      <c r="AK278" s="54">
        <v>0</v>
      </c>
      <c r="AL278" s="54">
        <v>0</v>
      </c>
      <c r="AM278" s="54">
        <v>0</v>
      </c>
      <c r="AN278" s="54">
        <v>0</v>
      </c>
      <c r="AO278" s="54">
        <v>0</v>
      </c>
      <c r="AP278" s="54">
        <v>0</v>
      </c>
      <c r="AQ278" s="55">
        <v>0</v>
      </c>
    </row>
    <row r="279" spans="1:43">
      <c r="A279" s="48" t="s">
        <v>103</v>
      </c>
      <c r="B279" s="48" t="s">
        <v>48</v>
      </c>
      <c r="C279" s="48" t="s">
        <v>125</v>
      </c>
      <c r="D279" s="53">
        <v>0</v>
      </c>
      <c r="E279" s="54">
        <v>0</v>
      </c>
      <c r="F279" s="54">
        <v>0</v>
      </c>
      <c r="G279" s="54">
        <v>0</v>
      </c>
      <c r="H279" s="54">
        <v>0</v>
      </c>
      <c r="I279" s="54">
        <v>0</v>
      </c>
      <c r="J279" s="54">
        <v>0</v>
      </c>
      <c r="K279" s="54">
        <v>0</v>
      </c>
      <c r="L279" s="54">
        <v>0</v>
      </c>
      <c r="M279" s="54">
        <v>0</v>
      </c>
      <c r="N279" s="54">
        <v>0</v>
      </c>
      <c r="O279" s="54">
        <v>0</v>
      </c>
      <c r="P279" s="54">
        <v>0</v>
      </c>
      <c r="Q279" s="54">
        <v>0</v>
      </c>
      <c r="R279" s="54">
        <v>0</v>
      </c>
      <c r="S279" s="54">
        <v>0</v>
      </c>
      <c r="T279" s="54">
        <v>0</v>
      </c>
      <c r="U279" s="54">
        <v>0</v>
      </c>
      <c r="V279" s="54">
        <v>0</v>
      </c>
      <c r="W279" s="54">
        <v>0</v>
      </c>
      <c r="X279" s="54">
        <v>0</v>
      </c>
      <c r="Y279" s="54">
        <v>0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0</v>
      </c>
      <c r="AF279" s="54">
        <v>0</v>
      </c>
      <c r="AG279" s="54">
        <v>0</v>
      </c>
      <c r="AH279" s="54">
        <v>0</v>
      </c>
      <c r="AI279" s="54">
        <v>0</v>
      </c>
      <c r="AJ279" s="54">
        <v>0</v>
      </c>
      <c r="AK279" s="54">
        <v>0</v>
      </c>
      <c r="AL279" s="54">
        <v>0</v>
      </c>
      <c r="AM279" s="54">
        <v>0</v>
      </c>
      <c r="AN279" s="54">
        <v>0</v>
      </c>
      <c r="AO279" s="54">
        <v>0</v>
      </c>
      <c r="AP279" s="54">
        <v>0</v>
      </c>
      <c r="AQ279" s="55">
        <v>0</v>
      </c>
    </row>
    <row r="280" spans="1:43">
      <c r="A280" s="48" t="s">
        <v>104</v>
      </c>
      <c r="B280" s="48" t="s">
        <v>49</v>
      </c>
      <c r="C280" s="48" t="s">
        <v>125</v>
      </c>
      <c r="D280" s="53">
        <v>0</v>
      </c>
      <c r="E280" s="54">
        <v>0</v>
      </c>
      <c r="F280" s="54">
        <v>0</v>
      </c>
      <c r="G280" s="54">
        <v>0</v>
      </c>
      <c r="H280" s="54">
        <v>0</v>
      </c>
      <c r="I280" s="54">
        <v>0</v>
      </c>
      <c r="J280" s="54">
        <v>0</v>
      </c>
      <c r="K280" s="54">
        <v>0</v>
      </c>
      <c r="L280" s="54">
        <v>0</v>
      </c>
      <c r="M280" s="54">
        <v>0</v>
      </c>
      <c r="N280" s="54">
        <v>0</v>
      </c>
      <c r="O280" s="54">
        <v>0</v>
      </c>
      <c r="P280" s="54">
        <v>0</v>
      </c>
      <c r="Q280" s="54">
        <v>0</v>
      </c>
      <c r="R280" s="54">
        <v>0</v>
      </c>
      <c r="S280" s="54">
        <v>0</v>
      </c>
      <c r="T280" s="54">
        <v>0</v>
      </c>
      <c r="U280" s="54">
        <v>0</v>
      </c>
      <c r="V280" s="54">
        <v>0</v>
      </c>
      <c r="W280" s="54">
        <v>0</v>
      </c>
      <c r="X280" s="54">
        <v>0</v>
      </c>
      <c r="Y280" s="54">
        <v>0</v>
      </c>
      <c r="Z280" s="54">
        <v>0</v>
      </c>
      <c r="AA280" s="54">
        <v>0</v>
      </c>
      <c r="AB280" s="54">
        <v>0</v>
      </c>
      <c r="AC280" s="54">
        <v>0</v>
      </c>
      <c r="AD280" s="54">
        <v>0</v>
      </c>
      <c r="AE280" s="54">
        <v>0</v>
      </c>
      <c r="AF280" s="54">
        <v>0</v>
      </c>
      <c r="AG280" s="54">
        <v>0</v>
      </c>
      <c r="AH280" s="54">
        <v>0</v>
      </c>
      <c r="AI280" s="54">
        <v>0</v>
      </c>
      <c r="AJ280" s="54">
        <v>0</v>
      </c>
      <c r="AK280" s="54">
        <v>0</v>
      </c>
      <c r="AL280" s="54">
        <v>0</v>
      </c>
      <c r="AM280" s="54">
        <v>0</v>
      </c>
      <c r="AN280" s="54">
        <v>0</v>
      </c>
      <c r="AO280" s="54">
        <v>0</v>
      </c>
      <c r="AP280" s="54">
        <v>0</v>
      </c>
      <c r="AQ280" s="55">
        <v>0</v>
      </c>
    </row>
    <row r="281" spans="1:43">
      <c r="A281" s="48" t="s">
        <v>105</v>
      </c>
      <c r="B281" s="48" t="s">
        <v>50</v>
      </c>
      <c r="C281" s="48" t="s">
        <v>125</v>
      </c>
      <c r="D281" s="53">
        <v>0</v>
      </c>
      <c r="E281" s="54">
        <v>0</v>
      </c>
      <c r="F281" s="54">
        <v>0</v>
      </c>
      <c r="G281" s="54">
        <v>0</v>
      </c>
      <c r="H281" s="54">
        <v>0</v>
      </c>
      <c r="I281" s="54">
        <v>0</v>
      </c>
      <c r="J281" s="54">
        <v>0</v>
      </c>
      <c r="K281" s="54">
        <v>0</v>
      </c>
      <c r="L281" s="54">
        <v>0</v>
      </c>
      <c r="M281" s="54">
        <v>0</v>
      </c>
      <c r="N281" s="54">
        <v>0</v>
      </c>
      <c r="O281" s="54">
        <v>0</v>
      </c>
      <c r="P281" s="54">
        <v>0</v>
      </c>
      <c r="Q281" s="54">
        <v>0</v>
      </c>
      <c r="R281" s="54">
        <v>0</v>
      </c>
      <c r="S281" s="54">
        <v>0</v>
      </c>
      <c r="T281" s="54">
        <v>0</v>
      </c>
      <c r="U281" s="54">
        <v>0</v>
      </c>
      <c r="V281" s="54">
        <v>0</v>
      </c>
      <c r="W281" s="54">
        <v>0</v>
      </c>
      <c r="X281" s="54">
        <v>0</v>
      </c>
      <c r="Y281" s="54">
        <v>0</v>
      </c>
      <c r="Z281" s="54">
        <v>0</v>
      </c>
      <c r="AA281" s="54">
        <v>0</v>
      </c>
      <c r="AB281" s="54">
        <v>0</v>
      </c>
      <c r="AC281" s="54">
        <v>0</v>
      </c>
      <c r="AD281" s="54">
        <v>0</v>
      </c>
      <c r="AE281" s="54">
        <v>0</v>
      </c>
      <c r="AF281" s="54">
        <v>0</v>
      </c>
      <c r="AG281" s="54">
        <v>0</v>
      </c>
      <c r="AH281" s="54">
        <v>0</v>
      </c>
      <c r="AI281" s="54">
        <v>0</v>
      </c>
      <c r="AJ281" s="54">
        <v>0</v>
      </c>
      <c r="AK281" s="54">
        <v>0</v>
      </c>
      <c r="AL281" s="54">
        <v>0</v>
      </c>
      <c r="AM281" s="54">
        <v>0</v>
      </c>
      <c r="AN281" s="54">
        <v>0</v>
      </c>
      <c r="AO281" s="54">
        <v>0</v>
      </c>
      <c r="AP281" s="54">
        <v>0</v>
      </c>
      <c r="AQ281" s="55">
        <v>0</v>
      </c>
    </row>
    <row r="282" spans="1:43" ht="15.75" thickBot="1">
      <c r="A282" s="48" t="s">
        <v>106</v>
      </c>
      <c r="B282" s="48" t="s">
        <v>51</v>
      </c>
      <c r="C282" s="48" t="s">
        <v>125</v>
      </c>
      <c r="D282" s="56">
        <v>0</v>
      </c>
      <c r="E282" s="57">
        <v>0</v>
      </c>
      <c r="F282" s="57">
        <v>0</v>
      </c>
      <c r="G282" s="57">
        <v>0</v>
      </c>
      <c r="H282" s="57">
        <v>0</v>
      </c>
      <c r="I282" s="57">
        <v>0</v>
      </c>
      <c r="J282" s="57">
        <v>0</v>
      </c>
      <c r="K282" s="57">
        <v>0</v>
      </c>
      <c r="L282" s="57">
        <v>0</v>
      </c>
      <c r="M282" s="57">
        <v>0</v>
      </c>
      <c r="N282" s="57">
        <v>0</v>
      </c>
      <c r="O282" s="57">
        <v>0</v>
      </c>
      <c r="P282" s="57">
        <v>0</v>
      </c>
      <c r="Q282" s="57">
        <v>0</v>
      </c>
      <c r="R282" s="57">
        <v>0</v>
      </c>
      <c r="S282" s="57">
        <v>0</v>
      </c>
      <c r="T282" s="57">
        <v>0</v>
      </c>
      <c r="U282" s="57">
        <v>0</v>
      </c>
      <c r="V282" s="57">
        <v>0</v>
      </c>
      <c r="W282" s="57">
        <v>0</v>
      </c>
      <c r="X282" s="57">
        <v>0</v>
      </c>
      <c r="Y282" s="57">
        <v>0</v>
      </c>
      <c r="Z282" s="57">
        <v>0</v>
      </c>
      <c r="AA282" s="57">
        <v>0</v>
      </c>
      <c r="AB282" s="57">
        <v>0</v>
      </c>
      <c r="AC282" s="57">
        <v>0</v>
      </c>
      <c r="AD282" s="57">
        <v>0</v>
      </c>
      <c r="AE282" s="57">
        <v>0</v>
      </c>
      <c r="AF282" s="57">
        <v>0</v>
      </c>
      <c r="AG282" s="57">
        <v>0</v>
      </c>
      <c r="AH282" s="57">
        <v>0</v>
      </c>
      <c r="AI282" s="57">
        <v>0</v>
      </c>
      <c r="AJ282" s="57">
        <v>0</v>
      </c>
      <c r="AK282" s="57">
        <v>0</v>
      </c>
      <c r="AL282" s="57">
        <v>0</v>
      </c>
      <c r="AM282" s="57">
        <v>0</v>
      </c>
      <c r="AN282" s="57">
        <v>0</v>
      </c>
      <c r="AO282" s="57">
        <v>0</v>
      </c>
      <c r="AP282" s="57">
        <v>0</v>
      </c>
      <c r="AQ282" s="58">
        <v>0</v>
      </c>
    </row>
    <row r="283" spans="1:43">
      <c r="A283" s="48" t="s">
        <v>67</v>
      </c>
      <c r="B283" s="48" t="s">
        <v>13</v>
      </c>
      <c r="C283" s="48" t="s">
        <v>126</v>
      </c>
      <c r="D283" s="49">
        <v>0.3600429892539978</v>
      </c>
      <c r="E283" s="50">
        <v>1.4282940355769824E-5</v>
      </c>
      <c r="F283" s="50">
        <v>7.1326748002320528E-4</v>
      </c>
      <c r="G283" s="50">
        <v>9.7260857000946999E-3</v>
      </c>
      <c r="H283" s="50">
        <v>1.081560731108766E-5</v>
      </c>
      <c r="I283" s="50">
        <v>1.2949036434292793E-2</v>
      </c>
      <c r="J283" s="50">
        <v>2.6846479158848524E-3</v>
      </c>
      <c r="K283" s="50">
        <v>0.35161295533180237</v>
      </c>
      <c r="L283" s="50">
        <v>4.3673170730471611E-3</v>
      </c>
      <c r="M283" s="50">
        <v>0</v>
      </c>
      <c r="N283" s="50">
        <v>2.381705678999424E-3</v>
      </c>
      <c r="O283" s="50">
        <v>2.9090786483720876E-5</v>
      </c>
      <c r="P283" s="50">
        <v>1.8048579804599285E-3</v>
      </c>
      <c r="Q283" s="50">
        <v>2.3743507917970419E-3</v>
      </c>
      <c r="R283" s="50">
        <v>1.288307923823595E-2</v>
      </c>
      <c r="S283" s="50">
        <v>0.17916986346244812</v>
      </c>
      <c r="T283" s="50">
        <v>2.4744205474853516</v>
      </c>
      <c r="U283" s="50">
        <v>1.3331679627299309E-2</v>
      </c>
      <c r="V283" s="50">
        <v>9.2223577201366425E-2</v>
      </c>
      <c r="W283" s="50">
        <v>0.19916926324367523</v>
      </c>
      <c r="X283" s="50">
        <v>2.6739400345832109E-3</v>
      </c>
      <c r="Y283" s="50">
        <v>1.1780820786952972E-2</v>
      </c>
      <c r="Z283" s="50">
        <v>9.6273664385080338E-3</v>
      </c>
      <c r="AA283" s="50">
        <v>8.3792153745889664E-3</v>
      </c>
      <c r="AB283" s="50">
        <v>9.0383246541023254E-2</v>
      </c>
      <c r="AC283" s="50">
        <v>6.9840354844927788E-3</v>
      </c>
      <c r="AD283" s="50">
        <v>2.5546418502926826E-2</v>
      </c>
      <c r="AE283" s="50">
        <v>5.5638053454458714E-3</v>
      </c>
      <c r="AF283" s="50">
        <v>0</v>
      </c>
      <c r="AG283" s="50">
        <v>0</v>
      </c>
      <c r="AH283" s="50">
        <v>5.4974335944280028E-4</v>
      </c>
      <c r="AI283" s="50">
        <v>2.3248247802257538E-2</v>
      </c>
      <c r="AJ283" s="50">
        <v>2.3163139121606946E-4</v>
      </c>
      <c r="AK283" s="50">
        <v>8.6493696471734438E-7</v>
      </c>
      <c r="AL283" s="50">
        <v>0</v>
      </c>
      <c r="AM283" s="50">
        <v>6.9122870627325028E-7</v>
      </c>
      <c r="AN283" s="50">
        <v>6.4059477153932676E-6</v>
      </c>
      <c r="AO283" s="50">
        <v>4.4399970211088657E-3</v>
      </c>
      <c r="AP283" s="50">
        <v>3.7880390882492065E-3</v>
      </c>
      <c r="AQ283" s="51">
        <v>1.948174461722374E-2</v>
      </c>
    </row>
    <row r="284" spans="1:43">
      <c r="A284" s="48" t="s">
        <v>68</v>
      </c>
      <c r="B284" s="48" t="s">
        <v>14</v>
      </c>
      <c r="C284" s="48" t="s">
        <v>126</v>
      </c>
      <c r="D284" s="53">
        <v>2.2903304852661677E-5</v>
      </c>
      <c r="E284" s="54">
        <v>5.9122107923030853E-2</v>
      </c>
      <c r="F284" s="54">
        <v>1.4688429473608267E-5</v>
      </c>
      <c r="G284" s="54">
        <v>1.5592349882354029E-5</v>
      </c>
      <c r="H284" s="54">
        <v>1.0767265921458602E-3</v>
      </c>
      <c r="I284" s="54">
        <v>5.9440331533551216E-3</v>
      </c>
      <c r="J284" s="54">
        <v>1.3360350749280769E-5</v>
      </c>
      <c r="K284" s="54">
        <v>1.3681079261004925E-2</v>
      </c>
      <c r="L284" s="54">
        <v>1.140769018093124E-4</v>
      </c>
      <c r="M284" s="54">
        <v>0</v>
      </c>
      <c r="N284" s="54">
        <v>2.7675583958625793E-2</v>
      </c>
      <c r="O284" s="54">
        <v>5.8764268032973632E-5</v>
      </c>
      <c r="P284" s="54">
        <v>4.9058679724112153E-4</v>
      </c>
      <c r="Q284" s="54">
        <v>1.2068995274603367E-3</v>
      </c>
      <c r="R284" s="54">
        <v>3.5605300217866898E-3</v>
      </c>
      <c r="S284" s="54">
        <v>3.7566486746072769E-2</v>
      </c>
      <c r="T284" s="54">
        <v>2.2611629217863083E-2</v>
      </c>
      <c r="U284" s="54">
        <v>8.8499747216701508E-3</v>
      </c>
      <c r="V284" s="54">
        <v>2.8571609407663345E-2</v>
      </c>
      <c r="W284" s="54">
        <v>2.2233601659536362E-2</v>
      </c>
      <c r="X284" s="54">
        <v>1.0116617340827361E-4</v>
      </c>
      <c r="Y284" s="54">
        <v>7.6391343027353287E-3</v>
      </c>
      <c r="Z284" s="54">
        <v>1.3857478916179389E-4</v>
      </c>
      <c r="AA284" s="54">
        <v>7.5498498044908047E-3</v>
      </c>
      <c r="AB284" s="54">
        <v>7.6883308589458466E-2</v>
      </c>
      <c r="AC284" s="54">
        <v>7.539916317909956E-3</v>
      </c>
      <c r="AD284" s="54">
        <v>3.2349396497011185E-2</v>
      </c>
      <c r="AE284" s="54">
        <v>3.4271106123924255E-3</v>
      </c>
      <c r="AF284" s="54">
        <v>0</v>
      </c>
      <c r="AG284" s="54">
        <v>0</v>
      </c>
      <c r="AH284" s="54">
        <v>5.2155555749777704E-5</v>
      </c>
      <c r="AI284" s="54">
        <v>2.2839609300717711E-4</v>
      </c>
      <c r="AJ284" s="54">
        <v>4.8354244790971279E-4</v>
      </c>
      <c r="AK284" s="54">
        <v>1.3085174941807054E-5</v>
      </c>
      <c r="AL284" s="54">
        <v>0</v>
      </c>
      <c r="AM284" s="54">
        <v>2.4550040252506733E-3</v>
      </c>
      <c r="AN284" s="54">
        <v>2.1052754163974896E-5</v>
      </c>
      <c r="AO284" s="54">
        <v>6.2816571444272995E-3</v>
      </c>
      <c r="AP284" s="54">
        <v>8.7505648843944073E-4</v>
      </c>
      <c r="AQ284" s="55">
        <v>4.3220974504947662E-2</v>
      </c>
    </row>
    <row r="285" spans="1:43">
      <c r="A285" s="48" t="s">
        <v>69</v>
      </c>
      <c r="B285" s="48" t="s">
        <v>15</v>
      </c>
      <c r="C285" s="48" t="s">
        <v>126</v>
      </c>
      <c r="D285" s="53">
        <v>0</v>
      </c>
      <c r="E285" s="54">
        <v>0</v>
      </c>
      <c r="F285" s="54">
        <v>0</v>
      </c>
      <c r="G285" s="54">
        <v>0</v>
      </c>
      <c r="H285" s="54">
        <v>0</v>
      </c>
      <c r="I285" s="54">
        <v>0</v>
      </c>
      <c r="J285" s="54">
        <v>0</v>
      </c>
      <c r="K285" s="54">
        <v>0</v>
      </c>
      <c r="L285" s="54">
        <v>0</v>
      </c>
      <c r="M285" s="54">
        <v>0</v>
      </c>
      <c r="N285" s="54">
        <v>0</v>
      </c>
      <c r="O285" s="54">
        <v>0</v>
      </c>
      <c r="P285" s="54">
        <v>0</v>
      </c>
      <c r="Q285" s="54">
        <v>0</v>
      </c>
      <c r="R285" s="54">
        <v>0</v>
      </c>
      <c r="S285" s="54">
        <v>0</v>
      </c>
      <c r="T285" s="54">
        <v>0</v>
      </c>
      <c r="U285" s="54">
        <v>0</v>
      </c>
      <c r="V285" s="54">
        <v>0</v>
      </c>
      <c r="W285" s="54">
        <v>0</v>
      </c>
      <c r="X285" s="54">
        <v>0</v>
      </c>
      <c r="Y285" s="54">
        <v>0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0</v>
      </c>
      <c r="AF285" s="54">
        <v>0</v>
      </c>
      <c r="AG285" s="54">
        <v>0</v>
      </c>
      <c r="AH285" s="54">
        <v>0</v>
      </c>
      <c r="AI285" s="54">
        <v>0</v>
      </c>
      <c r="AJ285" s="54">
        <v>0</v>
      </c>
      <c r="AK285" s="54">
        <v>0</v>
      </c>
      <c r="AL285" s="54">
        <v>0</v>
      </c>
      <c r="AM285" s="54">
        <v>0</v>
      </c>
      <c r="AN285" s="54">
        <v>0</v>
      </c>
      <c r="AO285" s="54">
        <v>0</v>
      </c>
      <c r="AP285" s="54">
        <v>0</v>
      </c>
      <c r="AQ285" s="55">
        <v>0</v>
      </c>
    </row>
    <row r="286" spans="1:43">
      <c r="A286" s="48" t="s">
        <v>70</v>
      </c>
      <c r="B286" s="48" t="s">
        <v>16</v>
      </c>
      <c r="C286" s="48" t="s">
        <v>126</v>
      </c>
      <c r="D286" s="53">
        <v>5.4715349051548401E-7</v>
      </c>
      <c r="E286" s="54">
        <v>2.6152083165698059E-8</v>
      </c>
      <c r="F286" s="54">
        <v>1.456865482032299E-2</v>
      </c>
      <c r="G286" s="54">
        <v>5.9013441205024719E-2</v>
      </c>
      <c r="H286" s="54">
        <v>2.7636093363980763E-5</v>
      </c>
      <c r="I286" s="54">
        <v>8.4449432324618101E-4</v>
      </c>
      <c r="J286" s="54">
        <v>1.7763691175787244E-6</v>
      </c>
      <c r="K286" s="54">
        <v>2.3138828109949827E-3</v>
      </c>
      <c r="L286" s="54">
        <v>2.5195986381731927E-4</v>
      </c>
      <c r="M286" s="54">
        <v>0</v>
      </c>
      <c r="N286" s="54">
        <v>4.4766119681298733E-3</v>
      </c>
      <c r="O286" s="54">
        <v>3.3834330679383129E-5</v>
      </c>
      <c r="P286" s="54">
        <v>6.4796891820151359E-5</v>
      </c>
      <c r="Q286" s="54">
        <v>7.7864766353741288E-4</v>
      </c>
      <c r="R286" s="54">
        <v>3.3466923050582409E-3</v>
      </c>
      <c r="S286" s="54">
        <v>0.25015795230865479</v>
      </c>
      <c r="T286" s="54">
        <v>1.4358564615249634</v>
      </c>
      <c r="U286" s="54">
        <v>8.8861443102359772E-2</v>
      </c>
      <c r="V286" s="54">
        <v>1.8692214041948318E-2</v>
      </c>
      <c r="W286" s="54">
        <v>0.2463935911655426</v>
      </c>
      <c r="X286" s="54">
        <v>7.5204013846814632E-3</v>
      </c>
      <c r="Y286" s="54">
        <v>4.1266314685344696E-2</v>
      </c>
      <c r="Z286" s="54">
        <v>7.3221754282712936E-3</v>
      </c>
      <c r="AA286" s="54">
        <v>0.14113666117191315</v>
      </c>
      <c r="AB286" s="54">
        <v>0.6911780834197998</v>
      </c>
      <c r="AC286" s="54">
        <v>2.8939833864569664E-3</v>
      </c>
      <c r="AD286" s="54">
        <v>6.7491538822650909E-2</v>
      </c>
      <c r="AE286" s="54">
        <v>2.9715483542531729E-3</v>
      </c>
      <c r="AF286" s="54">
        <v>0</v>
      </c>
      <c r="AG286" s="54">
        <v>0</v>
      </c>
      <c r="AH286" s="54">
        <v>5.1580034196376801E-3</v>
      </c>
      <c r="AI286" s="54">
        <v>2.9529647901654243E-2</v>
      </c>
      <c r="AJ286" s="54">
        <v>1.0586024727672338E-3</v>
      </c>
      <c r="AK286" s="54">
        <v>1.3206745497882366E-2</v>
      </c>
      <c r="AL286" s="54">
        <v>0</v>
      </c>
      <c r="AM286" s="54">
        <v>1.2854548403993249E-3</v>
      </c>
      <c r="AN286" s="54">
        <v>1.0189347667619586E-3</v>
      </c>
      <c r="AO286" s="54">
        <v>0.2132294625043869</v>
      </c>
      <c r="AP286" s="54">
        <v>7.3356561362743378E-2</v>
      </c>
      <c r="AQ286" s="55">
        <v>0.19024962186813354</v>
      </c>
    </row>
    <row r="287" spans="1:43">
      <c r="A287" s="48" t="s">
        <v>71</v>
      </c>
      <c r="B287" s="48" t="s">
        <v>17</v>
      </c>
      <c r="C287" s="48" t="s">
        <v>126</v>
      </c>
      <c r="D287" s="53">
        <v>9.7732115536928177E-3</v>
      </c>
      <c r="E287" s="54">
        <v>2.0167535197401776E-8</v>
      </c>
      <c r="F287" s="54">
        <v>4.5584511011838913E-2</v>
      </c>
      <c r="G287" s="54">
        <v>6.3745789229869843E-3</v>
      </c>
      <c r="H287" s="54">
        <v>0.58954668045043945</v>
      </c>
      <c r="I287" s="54">
        <v>0.114391028881073</v>
      </c>
      <c r="J287" s="54">
        <v>5.9637799859046936E-4</v>
      </c>
      <c r="K287" s="54">
        <v>0.16468346118927002</v>
      </c>
      <c r="L287" s="54">
        <v>3.270838875323534E-3</v>
      </c>
      <c r="M287" s="54">
        <v>0</v>
      </c>
      <c r="N287" s="54">
        <v>3.3206078223884106E-3</v>
      </c>
      <c r="O287" s="54">
        <v>5.6993315229192376E-4</v>
      </c>
      <c r="P287" s="54">
        <v>4.8689416871638969E-5</v>
      </c>
      <c r="Q287" s="54">
        <v>5.4847258143126965E-3</v>
      </c>
      <c r="R287" s="54">
        <v>5.6259840726852417E-2</v>
      </c>
      <c r="S287" s="54">
        <v>6.7575469613075256E-2</v>
      </c>
      <c r="T287" s="54">
        <v>0.34680226445198059</v>
      </c>
      <c r="U287" s="54">
        <v>0.36674034595489502</v>
      </c>
      <c r="V287" s="54">
        <v>0.12769368290901184</v>
      </c>
      <c r="W287" s="54">
        <v>0.36526519060134888</v>
      </c>
      <c r="X287" s="54">
        <v>9.5052376855164766E-4</v>
      </c>
      <c r="Y287" s="54">
        <v>1.3822346227243543E-3</v>
      </c>
      <c r="Z287" s="54">
        <v>5.5484576150774956E-3</v>
      </c>
      <c r="AA287" s="54">
        <v>3.9655204862356186E-2</v>
      </c>
      <c r="AB287" s="54">
        <v>0.1386805921792984</v>
      </c>
      <c r="AC287" s="54">
        <v>4.6848479541949928E-5</v>
      </c>
      <c r="AD287" s="54">
        <v>8.6094404105097055E-4</v>
      </c>
      <c r="AE287" s="54">
        <v>8.5292952135205269E-3</v>
      </c>
      <c r="AF287" s="54">
        <v>0</v>
      </c>
      <c r="AG287" s="54">
        <v>0</v>
      </c>
      <c r="AH287" s="54">
        <v>3.0655701993964612E-4</v>
      </c>
      <c r="AI287" s="54">
        <v>1.3902417849749327E-3</v>
      </c>
      <c r="AJ287" s="54">
        <v>2.5885109789669514E-4</v>
      </c>
      <c r="AK287" s="54">
        <v>2.5496713351458311E-4</v>
      </c>
      <c r="AL287" s="54">
        <v>0</v>
      </c>
      <c r="AM287" s="54">
        <v>8.5634048446081579E-5</v>
      </c>
      <c r="AN287" s="54">
        <v>4.8964848247123882E-5</v>
      </c>
      <c r="AO287" s="54">
        <v>2.2009685635566711E-2</v>
      </c>
      <c r="AP287" s="54">
        <v>3.0540809035301208E-2</v>
      </c>
      <c r="AQ287" s="55">
        <v>4.8553064465522766E-2</v>
      </c>
    </row>
    <row r="288" spans="1:43">
      <c r="A288" s="48" t="s">
        <v>72</v>
      </c>
      <c r="B288" s="48" t="s">
        <v>18</v>
      </c>
      <c r="C288" s="48" t="s">
        <v>126</v>
      </c>
      <c r="D288" s="53">
        <v>0.11598442494869232</v>
      </c>
      <c r="E288" s="54">
        <v>1.9697958819619998E-8</v>
      </c>
      <c r="F288" s="54">
        <v>2.554353850428015E-4</v>
      </c>
      <c r="G288" s="54">
        <v>1.2676621554419398E-4</v>
      </c>
      <c r="H288" s="54">
        <v>3.9835882489569485E-4</v>
      </c>
      <c r="I288" s="54">
        <v>9.7104154527187347E-2</v>
      </c>
      <c r="J288" s="54">
        <v>1.4292743289843202E-3</v>
      </c>
      <c r="K288" s="54">
        <v>5.1315180957317352E-2</v>
      </c>
      <c r="L288" s="54">
        <v>1.0835609864443541E-3</v>
      </c>
      <c r="M288" s="54">
        <v>0</v>
      </c>
      <c r="N288" s="54">
        <v>9.8161620553582907E-4</v>
      </c>
      <c r="O288" s="54">
        <v>1.4796751202084124E-5</v>
      </c>
      <c r="P288" s="54">
        <v>1.7836684492067434E-5</v>
      </c>
      <c r="Q288" s="54">
        <v>2.8455661959014833E-4</v>
      </c>
      <c r="R288" s="54">
        <v>4.3723848648369312E-3</v>
      </c>
      <c r="S288" s="54">
        <v>2.5709259789437056E-3</v>
      </c>
      <c r="T288" s="54">
        <v>2.3627439513802528E-2</v>
      </c>
      <c r="U288" s="54">
        <v>7.2976998053491116E-3</v>
      </c>
      <c r="V288" s="54">
        <v>1.0801947209984064E-3</v>
      </c>
      <c r="W288" s="54">
        <v>8.1795528531074524E-3</v>
      </c>
      <c r="X288" s="54">
        <v>2.5443117920076475E-5</v>
      </c>
      <c r="Y288" s="54">
        <v>5.1789575081784278E-5</v>
      </c>
      <c r="Z288" s="54">
        <v>3.3452740171924233E-4</v>
      </c>
      <c r="AA288" s="54">
        <v>3.5857566399499774E-4</v>
      </c>
      <c r="AB288" s="54">
        <v>4.8032649792730808E-3</v>
      </c>
      <c r="AC288" s="54">
        <v>4.2736568138934672E-4</v>
      </c>
      <c r="AD288" s="54">
        <v>1.2933302205055952E-3</v>
      </c>
      <c r="AE288" s="54">
        <v>6.8305607419461012E-4</v>
      </c>
      <c r="AF288" s="54">
        <v>0</v>
      </c>
      <c r="AG288" s="54">
        <v>0</v>
      </c>
      <c r="AH288" s="54">
        <v>4.2060300984303467E-6</v>
      </c>
      <c r="AI288" s="54">
        <v>1.1878953955601901E-4</v>
      </c>
      <c r="AJ288" s="54">
        <v>3.8020712963771075E-5</v>
      </c>
      <c r="AK288" s="54">
        <v>1.4597229892387986E-5</v>
      </c>
      <c r="AL288" s="54">
        <v>0</v>
      </c>
      <c r="AM288" s="54">
        <v>1.9807119679171592E-4</v>
      </c>
      <c r="AN288" s="54">
        <v>7.1389190452464391E-6</v>
      </c>
      <c r="AO288" s="54">
        <v>1.3088524574413896E-3</v>
      </c>
      <c r="AP288" s="54">
        <v>1.4887457946315408E-3</v>
      </c>
      <c r="AQ288" s="55">
        <v>1.6192046925425529E-2</v>
      </c>
    </row>
    <row r="289" spans="1:43">
      <c r="A289" s="48" t="s">
        <v>73</v>
      </c>
      <c r="B289" s="48" t="s">
        <v>19</v>
      </c>
      <c r="C289" s="48" t="s">
        <v>126</v>
      </c>
      <c r="D289" s="53">
        <v>2.5858480483293533E-2</v>
      </c>
      <c r="E289" s="54">
        <v>4.0896484421182322E-8</v>
      </c>
      <c r="F289" s="54">
        <v>1.0420209728181362E-3</v>
      </c>
      <c r="G289" s="54">
        <v>8.0654172052163631E-6</v>
      </c>
      <c r="H289" s="54">
        <v>2.8320486308075488E-4</v>
      </c>
      <c r="I289" s="54">
        <v>1.3256325386464596E-2</v>
      </c>
      <c r="J289" s="54">
        <v>3.3297578920610249E-4</v>
      </c>
      <c r="K289" s="54">
        <v>1.8399106338620186E-2</v>
      </c>
      <c r="L289" s="54">
        <v>2.4700062567717396E-5</v>
      </c>
      <c r="M289" s="54">
        <v>0</v>
      </c>
      <c r="N289" s="54">
        <v>4.1985727148130536E-4</v>
      </c>
      <c r="O289" s="54">
        <v>2.1429693219943147E-7</v>
      </c>
      <c r="P289" s="54">
        <v>4.8450569778424324E-8</v>
      </c>
      <c r="Q289" s="54">
        <v>1.3916835087002255E-5</v>
      </c>
      <c r="R289" s="54">
        <v>1.2460900470614433E-3</v>
      </c>
      <c r="S289" s="54">
        <v>3.2245961483567953E-4</v>
      </c>
      <c r="T289" s="54">
        <v>7.6081519946455956E-3</v>
      </c>
      <c r="U289" s="54">
        <v>6.1130882240831852E-3</v>
      </c>
      <c r="V289" s="54">
        <v>2.8317554388195276E-3</v>
      </c>
      <c r="W289" s="54">
        <v>4.7971718013286591E-3</v>
      </c>
      <c r="X289" s="54">
        <v>5.7542412832845002E-5</v>
      </c>
      <c r="Y289" s="54">
        <v>1.479061902500689E-4</v>
      </c>
      <c r="Z289" s="54">
        <v>4.1067596612265334E-5</v>
      </c>
      <c r="AA289" s="54">
        <v>1.0744956089183688E-3</v>
      </c>
      <c r="AB289" s="54">
        <v>1.2170847039669752E-3</v>
      </c>
      <c r="AC289" s="54">
        <v>6.2996790802571923E-5</v>
      </c>
      <c r="AD289" s="54">
        <v>1.9109000277239829E-4</v>
      </c>
      <c r="AE289" s="54">
        <v>7.1791269874665886E-5</v>
      </c>
      <c r="AF289" s="54">
        <v>0</v>
      </c>
      <c r="AG289" s="54">
        <v>0</v>
      </c>
      <c r="AH289" s="54">
        <v>1.7974758748096065E-6</v>
      </c>
      <c r="AI289" s="54">
        <v>8.1689568105502985E-6</v>
      </c>
      <c r="AJ289" s="54">
        <v>2.4211510663008085E-6</v>
      </c>
      <c r="AK289" s="54">
        <v>6.8378959383608162E-8</v>
      </c>
      <c r="AL289" s="54">
        <v>0</v>
      </c>
      <c r="AM289" s="54">
        <v>1.0048432130815854E-7</v>
      </c>
      <c r="AN289" s="54">
        <v>2.2526469933836779E-7</v>
      </c>
      <c r="AO289" s="54">
        <v>1.9772154337260872E-4</v>
      </c>
      <c r="AP289" s="54">
        <v>1.6750398790463805E-3</v>
      </c>
      <c r="AQ289" s="55">
        <v>3.3833405468612909E-3</v>
      </c>
    </row>
    <row r="290" spans="1:43">
      <c r="A290" s="48" t="s">
        <v>74</v>
      </c>
      <c r="B290" s="48" t="s">
        <v>20</v>
      </c>
      <c r="C290" s="48" t="s">
        <v>126</v>
      </c>
      <c r="D290" s="53">
        <v>0.67170721292495728</v>
      </c>
      <c r="E290" s="54">
        <v>0.11599328368902206</v>
      </c>
      <c r="F290" s="54">
        <v>3.8193196058273315E-2</v>
      </c>
      <c r="G290" s="54">
        <v>2.8358830604702234E-3</v>
      </c>
      <c r="H290" s="54">
        <v>2.2671252489089966E-2</v>
      </c>
      <c r="I290" s="54">
        <v>0.31108510494232178</v>
      </c>
      <c r="J290" s="54">
        <v>1.9688958302140236E-2</v>
      </c>
      <c r="K290" s="54">
        <v>1.8388696908950806</v>
      </c>
      <c r="L290" s="54">
        <v>1.5630800276994705E-2</v>
      </c>
      <c r="M290" s="54">
        <v>0</v>
      </c>
      <c r="N290" s="54">
        <v>2.046065591275692E-2</v>
      </c>
      <c r="O290" s="54">
        <v>1.4972494682297111E-4</v>
      </c>
      <c r="P290" s="54">
        <v>3.0007056193426251E-4</v>
      </c>
      <c r="Q290" s="54">
        <v>1.4065496623516083E-2</v>
      </c>
      <c r="R290" s="54">
        <v>0.10255534946918488</v>
      </c>
      <c r="S290" s="54">
        <v>5.1481302827596664E-2</v>
      </c>
      <c r="T290" s="54">
        <v>0.37431269884109497</v>
      </c>
      <c r="U290" s="54">
        <v>0.22809861600399017</v>
      </c>
      <c r="V290" s="54">
        <v>0.18024943768978119</v>
      </c>
      <c r="W290" s="54">
        <v>0.20738436281681061</v>
      </c>
      <c r="X290" s="54">
        <v>2.138867974281311E-3</v>
      </c>
      <c r="Y290" s="54">
        <v>4.3730732053518295E-2</v>
      </c>
      <c r="Z290" s="54">
        <v>1.0084779001772404E-2</v>
      </c>
      <c r="AA290" s="54">
        <v>9.2898674309253693E-2</v>
      </c>
      <c r="AB290" s="54">
        <v>9.9667534232139587E-2</v>
      </c>
      <c r="AC290" s="54">
        <v>2.0817602053284645E-3</v>
      </c>
      <c r="AD290" s="54">
        <v>1.5166300348937511E-2</v>
      </c>
      <c r="AE290" s="54">
        <v>3.8069647271186113E-3</v>
      </c>
      <c r="AF290" s="54">
        <v>0</v>
      </c>
      <c r="AG290" s="54">
        <v>5.8440593004619836E-22</v>
      </c>
      <c r="AH290" s="54">
        <v>1.8176331650465727E-4</v>
      </c>
      <c r="AI290" s="54">
        <v>9.2718942323699594E-4</v>
      </c>
      <c r="AJ290" s="54">
        <v>5.1330780843272805E-4</v>
      </c>
      <c r="AK290" s="54">
        <v>3.0725827673450112E-4</v>
      </c>
      <c r="AL290" s="54">
        <v>0</v>
      </c>
      <c r="AM290" s="54">
        <v>6.1933271354064345E-4</v>
      </c>
      <c r="AN290" s="54">
        <v>1.4220234879758209E-4</v>
      </c>
      <c r="AO290" s="54">
        <v>8.2312515005469322E-3</v>
      </c>
      <c r="AP290" s="54">
        <v>7.2682932019233704E-2</v>
      </c>
      <c r="AQ290" s="55">
        <v>0.87594127655029297</v>
      </c>
    </row>
    <row r="291" spans="1:43">
      <c r="A291" s="48" t="s">
        <v>75</v>
      </c>
      <c r="B291" s="48" t="s">
        <v>21</v>
      </c>
      <c r="C291" s="48" t="s">
        <v>126</v>
      </c>
      <c r="D291" s="53">
        <v>0</v>
      </c>
      <c r="E291" s="54">
        <v>0</v>
      </c>
      <c r="F291" s="54">
        <v>0</v>
      </c>
      <c r="G291" s="54">
        <v>0</v>
      </c>
      <c r="H291" s="54">
        <v>0</v>
      </c>
      <c r="I291" s="54">
        <v>0</v>
      </c>
      <c r="J291" s="54">
        <v>0</v>
      </c>
      <c r="K291" s="54">
        <v>0</v>
      </c>
      <c r="L291" s="54">
        <v>0</v>
      </c>
      <c r="M291" s="54">
        <v>0</v>
      </c>
      <c r="N291" s="54">
        <v>0</v>
      </c>
      <c r="O291" s="54">
        <v>0</v>
      </c>
      <c r="P291" s="54">
        <v>0</v>
      </c>
      <c r="Q291" s="54">
        <v>0</v>
      </c>
      <c r="R291" s="54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5">
        <v>0</v>
      </c>
    </row>
    <row r="292" spans="1:43">
      <c r="A292" s="48" t="s">
        <v>76</v>
      </c>
      <c r="B292" s="48" t="s">
        <v>22</v>
      </c>
      <c r="C292" s="48" t="s">
        <v>126</v>
      </c>
      <c r="D292" s="53">
        <v>0</v>
      </c>
      <c r="E292" s="54">
        <v>0</v>
      </c>
      <c r="F292" s="54">
        <v>0</v>
      </c>
      <c r="G292" s="54">
        <v>0</v>
      </c>
      <c r="H292" s="54">
        <v>0</v>
      </c>
      <c r="I292" s="54">
        <v>0</v>
      </c>
      <c r="J292" s="54">
        <v>0</v>
      </c>
      <c r="K292" s="54">
        <v>0</v>
      </c>
      <c r="L292" s="54">
        <v>0</v>
      </c>
      <c r="M292" s="54">
        <v>0</v>
      </c>
      <c r="N292" s="54">
        <v>0</v>
      </c>
      <c r="O292" s="54">
        <v>0</v>
      </c>
      <c r="P292" s="54">
        <v>0</v>
      </c>
      <c r="Q292" s="54">
        <v>0</v>
      </c>
      <c r="R292" s="54">
        <v>0</v>
      </c>
      <c r="S292" s="54">
        <v>0</v>
      </c>
      <c r="T292" s="54">
        <v>0</v>
      </c>
      <c r="U292" s="54">
        <v>0</v>
      </c>
      <c r="V292" s="54">
        <v>0</v>
      </c>
      <c r="W292" s="54">
        <v>0</v>
      </c>
      <c r="X292" s="54">
        <v>0</v>
      </c>
      <c r="Y292" s="54">
        <v>0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5">
        <v>0</v>
      </c>
    </row>
    <row r="293" spans="1:43">
      <c r="A293" s="48" t="s">
        <v>77</v>
      </c>
      <c r="B293" s="48" t="s">
        <v>1</v>
      </c>
      <c r="C293" s="48" t="s">
        <v>126</v>
      </c>
      <c r="D293" s="53">
        <v>1.814522385597229</v>
      </c>
      <c r="E293" s="54">
        <v>4.0239908116745937E-7</v>
      </c>
      <c r="F293" s="54">
        <v>0.1070963516831398</v>
      </c>
      <c r="G293" s="54">
        <v>2.497517503798008E-2</v>
      </c>
      <c r="H293" s="54">
        <v>4.5297238975763321E-3</v>
      </c>
      <c r="I293" s="54">
        <v>6.1784167774021626E-3</v>
      </c>
      <c r="J293" s="54">
        <v>2.960718484246172E-5</v>
      </c>
      <c r="K293" s="54">
        <v>5.6364055722951889E-2</v>
      </c>
      <c r="L293" s="54">
        <v>1.3825721107423306E-3</v>
      </c>
      <c r="M293" s="54">
        <v>0</v>
      </c>
      <c r="N293" s="54">
        <v>30.408872604370117</v>
      </c>
      <c r="O293" s="54">
        <v>0.29093647003173828</v>
      </c>
      <c r="P293" s="54">
        <v>0.324066162109375</v>
      </c>
      <c r="Q293" s="54">
        <v>1.1385828256607056</v>
      </c>
      <c r="R293" s="54">
        <v>0.23541833460330963</v>
      </c>
      <c r="S293" s="54">
        <v>9.5111869275569916E-2</v>
      </c>
      <c r="T293" s="54">
        <v>3.2572712898254395</v>
      </c>
      <c r="U293" s="54">
        <v>7.5484733581542969</v>
      </c>
      <c r="V293" s="54">
        <v>1.7899770736694336</v>
      </c>
      <c r="W293" s="54">
        <v>1.3317247629165649</v>
      </c>
      <c r="X293" s="54">
        <v>8.1292621791362762E-2</v>
      </c>
      <c r="Y293" s="54">
        <v>0.30655369162559509</v>
      </c>
      <c r="Z293" s="54">
        <v>0.12434137612581253</v>
      </c>
      <c r="AA293" s="54">
        <v>0.44719576835632324</v>
      </c>
      <c r="AB293" s="54">
        <v>0.68189889192581177</v>
      </c>
      <c r="AC293" s="54">
        <v>3.8272019475698471E-2</v>
      </c>
      <c r="AD293" s="54">
        <v>7.4978262186050415E-2</v>
      </c>
      <c r="AE293" s="54">
        <v>5.4128542542457581E-2</v>
      </c>
      <c r="AF293" s="54">
        <v>0</v>
      </c>
      <c r="AG293" s="54">
        <v>3.2473859027959406E-4</v>
      </c>
      <c r="AH293" s="54">
        <v>1.7977278912439942E-3</v>
      </c>
      <c r="AI293" s="54">
        <v>6.2055522575974464E-3</v>
      </c>
      <c r="AJ293" s="54">
        <v>0.35702815651893616</v>
      </c>
      <c r="AK293" s="54">
        <v>2.2839440498501062E-3</v>
      </c>
      <c r="AL293" s="54">
        <v>2.4598732579761418E-6</v>
      </c>
      <c r="AM293" s="54">
        <v>1.8545568455010653E-3</v>
      </c>
      <c r="AN293" s="54">
        <v>1.0057257022708654E-3</v>
      </c>
      <c r="AO293" s="54">
        <v>0.14612984657287598</v>
      </c>
      <c r="AP293" s="54">
        <v>2.1272189915180206E-2</v>
      </c>
      <c r="AQ293" s="55">
        <v>1.4851634502410889</v>
      </c>
    </row>
    <row r="294" spans="1:43">
      <c r="A294" s="48" t="s">
        <v>78</v>
      </c>
      <c r="B294" s="48" t="s">
        <v>23</v>
      </c>
      <c r="C294" s="48" t="s">
        <v>126</v>
      </c>
      <c r="D294" s="53">
        <v>1.4491002075374126E-3</v>
      </c>
      <c r="E294" s="54">
        <v>2.6263588637220892E-8</v>
      </c>
      <c r="F294" s="54">
        <v>6.1311228200793266E-3</v>
      </c>
      <c r="G294" s="54">
        <v>2.0178298000246286E-3</v>
      </c>
      <c r="H294" s="54">
        <v>0.16963712871074677</v>
      </c>
      <c r="I294" s="54">
        <v>6.2290835194289684E-4</v>
      </c>
      <c r="J294" s="54">
        <v>5.0716550958895823E-7</v>
      </c>
      <c r="K294" s="54">
        <v>2.0840179640799761E-3</v>
      </c>
      <c r="L294" s="54">
        <v>8.8684515503700823E-5</v>
      </c>
      <c r="M294" s="54">
        <v>0</v>
      </c>
      <c r="N294" s="54">
        <v>0.32095643877983093</v>
      </c>
      <c r="O294" s="54">
        <v>0.37907829880714417</v>
      </c>
      <c r="P294" s="54">
        <v>1.0779951844597235E-4</v>
      </c>
      <c r="Q294" s="54">
        <v>8.5557525744661689E-4</v>
      </c>
      <c r="R294" s="54">
        <v>0.1149958148598671</v>
      </c>
      <c r="S294" s="54">
        <v>5.5050686933100224E-3</v>
      </c>
      <c r="T294" s="54">
        <v>0.55073422193527222</v>
      </c>
      <c r="U294" s="54">
        <v>0.19241979718208313</v>
      </c>
      <c r="V294" s="54">
        <v>4.2718816548585892E-2</v>
      </c>
      <c r="W294" s="54">
        <v>2.2653181105852127E-2</v>
      </c>
      <c r="X294" s="54">
        <v>7.9542066669091582E-4</v>
      </c>
      <c r="Y294" s="54">
        <v>3.6846924922429025E-4</v>
      </c>
      <c r="Z294" s="54">
        <v>2.2645692806690931E-3</v>
      </c>
      <c r="AA294" s="54">
        <v>1.8103735521435738E-2</v>
      </c>
      <c r="AB294" s="54">
        <v>2.4296395480632782E-2</v>
      </c>
      <c r="AC294" s="54">
        <v>7.398269372060895E-4</v>
      </c>
      <c r="AD294" s="54">
        <v>5.884737242013216E-3</v>
      </c>
      <c r="AE294" s="54">
        <v>1.5780080575495958E-3</v>
      </c>
      <c r="AF294" s="54">
        <v>0</v>
      </c>
      <c r="AG294" s="54">
        <v>3.7680259993067011E-5</v>
      </c>
      <c r="AH294" s="54">
        <v>8.760879427427426E-5</v>
      </c>
      <c r="AI294" s="54">
        <v>1.9541497749742121E-4</v>
      </c>
      <c r="AJ294" s="54">
        <v>3.3897827961482108E-4</v>
      </c>
      <c r="AK294" s="54">
        <v>7.9402343544643372E-5</v>
      </c>
      <c r="AL294" s="54">
        <v>2.854254432804737E-7</v>
      </c>
      <c r="AM294" s="54">
        <v>1.290423097088933E-4</v>
      </c>
      <c r="AN294" s="54">
        <v>3.5852703149430454E-5</v>
      </c>
      <c r="AO294" s="54">
        <v>7.1318307891488075E-3</v>
      </c>
      <c r="AP294" s="54">
        <v>5.9983367100358009E-4</v>
      </c>
      <c r="AQ294" s="55">
        <v>6.083596870303154E-2</v>
      </c>
    </row>
    <row r="295" spans="1:43">
      <c r="A295" s="48" t="s">
        <v>79</v>
      </c>
      <c r="B295" s="48" t="s">
        <v>24</v>
      </c>
      <c r="C295" s="48" t="s">
        <v>126</v>
      </c>
      <c r="D295" s="53">
        <v>2.3204123601317406E-2</v>
      </c>
      <c r="E295" s="54">
        <v>3.2143901762538007E-8</v>
      </c>
      <c r="F295" s="54">
        <v>1.4967469905968755E-4</v>
      </c>
      <c r="G295" s="54">
        <v>4.1296929121017456E-3</v>
      </c>
      <c r="H295" s="54">
        <v>1.3002954656258225E-3</v>
      </c>
      <c r="I295" s="54">
        <v>1.2258389033377171E-3</v>
      </c>
      <c r="J295" s="54">
        <v>1.0725355423346628E-5</v>
      </c>
      <c r="K295" s="54">
        <v>4.5062475837767124E-3</v>
      </c>
      <c r="L295" s="54">
        <v>1.1295230069663376E-4</v>
      </c>
      <c r="M295" s="54">
        <v>0</v>
      </c>
      <c r="N295" s="54">
        <v>0.3372652530670166</v>
      </c>
      <c r="O295" s="54">
        <v>1.7613064050674438</v>
      </c>
      <c r="P295" s="54">
        <v>0.91034501791000366</v>
      </c>
      <c r="Q295" s="54">
        <v>7.1776658296585083E-4</v>
      </c>
      <c r="R295" s="54">
        <v>3.8170002400875092E-2</v>
      </c>
      <c r="S295" s="54">
        <v>7.2319945320487022E-3</v>
      </c>
      <c r="T295" s="54">
        <v>0.69500625133514404</v>
      </c>
      <c r="U295" s="54">
        <v>0.12828320264816284</v>
      </c>
      <c r="V295" s="54">
        <v>2.3881543427705765E-2</v>
      </c>
      <c r="W295" s="54">
        <v>0.22113640606403351</v>
      </c>
      <c r="X295" s="54">
        <v>1.1063050478696823E-3</v>
      </c>
      <c r="Y295" s="54">
        <v>2.035514684394002E-3</v>
      </c>
      <c r="Z295" s="54">
        <v>5.0498503260314465E-3</v>
      </c>
      <c r="AA295" s="54">
        <v>6.2293071299791336E-2</v>
      </c>
      <c r="AB295" s="54">
        <v>3.8450572639703751E-2</v>
      </c>
      <c r="AC295" s="54">
        <v>7.8428899869322777E-3</v>
      </c>
      <c r="AD295" s="54">
        <v>1.8185285851359367E-2</v>
      </c>
      <c r="AE295" s="54">
        <v>8.0084456130862236E-3</v>
      </c>
      <c r="AF295" s="54">
        <v>0</v>
      </c>
      <c r="AG295" s="54">
        <v>4.3399810238042846E-5</v>
      </c>
      <c r="AH295" s="54">
        <v>1.2054718536091968E-4</v>
      </c>
      <c r="AI295" s="54">
        <v>4.8698595492169261E-4</v>
      </c>
      <c r="AJ295" s="54">
        <v>2.7373293414711952E-3</v>
      </c>
      <c r="AK295" s="54">
        <v>2.5967670808313414E-5</v>
      </c>
      <c r="AL295" s="54">
        <v>3.2875070132831752E-7</v>
      </c>
      <c r="AM295" s="54">
        <v>5.039437091909349E-4</v>
      </c>
      <c r="AN295" s="54">
        <v>5.9790410887217149E-5</v>
      </c>
      <c r="AO295" s="54">
        <v>2.0038368180394173E-2</v>
      </c>
      <c r="AP295" s="54">
        <v>5.0145043060183525E-3</v>
      </c>
      <c r="AQ295" s="55">
        <v>0.11633188277482986</v>
      </c>
    </row>
    <row r="296" spans="1:43">
      <c r="A296" s="48" t="s">
        <v>80</v>
      </c>
      <c r="B296" s="48" t="s">
        <v>25</v>
      </c>
      <c r="C296" s="48" t="s">
        <v>126</v>
      </c>
      <c r="D296" s="53">
        <v>2.4360829964280128E-2</v>
      </c>
      <c r="E296" s="54">
        <v>5.0888030500573223E-7</v>
      </c>
      <c r="F296" s="54">
        <v>4.0843713213689625E-4</v>
      </c>
      <c r="G296" s="54">
        <v>1.174405450001359E-3</v>
      </c>
      <c r="H296" s="54">
        <v>4.3197782360948622E-4</v>
      </c>
      <c r="I296" s="54">
        <v>3.5463161766529083E-3</v>
      </c>
      <c r="J296" s="54">
        <v>1.4564059711119626E-5</v>
      </c>
      <c r="K296" s="54">
        <v>5.1351697184145451E-3</v>
      </c>
      <c r="L296" s="54">
        <v>1.6477986937388778E-3</v>
      </c>
      <c r="M296" s="54">
        <v>0</v>
      </c>
      <c r="N296" s="54">
        <v>2.4835476651787758E-2</v>
      </c>
      <c r="O296" s="54">
        <v>2.9974388889968395E-3</v>
      </c>
      <c r="P296" s="54">
        <v>1.3898739125579596E-3</v>
      </c>
      <c r="Q296" s="54">
        <v>4.7482705116271973</v>
      </c>
      <c r="R296" s="54">
        <v>0.52089154720306396</v>
      </c>
      <c r="S296" s="54">
        <v>0.1086040586233139</v>
      </c>
      <c r="T296" s="54">
        <v>1.3089805841445923</v>
      </c>
      <c r="U296" s="54">
        <v>0.40049326419830322</v>
      </c>
      <c r="V296" s="54">
        <v>4.6192366629838943E-2</v>
      </c>
      <c r="W296" s="54">
        <v>0.30007672309875488</v>
      </c>
      <c r="X296" s="54">
        <v>7.7463515102863312E-2</v>
      </c>
      <c r="Y296" s="54">
        <v>9.8593279719352722E-2</v>
      </c>
      <c r="Z296" s="54">
        <v>7.3467224836349487E-2</v>
      </c>
      <c r="AA296" s="54">
        <v>0.26362702250480652</v>
      </c>
      <c r="AB296" s="54">
        <v>0.48268899321556091</v>
      </c>
      <c r="AC296" s="54">
        <v>3.1312374630942941E-4</v>
      </c>
      <c r="AD296" s="54">
        <v>8.0121353268623352E-2</v>
      </c>
      <c r="AE296" s="54">
        <v>1.1584506370127201E-2</v>
      </c>
      <c r="AF296" s="54">
        <v>0</v>
      </c>
      <c r="AG296" s="54">
        <v>4.9502841648063622E-6</v>
      </c>
      <c r="AH296" s="54">
        <v>1.0314707178622484E-3</v>
      </c>
      <c r="AI296" s="54">
        <v>3.6928898189216852E-3</v>
      </c>
      <c r="AJ296" s="54">
        <v>4.8420936800539494E-3</v>
      </c>
      <c r="AK296" s="54">
        <v>3.6978643038310111E-4</v>
      </c>
      <c r="AL296" s="54">
        <v>3.7498075755593163E-8</v>
      </c>
      <c r="AM296" s="54">
        <v>0.32901835441589355</v>
      </c>
      <c r="AN296" s="54">
        <v>5.2931241225451231E-4</v>
      </c>
      <c r="AO296" s="54">
        <v>5.8665666729211807E-3</v>
      </c>
      <c r="AP296" s="54">
        <v>9.1901622712612152E-2</v>
      </c>
      <c r="AQ296" s="55">
        <v>4.2318553924560547</v>
      </c>
    </row>
    <row r="297" spans="1:43">
      <c r="A297" s="48" t="s">
        <v>81</v>
      </c>
      <c r="B297" s="48" t="s">
        <v>26</v>
      </c>
      <c r="C297" s="48" t="s">
        <v>126</v>
      </c>
      <c r="D297" s="53">
        <v>8.0127822002395988E-4</v>
      </c>
      <c r="E297" s="54">
        <v>4.3739152033595019E-7</v>
      </c>
      <c r="F297" s="54">
        <v>1.536580640822649E-2</v>
      </c>
      <c r="G297" s="54">
        <v>8.5039259865880013E-3</v>
      </c>
      <c r="H297" s="54">
        <v>2.8611731249839067E-4</v>
      </c>
      <c r="I297" s="54">
        <v>7.1103856898844242E-3</v>
      </c>
      <c r="J297" s="54">
        <v>2.5246685836464167E-3</v>
      </c>
      <c r="K297" s="54">
        <v>6.2514604069292545E-3</v>
      </c>
      <c r="L297" s="54">
        <v>1.4645167393609881E-3</v>
      </c>
      <c r="M297" s="54">
        <v>0</v>
      </c>
      <c r="N297" s="54">
        <v>0.20419619977474213</v>
      </c>
      <c r="O297" s="54">
        <v>1.0971777373924851E-3</v>
      </c>
      <c r="P297" s="54">
        <v>9.7777647897601128E-4</v>
      </c>
      <c r="Q297" s="54">
        <v>5.1855958998203278E-2</v>
      </c>
      <c r="R297" s="54">
        <v>2.3539981842041016</v>
      </c>
      <c r="S297" s="54">
        <v>5.2783980965614319E-2</v>
      </c>
      <c r="T297" s="54">
        <v>0.93911367654800415</v>
      </c>
      <c r="U297" s="54">
        <v>0.44397842884063721</v>
      </c>
      <c r="V297" s="54">
        <v>7.293422520160675E-2</v>
      </c>
      <c r="W297" s="54">
        <v>0.3949454128742218</v>
      </c>
      <c r="X297" s="54">
        <v>1.1776420287787914E-2</v>
      </c>
      <c r="Y297" s="54">
        <v>3.5370942205190659E-2</v>
      </c>
      <c r="Z297" s="54">
        <v>2.866690419614315E-2</v>
      </c>
      <c r="AA297" s="54">
        <v>0.16155159473419189</v>
      </c>
      <c r="AB297" s="54">
        <v>0.34316834807395935</v>
      </c>
      <c r="AC297" s="54">
        <v>1.1959473602473736E-2</v>
      </c>
      <c r="AD297" s="54">
        <v>3.3086322247982025E-2</v>
      </c>
      <c r="AE297" s="54">
        <v>5.6286421604454517E-3</v>
      </c>
      <c r="AF297" s="54">
        <v>0</v>
      </c>
      <c r="AG297" s="54">
        <v>2.2256199736148119E-4</v>
      </c>
      <c r="AH297" s="54">
        <v>2.7966606430709362E-3</v>
      </c>
      <c r="AI297" s="54">
        <v>3.183325519785285E-3</v>
      </c>
      <c r="AJ297" s="54">
        <v>1.6133674653246999E-3</v>
      </c>
      <c r="AK297" s="54">
        <v>6.495704292319715E-4</v>
      </c>
      <c r="AL297" s="54">
        <v>1.6858924709595158E-6</v>
      </c>
      <c r="AM297" s="54">
        <v>2.4881547316908836E-2</v>
      </c>
      <c r="AN297" s="54">
        <v>9.9423190113157034E-4</v>
      </c>
      <c r="AO297" s="54">
        <v>5.0935909152030945E-2</v>
      </c>
      <c r="AP297" s="54">
        <v>4.5396018773317337E-2</v>
      </c>
      <c r="AQ297" s="55">
        <v>2.652878999710083</v>
      </c>
    </row>
    <row r="298" spans="1:43">
      <c r="A298" s="48" t="s">
        <v>82</v>
      </c>
      <c r="B298" s="48" t="s">
        <v>27</v>
      </c>
      <c r="C298" s="48" t="s">
        <v>126</v>
      </c>
      <c r="D298" s="53">
        <v>6.2018416429054923E-6</v>
      </c>
      <c r="E298" s="54">
        <v>3.1668289324215948E-8</v>
      </c>
      <c r="F298" s="54">
        <v>47.193962097167969</v>
      </c>
      <c r="G298" s="54">
        <v>1.5401887940242887E-3</v>
      </c>
      <c r="H298" s="54">
        <v>1.5680883734603412E-5</v>
      </c>
      <c r="I298" s="54">
        <v>2.0010247826576233E-3</v>
      </c>
      <c r="J298" s="54">
        <v>7.2205502874567173E-6</v>
      </c>
      <c r="K298" s="54">
        <v>1.8682644004002213E-3</v>
      </c>
      <c r="L298" s="54">
        <v>5.8037368580698967E-4</v>
      </c>
      <c r="M298" s="54">
        <v>0</v>
      </c>
      <c r="N298" s="54">
        <v>7.5849876739084721E-3</v>
      </c>
      <c r="O298" s="54">
        <v>3.7529549445025623E-5</v>
      </c>
      <c r="P298" s="54">
        <v>6.5777516283560544E-5</v>
      </c>
      <c r="Q298" s="54">
        <v>7.1964453672990203E-4</v>
      </c>
      <c r="R298" s="54">
        <v>1.4319944893941283E-3</v>
      </c>
      <c r="S298" s="54">
        <v>0.21135315299034119</v>
      </c>
      <c r="T298" s="54">
        <v>1.2950937747955322</v>
      </c>
      <c r="U298" s="54">
        <v>0.23651942610740662</v>
      </c>
      <c r="V298" s="54">
        <v>5.0187401473522186E-2</v>
      </c>
      <c r="W298" s="54">
        <v>2.8732122853398323E-2</v>
      </c>
      <c r="X298" s="54">
        <v>8.6453178664669394E-4</v>
      </c>
      <c r="Y298" s="54">
        <v>9.7916431725025177E-2</v>
      </c>
      <c r="Z298" s="54">
        <v>2.6188443880528212E-3</v>
      </c>
      <c r="AA298" s="54">
        <v>7.5065400451421738E-3</v>
      </c>
      <c r="AB298" s="54">
        <v>0.1058572381734848</v>
      </c>
      <c r="AC298" s="54">
        <v>6.707262946292758E-4</v>
      </c>
      <c r="AD298" s="54">
        <v>1.2489053420722485E-2</v>
      </c>
      <c r="AE298" s="54">
        <v>1.3227475574240088E-3</v>
      </c>
      <c r="AF298" s="54">
        <v>0</v>
      </c>
      <c r="AG298" s="54">
        <v>0</v>
      </c>
      <c r="AH298" s="54">
        <v>1.6936816973611712E-4</v>
      </c>
      <c r="AI298" s="54">
        <v>7.6792750041931868E-4</v>
      </c>
      <c r="AJ298" s="54">
        <v>1.7314324213657528E-4</v>
      </c>
      <c r="AK298" s="54">
        <v>0.30521363019943237</v>
      </c>
      <c r="AL298" s="54">
        <v>0</v>
      </c>
      <c r="AM298" s="54">
        <v>7.393631967715919E-4</v>
      </c>
      <c r="AN298" s="54">
        <v>4.9669371946947649E-5</v>
      </c>
      <c r="AO298" s="54">
        <v>6.7766390740871429E-2</v>
      </c>
      <c r="AP298" s="54">
        <v>7.7743582427501678E-2</v>
      </c>
      <c r="AQ298" s="55">
        <v>0.12606231868267059</v>
      </c>
    </row>
    <row r="299" spans="1:43">
      <c r="A299" s="48" t="s">
        <v>83</v>
      </c>
      <c r="B299" s="48" t="s">
        <v>28</v>
      </c>
      <c r="C299" s="48" t="s">
        <v>126</v>
      </c>
      <c r="D299" s="53">
        <v>1.2686489149928093E-2</v>
      </c>
      <c r="E299" s="54">
        <v>4.9625967221800238E-5</v>
      </c>
      <c r="F299" s="54">
        <v>1.4502129554748535</v>
      </c>
      <c r="G299" s="54">
        <v>0.36787757277488708</v>
      </c>
      <c r="H299" s="54">
        <v>6.0926191508769989E-4</v>
      </c>
      <c r="I299" s="54">
        <v>6.6247589886188507E-2</v>
      </c>
      <c r="J299" s="54">
        <v>7.9971423838287592E-4</v>
      </c>
      <c r="K299" s="54">
        <v>6.5719224512577057E-2</v>
      </c>
      <c r="L299" s="54">
        <v>9.8822765052318573E-2</v>
      </c>
      <c r="M299" s="54">
        <v>0</v>
      </c>
      <c r="N299" s="54">
        <v>0.22263205051422119</v>
      </c>
      <c r="O299" s="54">
        <v>3.1032008701004088E-4</v>
      </c>
      <c r="P299" s="54">
        <v>5.1846745191141963E-4</v>
      </c>
      <c r="Q299" s="54">
        <v>4.3005854822695255E-3</v>
      </c>
      <c r="R299" s="54">
        <v>2.2837713360786438E-2</v>
      </c>
      <c r="S299" s="54">
        <v>0.43465319275856018</v>
      </c>
      <c r="T299" s="54">
        <v>17.665462493896484</v>
      </c>
      <c r="U299" s="54">
        <v>1.6201343536376953</v>
      </c>
      <c r="V299" s="54">
        <v>0.21828591823577881</v>
      </c>
      <c r="W299" s="54">
        <v>0.64254134893417358</v>
      </c>
      <c r="X299" s="54">
        <v>6.1081357300281525E-2</v>
      </c>
      <c r="Y299" s="54">
        <v>1.1743502616882324</v>
      </c>
      <c r="Z299" s="54">
        <v>0.14610728621482849</v>
      </c>
      <c r="AA299" s="54">
        <v>0.13232718408107758</v>
      </c>
      <c r="AB299" s="54">
        <v>0.87063604593276978</v>
      </c>
      <c r="AC299" s="54">
        <v>2.3998143151402473E-3</v>
      </c>
      <c r="AD299" s="54">
        <v>0.1838262528181076</v>
      </c>
      <c r="AE299" s="54">
        <v>7.9823341220617294E-3</v>
      </c>
      <c r="AF299" s="54">
        <v>0</v>
      </c>
      <c r="AG299" s="54">
        <v>0</v>
      </c>
      <c r="AH299" s="54">
        <v>5.8529642410576344E-4</v>
      </c>
      <c r="AI299" s="54">
        <v>3.6134670954197645E-3</v>
      </c>
      <c r="AJ299" s="54">
        <v>6.7608192330226302E-4</v>
      </c>
      <c r="AK299" s="54">
        <v>4.2627278715372086E-2</v>
      </c>
      <c r="AL299" s="54">
        <v>0</v>
      </c>
      <c r="AM299" s="54">
        <v>1.8016373738646507E-2</v>
      </c>
      <c r="AN299" s="54">
        <v>2.5245302822440863E-4</v>
      </c>
      <c r="AO299" s="54">
        <v>0.11805915832519531</v>
      </c>
      <c r="AP299" s="54">
        <v>0.22079144418239594</v>
      </c>
      <c r="AQ299" s="55">
        <v>2.0185821056365967</v>
      </c>
    </row>
    <row r="300" spans="1:43">
      <c r="A300" s="48" t="s">
        <v>84</v>
      </c>
      <c r="B300" s="48" t="s">
        <v>29</v>
      </c>
      <c r="C300" s="48" t="s">
        <v>126</v>
      </c>
      <c r="D300" s="53">
        <v>1.0987295769155025E-2</v>
      </c>
      <c r="E300" s="54">
        <v>1.6496872529387474E-2</v>
      </c>
      <c r="F300" s="54">
        <v>3.5034690052270889E-2</v>
      </c>
      <c r="G300" s="54">
        <v>7.3294974863529205E-2</v>
      </c>
      <c r="H300" s="54">
        <v>1.8270239233970642E-3</v>
      </c>
      <c r="I300" s="54">
        <v>2.5545841082930565E-2</v>
      </c>
      <c r="J300" s="54">
        <v>1.9841967150568962E-3</v>
      </c>
      <c r="K300" s="54">
        <v>0.17742136120796204</v>
      </c>
      <c r="L300" s="54">
        <v>9.4403557479381561E-2</v>
      </c>
      <c r="M300" s="54">
        <v>0</v>
      </c>
      <c r="N300" s="54">
        <v>0.16596327722072601</v>
      </c>
      <c r="O300" s="54">
        <v>1.2198938056826591E-3</v>
      </c>
      <c r="P300" s="54">
        <v>1.0157992364838719E-3</v>
      </c>
      <c r="Q300" s="54">
        <v>1.3038670644164085E-2</v>
      </c>
      <c r="R300" s="54">
        <v>0.24448481202125549</v>
      </c>
      <c r="S300" s="54">
        <v>0.13769854605197906</v>
      </c>
      <c r="T300" s="54">
        <v>11.447465896606445</v>
      </c>
      <c r="U300" s="54">
        <v>4.6962380409240723</v>
      </c>
      <c r="V300" s="54">
        <v>1.1305046081542969</v>
      </c>
      <c r="W300" s="54">
        <v>1.0083345174789429</v>
      </c>
      <c r="X300" s="54">
        <v>9.9875025451183319E-2</v>
      </c>
      <c r="Y300" s="54">
        <v>0.20611393451690674</v>
      </c>
      <c r="Z300" s="54">
        <v>0.12589098513126373</v>
      </c>
      <c r="AA300" s="54">
        <v>0.12697361409664154</v>
      </c>
      <c r="AB300" s="54">
        <v>0.30778822302818298</v>
      </c>
      <c r="AC300" s="54">
        <v>6.6824103705585003E-3</v>
      </c>
      <c r="AD300" s="54">
        <v>0.10922118276357651</v>
      </c>
      <c r="AE300" s="54">
        <v>1.0014457628130913E-2</v>
      </c>
      <c r="AF300" s="54">
        <v>0</v>
      </c>
      <c r="AG300" s="54">
        <v>0</v>
      </c>
      <c r="AH300" s="54">
        <v>5.269183311611414E-4</v>
      </c>
      <c r="AI300" s="54">
        <v>2.8341738507151604E-3</v>
      </c>
      <c r="AJ300" s="54">
        <v>2.183159114792943E-3</v>
      </c>
      <c r="AK300" s="54">
        <v>5.3033698350191116E-4</v>
      </c>
      <c r="AL300" s="54">
        <v>0</v>
      </c>
      <c r="AM300" s="54">
        <v>2.2927320096641779E-3</v>
      </c>
      <c r="AN300" s="54">
        <v>6.275795167312026E-4</v>
      </c>
      <c r="AO300" s="54">
        <v>1.5423933044075966E-2</v>
      </c>
      <c r="AP300" s="54">
        <v>0.48040729761123657</v>
      </c>
      <c r="AQ300" s="55">
        <v>2.2258446216583252</v>
      </c>
    </row>
    <row r="301" spans="1:43">
      <c r="A301" s="48" t="s">
        <v>85</v>
      </c>
      <c r="B301" s="48" t="s">
        <v>30</v>
      </c>
      <c r="C301" s="48" t="s">
        <v>126</v>
      </c>
      <c r="D301" s="53">
        <v>2.4196194484829903E-2</v>
      </c>
      <c r="E301" s="54">
        <v>1.6322416486218572E-3</v>
      </c>
      <c r="F301" s="54">
        <v>9.8064811900258064E-3</v>
      </c>
      <c r="G301" s="54">
        <v>0.11348194628953934</v>
      </c>
      <c r="H301" s="54">
        <v>3.3860604744404554E-3</v>
      </c>
      <c r="I301" s="54">
        <v>4.3005801737308502E-2</v>
      </c>
      <c r="J301" s="54">
        <v>1.1104037053883076E-2</v>
      </c>
      <c r="K301" s="54">
        <v>0.69353532791137695</v>
      </c>
      <c r="L301" s="54">
        <v>4.1144385933876038E-2</v>
      </c>
      <c r="M301" s="54">
        <v>0</v>
      </c>
      <c r="N301" s="54">
        <v>0.21033056080341339</v>
      </c>
      <c r="O301" s="54">
        <v>2.5098873302340508E-3</v>
      </c>
      <c r="P301" s="54">
        <v>2.3446672130376101E-3</v>
      </c>
      <c r="Q301" s="54">
        <v>2.8097491711378098E-2</v>
      </c>
      <c r="R301" s="54">
        <v>0.55410373210906982</v>
      </c>
      <c r="S301" s="54">
        <v>0.14113420248031616</v>
      </c>
      <c r="T301" s="54">
        <v>10.664597511291504</v>
      </c>
      <c r="U301" s="54">
        <v>3.585099458694458</v>
      </c>
      <c r="V301" s="54">
        <v>13.242975234985352</v>
      </c>
      <c r="W301" s="54">
        <v>1.8531442880630493</v>
      </c>
      <c r="X301" s="54">
        <v>0.31255453824996948</v>
      </c>
      <c r="Y301" s="54">
        <v>1.4116652309894562E-2</v>
      </c>
      <c r="Z301" s="54">
        <v>0.29699122905731201</v>
      </c>
      <c r="AA301" s="54">
        <v>0.10016275942325592</v>
      </c>
      <c r="AB301" s="54">
        <v>0.32863816618919373</v>
      </c>
      <c r="AC301" s="54">
        <v>1.7986685037612915E-2</v>
      </c>
      <c r="AD301" s="54">
        <v>0.54651224613189697</v>
      </c>
      <c r="AE301" s="54">
        <v>2.5799958035349846E-2</v>
      </c>
      <c r="AF301" s="54">
        <v>0</v>
      </c>
      <c r="AG301" s="54">
        <v>2.6290130335837603E-4</v>
      </c>
      <c r="AH301" s="54">
        <v>1.5213135629892349E-3</v>
      </c>
      <c r="AI301" s="54">
        <v>5.4896087385714054E-3</v>
      </c>
      <c r="AJ301" s="54">
        <v>7.7835628762841225E-3</v>
      </c>
      <c r="AK301" s="54">
        <v>1.2196262832731009E-3</v>
      </c>
      <c r="AL301" s="54">
        <v>1.9914600670745131E-6</v>
      </c>
      <c r="AM301" s="54">
        <v>4.8213349655270576E-3</v>
      </c>
      <c r="AN301" s="54">
        <v>1.4477251097559929E-3</v>
      </c>
      <c r="AO301" s="54">
        <v>6.367828231304884E-3</v>
      </c>
      <c r="AP301" s="54">
        <v>0.24375538527965546</v>
      </c>
      <c r="AQ301" s="55">
        <v>2.6468162536621094</v>
      </c>
    </row>
    <row r="302" spans="1:43">
      <c r="A302" s="48" t="s">
        <v>86</v>
      </c>
      <c r="B302" s="48" t="s">
        <v>31</v>
      </c>
      <c r="C302" s="48" t="s">
        <v>126</v>
      </c>
      <c r="D302" s="53">
        <v>0.43583503365516663</v>
      </c>
      <c r="E302" s="54">
        <v>2.1957255569304834E-7</v>
      </c>
      <c r="F302" s="54">
        <v>1.2347068637609482E-2</v>
      </c>
      <c r="G302" s="54">
        <v>0.12859570980072021</v>
      </c>
      <c r="H302" s="54">
        <v>3.3276234171353281E-4</v>
      </c>
      <c r="I302" s="54">
        <v>1.5418943949043751E-2</v>
      </c>
      <c r="J302" s="54">
        <v>3.1535662856185809E-5</v>
      </c>
      <c r="K302" s="54">
        <v>5.4452810436487198E-2</v>
      </c>
      <c r="L302" s="54">
        <v>2.4294515606015921E-3</v>
      </c>
      <c r="M302" s="54">
        <v>0</v>
      </c>
      <c r="N302" s="54">
        <v>0.47085392475128174</v>
      </c>
      <c r="O302" s="54">
        <v>2.9359254986047745E-3</v>
      </c>
      <c r="P302" s="54">
        <v>1.7470765160396695E-3</v>
      </c>
      <c r="Q302" s="54">
        <v>1.7122261226177216E-2</v>
      </c>
      <c r="R302" s="54">
        <v>0.37662574648857117</v>
      </c>
      <c r="S302" s="54">
        <v>9.2619821429252625E-2</v>
      </c>
      <c r="T302" s="54">
        <v>21.641319274902344</v>
      </c>
      <c r="U302" s="54">
        <v>0.71307128667831421</v>
      </c>
      <c r="V302" s="54">
        <v>0.26487588882446289</v>
      </c>
      <c r="W302" s="54">
        <v>4.8967986106872559</v>
      </c>
      <c r="X302" s="54">
        <v>4.3985098600387573E-2</v>
      </c>
      <c r="Y302" s="54">
        <v>0.41610872745513916</v>
      </c>
      <c r="Z302" s="54">
        <v>0.45426127314567566</v>
      </c>
      <c r="AA302" s="54">
        <v>0.2232527881860733</v>
      </c>
      <c r="AB302" s="54">
        <v>0.70806622505187988</v>
      </c>
      <c r="AC302" s="54">
        <v>1.9068585243076086E-3</v>
      </c>
      <c r="AD302" s="54">
        <v>6.6839531064033508E-2</v>
      </c>
      <c r="AE302" s="54">
        <v>1.3294419273734093E-2</v>
      </c>
      <c r="AF302" s="54">
        <v>0</v>
      </c>
      <c r="AG302" s="54">
        <v>1.9110177592815004E-20</v>
      </c>
      <c r="AH302" s="54">
        <v>1.4418752398341894E-3</v>
      </c>
      <c r="AI302" s="54">
        <v>6.8560880608856678E-3</v>
      </c>
      <c r="AJ302" s="54">
        <v>8.8303377851843834E-3</v>
      </c>
      <c r="AK302" s="54">
        <v>4.1331155807711184E-4</v>
      </c>
      <c r="AL302" s="54">
        <v>0</v>
      </c>
      <c r="AM302" s="54">
        <v>9.5009012147784233E-4</v>
      </c>
      <c r="AN302" s="54">
        <v>4.5401765964925289E-4</v>
      </c>
      <c r="AO302" s="54">
        <v>6.902497261762619E-2</v>
      </c>
      <c r="AP302" s="54">
        <v>0.10409913957118988</v>
      </c>
      <c r="AQ302" s="55">
        <v>0.6169590950012207</v>
      </c>
    </row>
    <row r="303" spans="1:43">
      <c r="A303" s="48" t="s">
        <v>87</v>
      </c>
      <c r="B303" s="48" t="s">
        <v>32</v>
      </c>
      <c r="C303" s="48" t="s">
        <v>126</v>
      </c>
      <c r="D303" s="53">
        <v>4.0162482764571905E-4</v>
      </c>
      <c r="E303" s="54">
        <v>3.1004861966721364E-7</v>
      </c>
      <c r="F303" s="54">
        <v>3.0197708606719971</v>
      </c>
      <c r="G303" s="54">
        <v>0.17706356942653656</v>
      </c>
      <c r="H303" s="54">
        <v>1.5943303878884763E-4</v>
      </c>
      <c r="I303" s="54">
        <v>3.3332486636936665E-3</v>
      </c>
      <c r="J303" s="54">
        <v>1.6893969150260091E-3</v>
      </c>
      <c r="K303" s="54">
        <v>1.4990179799497128E-2</v>
      </c>
      <c r="L303" s="54">
        <v>1.0689031332731247E-3</v>
      </c>
      <c r="M303" s="54">
        <v>0</v>
      </c>
      <c r="N303" s="54">
        <v>9.7970537841320038E-2</v>
      </c>
      <c r="O303" s="54">
        <v>5.1855010678991675E-4</v>
      </c>
      <c r="P303" s="54">
        <v>6.9792947033420205E-4</v>
      </c>
      <c r="Q303" s="54">
        <v>0.19591735303401947</v>
      </c>
      <c r="R303" s="54">
        <v>0.14158505201339722</v>
      </c>
      <c r="S303" s="54">
        <v>0.39324593544006348</v>
      </c>
      <c r="T303" s="54">
        <v>2.1822135448455811</v>
      </c>
      <c r="U303" s="54">
        <v>0.96306973695755005</v>
      </c>
      <c r="V303" s="54">
        <v>0.17357268929481506</v>
      </c>
      <c r="W303" s="54">
        <v>0.49133267998695374</v>
      </c>
      <c r="X303" s="54">
        <v>1.5521793365478516</v>
      </c>
      <c r="Y303" s="54">
        <v>0.28440496325492859</v>
      </c>
      <c r="Z303" s="54">
        <v>0.10497087985277176</v>
      </c>
      <c r="AA303" s="54">
        <v>0.30879834294319153</v>
      </c>
      <c r="AB303" s="54">
        <v>0.91740351915359497</v>
      </c>
      <c r="AC303" s="54">
        <v>6.4110761741176248E-4</v>
      </c>
      <c r="AD303" s="54">
        <v>0.13873468339443207</v>
      </c>
      <c r="AE303" s="54">
        <v>1.7199847847223282E-2</v>
      </c>
      <c r="AF303" s="54">
        <v>0</v>
      </c>
      <c r="AG303" s="54">
        <v>1.107435866434529E-19</v>
      </c>
      <c r="AH303" s="54">
        <v>1.0489774867892265E-3</v>
      </c>
      <c r="AI303" s="54">
        <v>7.5359358452260494E-3</v>
      </c>
      <c r="AJ303" s="54">
        <v>6.7602335475385189E-3</v>
      </c>
      <c r="AK303" s="54">
        <v>3.2315202988684177E-3</v>
      </c>
      <c r="AL303" s="54">
        <v>0</v>
      </c>
      <c r="AM303" s="54">
        <v>1.4518514508381486E-3</v>
      </c>
      <c r="AN303" s="54">
        <v>3.4855233388952911E-4</v>
      </c>
      <c r="AO303" s="54">
        <v>2.04295814037323E-2</v>
      </c>
      <c r="AP303" s="54">
        <v>0.19668948650360107</v>
      </c>
      <c r="AQ303" s="55">
        <v>0.82320338487625122</v>
      </c>
    </row>
    <row r="304" spans="1:43">
      <c r="A304" s="48" t="s">
        <v>88</v>
      </c>
      <c r="B304" s="48" t="s">
        <v>33</v>
      </c>
      <c r="C304" s="48" t="s">
        <v>126</v>
      </c>
      <c r="D304" s="53">
        <v>7.3654996413097251E-6</v>
      </c>
      <c r="E304" s="54">
        <v>5.5381786268071664E-8</v>
      </c>
      <c r="F304" s="54">
        <v>1.8445473909378052</v>
      </c>
      <c r="G304" s="54">
        <v>0.61306744813919067</v>
      </c>
      <c r="H304" s="54">
        <v>2.6516663638176396E-5</v>
      </c>
      <c r="I304" s="54">
        <v>4.3106512748636305E-4</v>
      </c>
      <c r="J304" s="54">
        <v>1.2323363307586988E-6</v>
      </c>
      <c r="K304" s="54">
        <v>1.4135789824649692E-3</v>
      </c>
      <c r="L304" s="54">
        <v>1.804103230824694E-4</v>
      </c>
      <c r="M304" s="54">
        <v>0</v>
      </c>
      <c r="N304" s="54">
        <v>1.2707185233011842E-3</v>
      </c>
      <c r="O304" s="54">
        <v>1.3725158351007849E-4</v>
      </c>
      <c r="P304" s="54">
        <v>1.1562422150745988E-4</v>
      </c>
      <c r="Q304" s="54">
        <v>1.9600330851972103E-3</v>
      </c>
      <c r="R304" s="54">
        <v>2.4564871564507484E-3</v>
      </c>
      <c r="S304" s="54">
        <v>0.13588833808898926</v>
      </c>
      <c r="T304" s="54">
        <v>0.54677373170852661</v>
      </c>
      <c r="U304" s="54">
        <v>3.5387862473726273E-2</v>
      </c>
      <c r="V304" s="54">
        <v>1.9616160541772842E-2</v>
      </c>
      <c r="W304" s="54">
        <v>1.850651390850544E-2</v>
      </c>
      <c r="X304" s="54">
        <v>7.866659015417099E-2</v>
      </c>
      <c r="Y304" s="54">
        <v>2.9859721660614014</v>
      </c>
      <c r="Z304" s="54">
        <v>0.23569324612617493</v>
      </c>
      <c r="AA304" s="54">
        <v>0.10001177340745926</v>
      </c>
      <c r="AB304" s="54">
        <v>0.14797034859657288</v>
      </c>
      <c r="AC304" s="54">
        <v>1.5334096970036626E-3</v>
      </c>
      <c r="AD304" s="54">
        <v>7.7707715332508087E-2</v>
      </c>
      <c r="AE304" s="54">
        <v>2.1905782632529736E-3</v>
      </c>
      <c r="AF304" s="54">
        <v>0</v>
      </c>
      <c r="AG304" s="54">
        <v>4.7927240510170227E-21</v>
      </c>
      <c r="AH304" s="54">
        <v>2.0757467427756637E-4</v>
      </c>
      <c r="AI304" s="54">
        <v>1.2540853349491954E-3</v>
      </c>
      <c r="AJ304" s="54">
        <v>2.5656449724920094E-4</v>
      </c>
      <c r="AK304" s="54">
        <v>3.7184217944741249E-4</v>
      </c>
      <c r="AL304" s="54">
        <v>0</v>
      </c>
      <c r="AM304" s="54">
        <v>2.3873208556324244E-4</v>
      </c>
      <c r="AN304" s="54">
        <v>6.5564541728235781E-5</v>
      </c>
      <c r="AO304" s="54">
        <v>7.8631294891238213E-3</v>
      </c>
      <c r="AP304" s="54">
        <v>3.631383553147316E-2</v>
      </c>
      <c r="AQ304" s="55">
        <v>0.12051708996295929</v>
      </c>
    </row>
    <row r="305" spans="1:43">
      <c r="A305" s="48" t="s">
        <v>89</v>
      </c>
      <c r="B305" s="48" t="s">
        <v>34</v>
      </c>
      <c r="C305" s="48" t="s">
        <v>126</v>
      </c>
      <c r="D305" s="53">
        <v>5.2971499826526269E-6</v>
      </c>
      <c r="E305" s="54">
        <v>6.2680832968453615E-8</v>
      </c>
      <c r="F305" s="54">
        <v>0.12919700145721436</v>
      </c>
      <c r="G305" s="54">
        <v>0.23421423137187958</v>
      </c>
      <c r="H305" s="54">
        <v>5.4697520681656897E-5</v>
      </c>
      <c r="I305" s="54">
        <v>8.1222038716077805E-4</v>
      </c>
      <c r="J305" s="54">
        <v>1.1756676485674689E-6</v>
      </c>
      <c r="K305" s="54">
        <v>2.2408563643693924E-2</v>
      </c>
      <c r="L305" s="54">
        <v>2.0905790734104812E-4</v>
      </c>
      <c r="M305" s="54">
        <v>0</v>
      </c>
      <c r="N305" s="54">
        <v>1.8759540980681777E-3</v>
      </c>
      <c r="O305" s="54">
        <v>2.0372516883071512E-4</v>
      </c>
      <c r="P305" s="54">
        <v>1.498577039455995E-4</v>
      </c>
      <c r="Q305" s="54">
        <v>9.4105266034603119E-3</v>
      </c>
      <c r="R305" s="54">
        <v>2.2258802782744169E-3</v>
      </c>
      <c r="S305" s="54">
        <v>1.8767265602946281E-2</v>
      </c>
      <c r="T305" s="54">
        <v>0.26521265506744385</v>
      </c>
      <c r="U305" s="54">
        <v>5.8163288980722427E-2</v>
      </c>
      <c r="V305" s="54">
        <v>2.6893598958849907E-2</v>
      </c>
      <c r="W305" s="54">
        <v>7.36995879560709E-3</v>
      </c>
      <c r="X305" s="54">
        <v>1.8235327675938606E-2</v>
      </c>
      <c r="Y305" s="54">
        <v>0.32098639011383057</v>
      </c>
      <c r="Z305" s="54">
        <v>0.63570064306259155</v>
      </c>
      <c r="AA305" s="54">
        <v>3.1540416181087494E-2</v>
      </c>
      <c r="AB305" s="54">
        <v>0.11410510540008545</v>
      </c>
      <c r="AC305" s="54">
        <v>3.1106572132557631E-3</v>
      </c>
      <c r="AD305" s="54">
        <v>5.4718364030122757E-2</v>
      </c>
      <c r="AE305" s="54">
        <v>2.0881097298115492E-3</v>
      </c>
      <c r="AF305" s="54">
        <v>0</v>
      </c>
      <c r="AG305" s="54">
        <v>0</v>
      </c>
      <c r="AH305" s="54">
        <v>1.6405426140408963E-4</v>
      </c>
      <c r="AI305" s="54">
        <v>6.3684850465506315E-4</v>
      </c>
      <c r="AJ305" s="54">
        <v>3.7632838357239962E-3</v>
      </c>
      <c r="AK305" s="54">
        <v>2.788212732411921E-4</v>
      </c>
      <c r="AL305" s="54">
        <v>0</v>
      </c>
      <c r="AM305" s="54">
        <v>2.733799337875098E-4</v>
      </c>
      <c r="AN305" s="54">
        <v>9.7726391686592251E-5</v>
      </c>
      <c r="AO305" s="54">
        <v>3.2727047801017761E-2</v>
      </c>
      <c r="AP305" s="54">
        <v>1.9954608753323555E-2</v>
      </c>
      <c r="AQ305" s="55">
        <v>0.38755276799201965</v>
      </c>
    </row>
    <row r="306" spans="1:43" ht="30">
      <c r="A306" s="48" t="s">
        <v>90</v>
      </c>
      <c r="B306" s="48" t="s">
        <v>35</v>
      </c>
      <c r="C306" s="48" t="s">
        <v>126</v>
      </c>
      <c r="D306" s="53">
        <v>5.4883775301277637E-3</v>
      </c>
      <c r="E306" s="54">
        <v>5.8364346244843546E-8</v>
      </c>
      <c r="F306" s="54">
        <v>0.38747426867485046</v>
      </c>
      <c r="G306" s="54">
        <v>0.22709763050079346</v>
      </c>
      <c r="H306" s="54">
        <v>3.013059264048934E-3</v>
      </c>
      <c r="I306" s="54">
        <v>1.5819711843505502E-3</v>
      </c>
      <c r="J306" s="54">
        <v>4.5245312503539026E-4</v>
      </c>
      <c r="K306" s="54">
        <v>2.6199864223599434E-2</v>
      </c>
      <c r="L306" s="54">
        <v>2.2604712285101414E-4</v>
      </c>
      <c r="M306" s="54">
        <v>0</v>
      </c>
      <c r="N306" s="54">
        <v>0.11639103293418884</v>
      </c>
      <c r="O306" s="54">
        <v>5.0057508051395416E-3</v>
      </c>
      <c r="P306" s="54">
        <v>3.4163680393248796E-3</v>
      </c>
      <c r="Q306" s="54">
        <v>5.9701785445213318E-2</v>
      </c>
      <c r="R306" s="54">
        <v>6.2482353299856186E-2</v>
      </c>
      <c r="S306" s="54">
        <v>0.10979743301868439</v>
      </c>
      <c r="T306" s="54">
        <v>1.7064014673233032</v>
      </c>
      <c r="U306" s="54">
        <v>0.83967894315719604</v>
      </c>
      <c r="V306" s="54">
        <v>0.30277529358863831</v>
      </c>
      <c r="W306" s="54">
        <v>0.69607943296432495</v>
      </c>
      <c r="X306" s="54">
        <v>0.16503806412220001</v>
      </c>
      <c r="Y306" s="54">
        <v>26.874092102050781</v>
      </c>
      <c r="Z306" s="54">
        <v>3.3577172756195068</v>
      </c>
      <c r="AA306" s="54">
        <v>2.8406145572662354</v>
      </c>
      <c r="AB306" s="54">
        <v>1.6873328685760498</v>
      </c>
      <c r="AC306" s="54">
        <v>1.5858331695199013E-2</v>
      </c>
      <c r="AD306" s="54">
        <v>0.57481247186660767</v>
      </c>
      <c r="AE306" s="54">
        <v>3.6705244332551956E-2</v>
      </c>
      <c r="AF306" s="54">
        <v>0</v>
      </c>
      <c r="AG306" s="54">
        <v>3.0390860047191381E-4</v>
      </c>
      <c r="AH306" s="54">
        <v>1.5413042157888412E-2</v>
      </c>
      <c r="AI306" s="54">
        <v>7.206464558839798E-2</v>
      </c>
      <c r="AJ306" s="54">
        <v>1.0209486819803715E-2</v>
      </c>
      <c r="AK306" s="54">
        <v>1.132167293690145E-3</v>
      </c>
      <c r="AL306" s="54">
        <v>2.3020875232759863E-6</v>
      </c>
      <c r="AM306" s="54">
        <v>7.8810006380081177E-4</v>
      </c>
      <c r="AN306" s="54">
        <v>2.9073134646750987E-4</v>
      </c>
      <c r="AO306" s="54">
        <v>5.3181543946266174E-2</v>
      </c>
      <c r="AP306" s="54">
        <v>6.7518524825572968E-2</v>
      </c>
      <c r="AQ306" s="55">
        <v>0.42871806025505066</v>
      </c>
    </row>
    <row r="307" spans="1:43" ht="30">
      <c r="A307" s="48" t="s">
        <v>91</v>
      </c>
      <c r="B307" s="48" t="s">
        <v>36</v>
      </c>
      <c r="C307" s="48" t="s">
        <v>126</v>
      </c>
      <c r="D307" s="53">
        <v>6.3434718176722527E-3</v>
      </c>
      <c r="E307" s="54">
        <v>7.4853701903521142E-8</v>
      </c>
      <c r="F307" s="54">
        <v>9.9354386329650879E-3</v>
      </c>
      <c r="G307" s="54">
        <v>1.4169281348586082E-2</v>
      </c>
      <c r="H307" s="54">
        <v>6.6305554355494678E-5</v>
      </c>
      <c r="I307" s="54">
        <v>9.4342802185565233E-4</v>
      </c>
      <c r="J307" s="54">
        <v>5.3176601795712486E-5</v>
      </c>
      <c r="K307" s="54">
        <v>3.9107846096158028E-3</v>
      </c>
      <c r="L307" s="54">
        <v>2.5459163589403033E-4</v>
      </c>
      <c r="M307" s="54">
        <v>0</v>
      </c>
      <c r="N307" s="54">
        <v>5.0237517803907394E-2</v>
      </c>
      <c r="O307" s="54">
        <v>1.6867160797119141E-2</v>
      </c>
      <c r="P307" s="54">
        <v>1.8983219342771918E-4</v>
      </c>
      <c r="Q307" s="54">
        <v>8.7598599493503571E-3</v>
      </c>
      <c r="R307" s="54">
        <v>5.4611276835203171E-2</v>
      </c>
      <c r="S307" s="54">
        <v>2.5610543787479401E-2</v>
      </c>
      <c r="T307" s="54">
        <v>0.89663314819335938</v>
      </c>
      <c r="U307" s="54">
        <v>0.14168243110179901</v>
      </c>
      <c r="V307" s="54">
        <v>4.133007675409317E-2</v>
      </c>
      <c r="W307" s="54">
        <v>0.59710472822189331</v>
      </c>
      <c r="X307" s="54">
        <v>8.9880101382732391E-2</v>
      </c>
      <c r="Y307" s="54">
        <v>3.3998353481292725</v>
      </c>
      <c r="Z307" s="54">
        <v>0.37134081125259399</v>
      </c>
      <c r="AA307" s="54">
        <v>0.60481643676757813</v>
      </c>
      <c r="AB307" s="54">
        <v>4.0129790306091309</v>
      </c>
      <c r="AC307" s="54">
        <v>1.1782673187553883E-2</v>
      </c>
      <c r="AD307" s="54">
        <v>0.67967027425765991</v>
      </c>
      <c r="AE307" s="54">
        <v>1.1278754100203514E-2</v>
      </c>
      <c r="AF307" s="54">
        <v>0</v>
      </c>
      <c r="AG307" s="54">
        <v>1.6764629740855894E-19</v>
      </c>
      <c r="AH307" s="54">
        <v>1.3079994358122349E-2</v>
      </c>
      <c r="AI307" s="54">
        <v>9.877418726682663E-2</v>
      </c>
      <c r="AJ307" s="54">
        <v>3.368469187989831E-3</v>
      </c>
      <c r="AK307" s="54">
        <v>3.8024905370548368E-4</v>
      </c>
      <c r="AL307" s="54">
        <v>0</v>
      </c>
      <c r="AM307" s="54">
        <v>3.2231825753115118E-4</v>
      </c>
      <c r="AN307" s="54">
        <v>1.4033420302439481E-4</v>
      </c>
      <c r="AO307" s="54">
        <v>3.34286168217659E-2</v>
      </c>
      <c r="AP307" s="54">
        <v>4.7421906143426895E-2</v>
      </c>
      <c r="AQ307" s="55">
        <v>0.48613667488098145</v>
      </c>
    </row>
    <row r="308" spans="1:43">
      <c r="A308" s="48" t="s">
        <v>92</v>
      </c>
      <c r="B308" s="48" t="s">
        <v>37</v>
      </c>
      <c r="C308" s="48" t="s">
        <v>126</v>
      </c>
      <c r="D308" s="53">
        <v>0</v>
      </c>
      <c r="E308" s="54">
        <v>0</v>
      </c>
      <c r="F308" s="54">
        <v>1.8861170403283722E-8</v>
      </c>
      <c r="G308" s="54">
        <v>9.2992323175167257E-8</v>
      </c>
      <c r="H308" s="54">
        <v>0</v>
      </c>
      <c r="I308" s="54">
        <v>0</v>
      </c>
      <c r="J308" s="54">
        <v>3.3684475653217305E-8</v>
      </c>
      <c r="K308" s="54">
        <v>0</v>
      </c>
      <c r="L308" s="54">
        <v>1.2363981340968166E-6</v>
      </c>
      <c r="M308" s="54">
        <v>0</v>
      </c>
      <c r="N308" s="54">
        <v>2.0778998732566833E-3</v>
      </c>
      <c r="O308" s="54">
        <v>5.7462526456220075E-5</v>
      </c>
      <c r="P308" s="54">
        <v>0</v>
      </c>
      <c r="Q308" s="54">
        <v>4.0154246380552649E-4</v>
      </c>
      <c r="R308" s="54">
        <v>2.4322280660271645E-3</v>
      </c>
      <c r="S308" s="54">
        <v>5.6908855913206935E-4</v>
      </c>
      <c r="T308" s="54">
        <v>4.2417462915182114E-2</v>
      </c>
      <c r="U308" s="54">
        <v>1.4951732940971851E-2</v>
      </c>
      <c r="V308" s="54">
        <v>1.65578804001143E-8</v>
      </c>
      <c r="W308" s="54">
        <v>1.7637866549193859E-3</v>
      </c>
      <c r="X308" s="54">
        <v>6.5991319715976715E-3</v>
      </c>
      <c r="Y308" s="54">
        <v>8.3048447966575623E-2</v>
      </c>
      <c r="Z308" s="54">
        <v>1.7641123384237289E-2</v>
      </c>
      <c r="AA308" s="54">
        <v>1.4590071514248848E-2</v>
      </c>
      <c r="AB308" s="54">
        <v>5.3281057626008987E-2</v>
      </c>
      <c r="AC308" s="54">
        <v>3.0578609555959702E-2</v>
      </c>
      <c r="AD308" s="54">
        <v>0.27137568593025208</v>
      </c>
      <c r="AE308" s="54">
        <v>1.0551244486123323E-3</v>
      </c>
      <c r="AF308" s="54">
        <v>0</v>
      </c>
      <c r="AG308" s="54">
        <v>0</v>
      </c>
      <c r="AH308" s="54">
        <v>9.20294240813746E-8</v>
      </c>
      <c r="AI308" s="54">
        <v>4.5517319813370705E-4</v>
      </c>
      <c r="AJ308" s="54">
        <v>5.0466396714909934E-6</v>
      </c>
      <c r="AK308" s="54">
        <v>1.0930736316083767E-8</v>
      </c>
      <c r="AL308" s="54">
        <v>0</v>
      </c>
      <c r="AM308" s="54">
        <v>0</v>
      </c>
      <c r="AN308" s="54">
        <v>0</v>
      </c>
      <c r="AO308" s="54">
        <v>0</v>
      </c>
      <c r="AP308" s="54">
        <v>3.429061034694314E-3</v>
      </c>
      <c r="AQ308" s="55">
        <v>5.4171597585082054E-3</v>
      </c>
    </row>
    <row r="309" spans="1:43">
      <c r="A309" s="48" t="s">
        <v>93</v>
      </c>
      <c r="B309" s="48" t="s">
        <v>38</v>
      </c>
      <c r="C309" s="48" t="s">
        <v>126</v>
      </c>
      <c r="D309" s="53">
        <v>5.5632350267842412E-4</v>
      </c>
      <c r="E309" s="54">
        <v>0</v>
      </c>
      <c r="F309" s="54">
        <v>6.8332877708598971E-4</v>
      </c>
      <c r="G309" s="54">
        <v>2.1324630361050367E-3</v>
      </c>
      <c r="H309" s="54">
        <v>0</v>
      </c>
      <c r="I309" s="54">
        <v>0</v>
      </c>
      <c r="J309" s="54">
        <v>1.9953970422648126E-6</v>
      </c>
      <c r="K309" s="54">
        <v>5.5098524171626195E-5</v>
      </c>
      <c r="L309" s="54">
        <v>1.8871995052904822E-5</v>
      </c>
      <c r="M309" s="54">
        <v>0</v>
      </c>
      <c r="N309" s="54">
        <v>3.4051310271024704E-2</v>
      </c>
      <c r="O309" s="54">
        <v>1.3717629481106997E-3</v>
      </c>
      <c r="P309" s="54">
        <v>2.4945187760749832E-5</v>
      </c>
      <c r="Q309" s="54">
        <v>9.9336793646216393E-3</v>
      </c>
      <c r="R309" s="54">
        <v>3.6262091249227524E-2</v>
      </c>
      <c r="S309" s="54">
        <v>1.1211159639060497E-2</v>
      </c>
      <c r="T309" s="54">
        <v>0.6534455418586731</v>
      </c>
      <c r="U309" s="54">
        <v>0.22849434614181519</v>
      </c>
      <c r="V309" s="54">
        <v>1.5177419409155846E-3</v>
      </c>
      <c r="W309" s="54">
        <v>2.9942568391561508E-2</v>
      </c>
      <c r="X309" s="54">
        <v>9.6990890800952911E-2</v>
      </c>
      <c r="Y309" s="54">
        <v>1.2727206945419312</v>
      </c>
      <c r="Z309" s="54">
        <v>0.47566920518875122</v>
      </c>
      <c r="AA309" s="54">
        <v>0.22421057522296906</v>
      </c>
      <c r="AB309" s="54">
        <v>0.81942623853683472</v>
      </c>
      <c r="AC309" s="54">
        <v>0.44660994410514832</v>
      </c>
      <c r="AD309" s="54">
        <v>3.9744508266448975</v>
      </c>
      <c r="AE309" s="54">
        <v>1.6268463805317879E-2</v>
      </c>
      <c r="AF309" s="54">
        <v>0</v>
      </c>
      <c r="AG309" s="54">
        <v>1.5025093631140025E-21</v>
      </c>
      <c r="AH309" s="54">
        <v>4.6225713958847336E-6</v>
      </c>
      <c r="AI309" s="54">
        <v>7.0105916820466518E-3</v>
      </c>
      <c r="AJ309" s="54">
        <v>8.9950970141217113E-4</v>
      </c>
      <c r="AK309" s="54">
        <v>2.3456388476006396E-7</v>
      </c>
      <c r="AL309" s="54">
        <v>0</v>
      </c>
      <c r="AM309" s="54">
        <v>1.4684928464703262E-4</v>
      </c>
      <c r="AN309" s="54">
        <v>0</v>
      </c>
      <c r="AO309" s="54">
        <v>2.3242746465257369E-6</v>
      </c>
      <c r="AP309" s="54">
        <v>5.6526340544223785E-2</v>
      </c>
      <c r="AQ309" s="55">
        <v>0.17923617362976074</v>
      </c>
    </row>
    <row r="310" spans="1:43">
      <c r="A310" s="48" t="s">
        <v>94</v>
      </c>
      <c r="B310" s="48" t="s">
        <v>39</v>
      </c>
      <c r="C310" s="48" t="s">
        <v>126</v>
      </c>
      <c r="D310" s="53">
        <v>0</v>
      </c>
      <c r="E310" s="54">
        <v>0</v>
      </c>
      <c r="F310" s="54">
        <v>0</v>
      </c>
      <c r="G310" s="54">
        <v>0</v>
      </c>
      <c r="H310" s="54">
        <v>0</v>
      </c>
      <c r="I310" s="54">
        <v>0</v>
      </c>
      <c r="J310" s="54">
        <v>0</v>
      </c>
      <c r="K310" s="54">
        <v>0</v>
      </c>
      <c r="L310" s="54">
        <v>0</v>
      </c>
      <c r="M310" s="54">
        <v>0</v>
      </c>
      <c r="N310" s="54">
        <v>0</v>
      </c>
      <c r="O310" s="54">
        <v>0</v>
      </c>
      <c r="P310" s="54">
        <v>0</v>
      </c>
      <c r="Q310" s="54">
        <v>0</v>
      </c>
      <c r="R310" s="54">
        <v>0</v>
      </c>
      <c r="S310" s="54">
        <v>0</v>
      </c>
      <c r="T310" s="54">
        <v>0</v>
      </c>
      <c r="U310" s="54">
        <v>0</v>
      </c>
      <c r="V310" s="54">
        <v>0</v>
      </c>
      <c r="W310" s="54">
        <v>0</v>
      </c>
      <c r="X310" s="54">
        <v>0</v>
      </c>
      <c r="Y310" s="54">
        <v>0</v>
      </c>
      <c r="Z310" s="54">
        <v>0</v>
      </c>
      <c r="AA310" s="54">
        <v>0</v>
      </c>
      <c r="AB310" s="54">
        <v>0</v>
      </c>
      <c r="AC310" s="54">
        <v>0</v>
      </c>
      <c r="AD310" s="54">
        <v>0</v>
      </c>
      <c r="AE310" s="54">
        <v>0</v>
      </c>
      <c r="AF310" s="54">
        <v>0</v>
      </c>
      <c r="AG310" s="54">
        <v>0</v>
      </c>
      <c r="AH310" s="54">
        <v>0</v>
      </c>
      <c r="AI310" s="54">
        <v>0</v>
      </c>
      <c r="AJ310" s="54">
        <v>0</v>
      </c>
      <c r="AK310" s="54">
        <v>0</v>
      </c>
      <c r="AL310" s="54">
        <v>0</v>
      </c>
      <c r="AM310" s="54">
        <v>0</v>
      </c>
      <c r="AN310" s="54">
        <v>0</v>
      </c>
      <c r="AO310" s="54">
        <v>0</v>
      </c>
      <c r="AP310" s="54">
        <v>0</v>
      </c>
      <c r="AQ310" s="55">
        <v>0</v>
      </c>
    </row>
    <row r="311" spans="1:43" ht="30">
      <c r="A311" s="48" t="s">
        <v>95</v>
      </c>
      <c r="B311" s="48" t="s">
        <v>40</v>
      </c>
      <c r="C311" s="48" t="s">
        <v>126</v>
      </c>
      <c r="D311" s="53">
        <v>0</v>
      </c>
      <c r="E311" s="54">
        <v>0</v>
      </c>
      <c r="F311" s="54">
        <v>0</v>
      </c>
      <c r="G311" s="54">
        <v>0</v>
      </c>
      <c r="H311" s="54">
        <v>0</v>
      </c>
      <c r="I311" s="54">
        <v>0</v>
      </c>
      <c r="J311" s="54">
        <v>0</v>
      </c>
      <c r="K311" s="54">
        <v>0</v>
      </c>
      <c r="L311" s="54">
        <v>0</v>
      </c>
      <c r="M311" s="54">
        <v>0</v>
      </c>
      <c r="N311" s="54">
        <v>0</v>
      </c>
      <c r="O311" s="54">
        <v>0</v>
      </c>
      <c r="P311" s="54">
        <v>0</v>
      </c>
      <c r="Q311" s="54">
        <v>0</v>
      </c>
      <c r="R311" s="54">
        <v>0</v>
      </c>
      <c r="S311" s="54">
        <v>0</v>
      </c>
      <c r="T311" s="54">
        <v>0</v>
      </c>
      <c r="U311" s="54">
        <v>0</v>
      </c>
      <c r="V311" s="54">
        <v>0</v>
      </c>
      <c r="W311" s="54">
        <v>0</v>
      </c>
      <c r="X311" s="54">
        <v>0</v>
      </c>
      <c r="Y311" s="54">
        <v>0</v>
      </c>
      <c r="Z311" s="54">
        <v>0</v>
      </c>
      <c r="AA311" s="54">
        <v>0</v>
      </c>
      <c r="AB311" s="54">
        <v>0</v>
      </c>
      <c r="AC311" s="54">
        <v>0</v>
      </c>
      <c r="AD311" s="54">
        <v>0</v>
      </c>
      <c r="AE311" s="54">
        <v>0</v>
      </c>
      <c r="AF311" s="54">
        <v>0</v>
      </c>
      <c r="AG311" s="54">
        <v>0</v>
      </c>
      <c r="AH311" s="54">
        <v>0</v>
      </c>
      <c r="AI311" s="54">
        <v>0</v>
      </c>
      <c r="AJ311" s="54">
        <v>0</v>
      </c>
      <c r="AK311" s="54">
        <v>0</v>
      </c>
      <c r="AL311" s="54">
        <v>0</v>
      </c>
      <c r="AM311" s="54">
        <v>0</v>
      </c>
      <c r="AN311" s="54">
        <v>0</v>
      </c>
      <c r="AO311" s="54">
        <v>0</v>
      </c>
      <c r="AP311" s="54">
        <v>0</v>
      </c>
      <c r="AQ311" s="55">
        <v>0</v>
      </c>
    </row>
    <row r="312" spans="1:43">
      <c r="A312" s="48" t="s">
        <v>96</v>
      </c>
      <c r="B312" s="48" t="s">
        <v>41</v>
      </c>
      <c r="C312" s="48" t="s">
        <v>126</v>
      </c>
      <c r="D312" s="53">
        <v>8.4967189195594983E-7</v>
      </c>
      <c r="E312" s="54">
        <v>0</v>
      </c>
      <c r="F312" s="54">
        <v>9.375296940561384E-6</v>
      </c>
      <c r="G312" s="54">
        <v>1.6687312381691299E-5</v>
      </c>
      <c r="H312" s="54">
        <v>0</v>
      </c>
      <c r="I312" s="54">
        <v>0</v>
      </c>
      <c r="J312" s="54">
        <v>0</v>
      </c>
      <c r="K312" s="54">
        <v>8.6103709691087715E-6</v>
      </c>
      <c r="L312" s="54">
        <v>0</v>
      </c>
      <c r="M312" s="54">
        <v>0</v>
      </c>
      <c r="N312" s="54">
        <v>1.7284051864407957E-4</v>
      </c>
      <c r="O312" s="54">
        <v>9.7398140042059822E-7</v>
      </c>
      <c r="P312" s="54">
        <v>0</v>
      </c>
      <c r="Q312" s="54">
        <v>9.0792331320699304E-5</v>
      </c>
      <c r="R312" s="54">
        <v>9.6503761596977711E-5</v>
      </c>
      <c r="S312" s="54">
        <v>7.1015366120263934E-4</v>
      </c>
      <c r="T312" s="54">
        <v>2.7156723663210869E-3</v>
      </c>
      <c r="U312" s="54">
        <v>3.0981756281107664E-3</v>
      </c>
      <c r="V312" s="54">
        <v>0</v>
      </c>
      <c r="W312" s="54">
        <v>9.3330554664134979E-3</v>
      </c>
      <c r="X312" s="54">
        <v>1.1839565122500062E-3</v>
      </c>
      <c r="Y312" s="54">
        <v>2.9163720086216927E-2</v>
      </c>
      <c r="Z312" s="54">
        <v>3.6159467417746782E-3</v>
      </c>
      <c r="AA312" s="54">
        <v>3.8493783213198185E-3</v>
      </c>
      <c r="AB312" s="54">
        <v>2.0660921931266785E-2</v>
      </c>
      <c r="AC312" s="54">
        <v>0</v>
      </c>
      <c r="AD312" s="54">
        <v>1.9693592563271523E-2</v>
      </c>
      <c r="AE312" s="54">
        <v>2.3925497953314334E-4</v>
      </c>
      <c r="AF312" s="54">
        <v>0</v>
      </c>
      <c r="AG312" s="54">
        <v>1.190508426281099E-18</v>
      </c>
      <c r="AH312" s="54">
        <v>2.0482526160776615E-3</v>
      </c>
      <c r="AI312" s="54">
        <v>3.9016086608171463E-2</v>
      </c>
      <c r="AJ312" s="54">
        <v>2.6616309156679563E-9</v>
      </c>
      <c r="AK312" s="54">
        <v>2.5696955674447963E-9</v>
      </c>
      <c r="AL312" s="54">
        <v>0</v>
      </c>
      <c r="AM312" s="54">
        <v>0</v>
      </c>
      <c r="AN312" s="54">
        <v>0</v>
      </c>
      <c r="AO312" s="54">
        <v>0</v>
      </c>
      <c r="AP312" s="54">
        <v>3.9325305260717869E-4</v>
      </c>
      <c r="AQ312" s="55">
        <v>4.3969177640974522E-3</v>
      </c>
    </row>
    <row r="313" spans="1:43">
      <c r="A313" s="48" t="s">
        <v>97</v>
      </c>
      <c r="B313" s="48" t="s">
        <v>42</v>
      </c>
      <c r="C313" s="48" t="s">
        <v>126</v>
      </c>
      <c r="D313" s="53">
        <v>0</v>
      </c>
      <c r="E313" s="54">
        <v>0</v>
      </c>
      <c r="F313" s="54">
        <v>0</v>
      </c>
      <c r="G313" s="54">
        <v>0</v>
      </c>
      <c r="H313" s="54">
        <v>0</v>
      </c>
      <c r="I313" s="54">
        <v>0</v>
      </c>
      <c r="J313" s="54">
        <v>0</v>
      </c>
      <c r="K313" s="54">
        <v>0</v>
      </c>
      <c r="L313" s="54">
        <v>0</v>
      </c>
      <c r="M313" s="54">
        <v>0</v>
      </c>
      <c r="N313" s="54">
        <v>0</v>
      </c>
      <c r="O313" s="54">
        <v>0</v>
      </c>
      <c r="P313" s="54">
        <v>0</v>
      </c>
      <c r="Q313" s="54">
        <v>0</v>
      </c>
      <c r="R313" s="54">
        <v>0</v>
      </c>
      <c r="S313" s="54">
        <v>0</v>
      </c>
      <c r="T313" s="54">
        <v>0</v>
      </c>
      <c r="U313" s="54">
        <v>0</v>
      </c>
      <c r="V313" s="54">
        <v>0</v>
      </c>
      <c r="W313" s="54">
        <v>0</v>
      </c>
      <c r="X313" s="54">
        <v>0</v>
      </c>
      <c r="Y313" s="54">
        <v>0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0</v>
      </c>
      <c r="AF313" s="54">
        <v>0</v>
      </c>
      <c r="AG313" s="54">
        <v>0</v>
      </c>
      <c r="AH313" s="54">
        <v>0</v>
      </c>
      <c r="AI313" s="54">
        <v>0</v>
      </c>
      <c r="AJ313" s="54">
        <v>0</v>
      </c>
      <c r="AK313" s="54">
        <v>0</v>
      </c>
      <c r="AL313" s="54">
        <v>0</v>
      </c>
      <c r="AM313" s="54">
        <v>0</v>
      </c>
      <c r="AN313" s="54">
        <v>0</v>
      </c>
      <c r="AO313" s="54">
        <v>0</v>
      </c>
      <c r="AP313" s="54">
        <v>0</v>
      </c>
      <c r="AQ313" s="55">
        <v>0</v>
      </c>
    </row>
    <row r="314" spans="1:43">
      <c r="A314" s="48" t="s">
        <v>98</v>
      </c>
      <c r="B314" s="48" t="s">
        <v>43</v>
      </c>
      <c r="C314" s="48" t="s">
        <v>126</v>
      </c>
      <c r="D314" s="53">
        <v>3.3388027804903686E-4</v>
      </c>
      <c r="E314" s="54">
        <v>2.6225103866295285E-8</v>
      </c>
      <c r="F314" s="54">
        <v>3.6495518870651722E-3</v>
      </c>
      <c r="G314" s="54">
        <v>5.2860714495182037E-3</v>
      </c>
      <c r="H314" s="54">
        <v>1.2584221622091718E-5</v>
      </c>
      <c r="I314" s="54">
        <v>1.9346491899341345E-4</v>
      </c>
      <c r="J314" s="54">
        <v>6.9333844976426917E-7</v>
      </c>
      <c r="K314" s="54">
        <v>1.2376351514831185E-3</v>
      </c>
      <c r="L314" s="54">
        <v>8.5540363215841353E-5</v>
      </c>
      <c r="M314" s="54">
        <v>0</v>
      </c>
      <c r="N314" s="54">
        <v>1.0424656793475151E-2</v>
      </c>
      <c r="O314" s="54">
        <v>4.4782028999179602E-4</v>
      </c>
      <c r="P314" s="54">
        <v>5.7839944929582998E-5</v>
      </c>
      <c r="Q314" s="54">
        <v>5.3972783498466015E-3</v>
      </c>
      <c r="R314" s="54">
        <v>2.7886204421520233E-2</v>
      </c>
      <c r="S314" s="54">
        <v>1.7304476350545883E-2</v>
      </c>
      <c r="T314" s="54">
        <v>8.0198794603347778E-2</v>
      </c>
      <c r="U314" s="54">
        <v>9.3278512358665466E-2</v>
      </c>
      <c r="V314" s="54">
        <v>1.9401025027036667E-2</v>
      </c>
      <c r="W314" s="54">
        <v>0.84786885976791382</v>
      </c>
      <c r="X314" s="54">
        <v>6.7108668386936188E-2</v>
      </c>
      <c r="Y314" s="54">
        <v>1.1709463596343994</v>
      </c>
      <c r="Z314" s="54">
        <v>0.15272113680839539</v>
      </c>
      <c r="AA314" s="54">
        <v>0.31203633546829224</v>
      </c>
      <c r="AB314" s="54">
        <v>1.1510888338088989</v>
      </c>
      <c r="AC314" s="54">
        <v>1.7839213833212852E-3</v>
      </c>
      <c r="AD314" s="54">
        <v>0.42769661545753479</v>
      </c>
      <c r="AE314" s="54">
        <v>5.0784680061042309E-3</v>
      </c>
      <c r="AF314" s="54">
        <v>0</v>
      </c>
      <c r="AG314" s="54">
        <v>2.3722052697279463E-17</v>
      </c>
      <c r="AH314" s="54">
        <v>0.30984774231910706</v>
      </c>
      <c r="AI314" s="54">
        <v>1.9974380731582642</v>
      </c>
      <c r="AJ314" s="54">
        <v>4.7991741448640823E-3</v>
      </c>
      <c r="AK314" s="54">
        <v>1.0141242819372565E-4</v>
      </c>
      <c r="AL314" s="54">
        <v>0</v>
      </c>
      <c r="AM314" s="54">
        <v>1.1292466660961509E-4</v>
      </c>
      <c r="AN314" s="54">
        <v>1.6911630518734455E-4</v>
      </c>
      <c r="AO314" s="54">
        <v>5.7162269949913025E-2</v>
      </c>
      <c r="AP314" s="54">
        <v>1.4633855782449245E-2</v>
      </c>
      <c r="AQ314" s="55">
        <v>0.14562180638313293</v>
      </c>
    </row>
    <row r="315" spans="1:43" ht="30">
      <c r="A315" s="48" t="s">
        <v>99</v>
      </c>
      <c r="B315" s="48" t="s">
        <v>44</v>
      </c>
      <c r="C315" s="48" t="s">
        <v>126</v>
      </c>
      <c r="D315" s="53">
        <v>0.10187051445245743</v>
      </c>
      <c r="E315" s="54">
        <v>2.4250280112028122E-2</v>
      </c>
      <c r="F315" s="54">
        <v>3.1826910562813282E-3</v>
      </c>
      <c r="G315" s="54">
        <v>1.2845944613218307E-2</v>
      </c>
      <c r="H315" s="54">
        <v>8.0464541912078857E-2</v>
      </c>
      <c r="I315" s="54">
        <v>2.0650152582675219E-3</v>
      </c>
      <c r="J315" s="54">
        <v>1.1492638805066235E-5</v>
      </c>
      <c r="K315" s="54">
        <v>1.6432706266641617E-2</v>
      </c>
      <c r="L315" s="54">
        <v>6.1619811458513141E-4</v>
      </c>
      <c r="M315" s="54">
        <v>0</v>
      </c>
      <c r="N315" s="54">
        <v>2.6857421398162842</v>
      </c>
      <c r="O315" s="54">
        <v>0.51135289669036865</v>
      </c>
      <c r="P315" s="54">
        <v>3.2334443181753159E-2</v>
      </c>
      <c r="Q315" s="54">
        <v>1.6297633647918701</v>
      </c>
      <c r="R315" s="54">
        <v>0.71683412790298462</v>
      </c>
      <c r="S315" s="54">
        <v>6.7478522658348083E-2</v>
      </c>
      <c r="T315" s="54">
        <v>3.0310063362121582</v>
      </c>
      <c r="U315" s="54">
        <v>1.7542457580566406</v>
      </c>
      <c r="V315" s="54">
        <v>0.12238040566444397</v>
      </c>
      <c r="W315" s="54">
        <v>1.2388089895248413</v>
      </c>
      <c r="X315" s="54">
        <v>8.8918529450893402E-2</v>
      </c>
      <c r="Y315" s="54">
        <v>1.9403561353683472</v>
      </c>
      <c r="Z315" s="54">
        <v>0.22847001254558563</v>
      </c>
      <c r="AA315" s="54">
        <v>0.88163328170776367</v>
      </c>
      <c r="AB315" s="54">
        <v>0.4628339409828186</v>
      </c>
      <c r="AC315" s="54">
        <v>1.6958832740783691E-2</v>
      </c>
      <c r="AD315" s="54">
        <v>0.21086457371711731</v>
      </c>
      <c r="AE315" s="54">
        <v>4.6498030424118042E-2</v>
      </c>
      <c r="AF315" s="54">
        <v>9.9692726135253906</v>
      </c>
      <c r="AG315" s="54">
        <v>8.6011961684562266E-5</v>
      </c>
      <c r="AH315" s="54">
        <v>5.0512924790382385E-2</v>
      </c>
      <c r="AI315" s="54">
        <v>5.4554268717765808E-3</v>
      </c>
      <c r="AJ315" s="54">
        <v>0.34768745303153992</v>
      </c>
      <c r="AK315" s="54">
        <v>1.998256630031392E-4</v>
      </c>
      <c r="AL315" s="54">
        <v>6.5153489003932918E-7</v>
      </c>
      <c r="AM315" s="54">
        <v>2.6600651908665895E-3</v>
      </c>
      <c r="AN315" s="54">
        <v>3.024666802957654E-4</v>
      </c>
      <c r="AO315" s="54">
        <v>3.4979809075593948E-2</v>
      </c>
      <c r="AP315" s="54">
        <v>6.042899563908577E-3</v>
      </c>
      <c r="AQ315" s="55">
        <v>0.37953972816467285</v>
      </c>
    </row>
    <row r="316" spans="1:43">
      <c r="A316" s="48" t="s">
        <v>100</v>
      </c>
      <c r="B316" s="48" t="s">
        <v>45</v>
      </c>
      <c r="C316" s="48" t="s">
        <v>126</v>
      </c>
      <c r="D316" s="53">
        <v>0</v>
      </c>
      <c r="E316" s="54">
        <v>0</v>
      </c>
      <c r="F316" s="54">
        <v>0</v>
      </c>
      <c r="G316" s="54">
        <v>0</v>
      </c>
      <c r="H316" s="54">
        <v>0</v>
      </c>
      <c r="I316" s="54">
        <v>0</v>
      </c>
      <c r="J316" s="54">
        <v>0</v>
      </c>
      <c r="K316" s="54">
        <v>0</v>
      </c>
      <c r="L316" s="54">
        <v>0</v>
      </c>
      <c r="M316" s="54">
        <v>0</v>
      </c>
      <c r="N316" s="54">
        <v>0</v>
      </c>
      <c r="O316" s="54">
        <v>0</v>
      </c>
      <c r="P316" s="54">
        <v>0</v>
      </c>
      <c r="Q316" s="54">
        <v>0</v>
      </c>
      <c r="R316" s="54">
        <v>0</v>
      </c>
      <c r="S316" s="54">
        <v>0</v>
      </c>
      <c r="T316" s="54">
        <v>0</v>
      </c>
      <c r="U316" s="54">
        <v>0</v>
      </c>
      <c r="V316" s="54">
        <v>0</v>
      </c>
      <c r="W316" s="54">
        <v>0</v>
      </c>
      <c r="X316" s="54">
        <v>0</v>
      </c>
      <c r="Y316" s="54">
        <v>0</v>
      </c>
      <c r="Z316" s="54">
        <v>0</v>
      </c>
      <c r="AA316" s="54">
        <v>0</v>
      </c>
      <c r="AB316" s="54">
        <v>0</v>
      </c>
      <c r="AC316" s="54">
        <v>0</v>
      </c>
      <c r="AD316" s="54">
        <v>0</v>
      </c>
      <c r="AE316" s="54">
        <v>0</v>
      </c>
      <c r="AF316" s="54">
        <v>0</v>
      </c>
      <c r="AG316" s="54">
        <v>0</v>
      </c>
      <c r="AH316" s="54">
        <v>0</v>
      </c>
      <c r="AI316" s="54">
        <v>0</v>
      </c>
      <c r="AJ316" s="54">
        <v>0</v>
      </c>
      <c r="AK316" s="54">
        <v>0</v>
      </c>
      <c r="AL316" s="54">
        <v>0</v>
      </c>
      <c r="AM316" s="54">
        <v>0</v>
      </c>
      <c r="AN316" s="54">
        <v>0</v>
      </c>
      <c r="AO316" s="54">
        <v>0</v>
      </c>
      <c r="AP316" s="54">
        <v>0</v>
      </c>
      <c r="AQ316" s="55">
        <v>0</v>
      </c>
    </row>
    <row r="317" spans="1:43">
      <c r="A317" s="48" t="s">
        <v>101</v>
      </c>
      <c r="B317" s="48" t="s">
        <v>46</v>
      </c>
      <c r="C317" s="48" t="s">
        <v>126</v>
      </c>
      <c r="D317" s="53">
        <v>0</v>
      </c>
      <c r="E317" s="54">
        <v>0</v>
      </c>
      <c r="F317" s="54">
        <v>0</v>
      </c>
      <c r="G317" s="54">
        <v>0</v>
      </c>
      <c r="H317" s="54">
        <v>0</v>
      </c>
      <c r="I317" s="54">
        <v>0</v>
      </c>
      <c r="J317" s="54">
        <v>0</v>
      </c>
      <c r="K317" s="54">
        <v>0</v>
      </c>
      <c r="L317" s="54">
        <v>0</v>
      </c>
      <c r="M317" s="54">
        <v>0</v>
      </c>
      <c r="N317" s="54">
        <v>0</v>
      </c>
      <c r="O317" s="54">
        <v>0</v>
      </c>
      <c r="P317" s="54">
        <v>0</v>
      </c>
      <c r="Q317" s="54">
        <v>0</v>
      </c>
      <c r="R317" s="54">
        <v>0</v>
      </c>
      <c r="S317" s="54">
        <v>0</v>
      </c>
      <c r="T317" s="54">
        <v>0</v>
      </c>
      <c r="U317" s="54">
        <v>0</v>
      </c>
      <c r="V317" s="54">
        <v>0</v>
      </c>
      <c r="W317" s="54">
        <v>0</v>
      </c>
      <c r="X317" s="54">
        <v>0</v>
      </c>
      <c r="Y317" s="54">
        <v>0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0</v>
      </c>
      <c r="AG317" s="54">
        <v>0</v>
      </c>
      <c r="AH317" s="54">
        <v>0</v>
      </c>
      <c r="AI317" s="54">
        <v>0</v>
      </c>
      <c r="AJ317" s="54">
        <v>0</v>
      </c>
      <c r="AK317" s="54">
        <v>0</v>
      </c>
      <c r="AL317" s="54">
        <v>0</v>
      </c>
      <c r="AM317" s="54">
        <v>0</v>
      </c>
      <c r="AN317" s="54">
        <v>0</v>
      </c>
      <c r="AO317" s="54">
        <v>0</v>
      </c>
      <c r="AP317" s="54">
        <v>0</v>
      </c>
      <c r="AQ317" s="55">
        <v>0</v>
      </c>
    </row>
    <row r="318" spans="1:43">
      <c r="A318" s="48" t="s">
        <v>102</v>
      </c>
      <c r="B318" s="48" t="s">
        <v>47</v>
      </c>
      <c r="C318" s="48" t="s">
        <v>126</v>
      </c>
      <c r="D318" s="53">
        <v>0</v>
      </c>
      <c r="E318" s="54">
        <v>0</v>
      </c>
      <c r="F318" s="54">
        <v>0</v>
      </c>
      <c r="G318" s="54">
        <v>0</v>
      </c>
      <c r="H318" s="54">
        <v>0</v>
      </c>
      <c r="I318" s="54">
        <v>0</v>
      </c>
      <c r="J318" s="54">
        <v>0</v>
      </c>
      <c r="K318" s="54">
        <v>0</v>
      </c>
      <c r="L318" s="54">
        <v>0</v>
      </c>
      <c r="M318" s="54">
        <v>0</v>
      </c>
      <c r="N318" s="54">
        <v>0</v>
      </c>
      <c r="O318" s="54">
        <v>0</v>
      </c>
      <c r="P318" s="54">
        <v>0</v>
      </c>
      <c r="Q318" s="54">
        <v>0</v>
      </c>
      <c r="R318" s="54">
        <v>0</v>
      </c>
      <c r="S318" s="54">
        <v>0</v>
      </c>
      <c r="T318" s="54">
        <v>0</v>
      </c>
      <c r="U318" s="54">
        <v>0</v>
      </c>
      <c r="V318" s="54">
        <v>0</v>
      </c>
      <c r="W318" s="54">
        <v>0</v>
      </c>
      <c r="X318" s="54">
        <v>0</v>
      </c>
      <c r="Y318" s="54">
        <v>0</v>
      </c>
      <c r="Z318" s="54">
        <v>0</v>
      </c>
      <c r="AA318" s="54">
        <v>0</v>
      </c>
      <c r="AB318" s="54">
        <v>0</v>
      </c>
      <c r="AC318" s="54">
        <v>0</v>
      </c>
      <c r="AD318" s="54">
        <v>0</v>
      </c>
      <c r="AE318" s="54">
        <v>0</v>
      </c>
      <c r="AF318" s="54">
        <v>0</v>
      </c>
      <c r="AG318" s="54">
        <v>0</v>
      </c>
      <c r="AH318" s="54">
        <v>0</v>
      </c>
      <c r="AI318" s="54">
        <v>0</v>
      </c>
      <c r="AJ318" s="54">
        <v>0</v>
      </c>
      <c r="AK318" s="54">
        <v>0</v>
      </c>
      <c r="AL318" s="54">
        <v>0</v>
      </c>
      <c r="AM318" s="54">
        <v>0</v>
      </c>
      <c r="AN318" s="54">
        <v>0</v>
      </c>
      <c r="AO318" s="54">
        <v>0</v>
      </c>
      <c r="AP318" s="54">
        <v>0</v>
      </c>
      <c r="AQ318" s="55">
        <v>0</v>
      </c>
    </row>
    <row r="319" spans="1:43">
      <c r="A319" s="48" t="s">
        <v>103</v>
      </c>
      <c r="B319" s="48" t="s">
        <v>48</v>
      </c>
      <c r="C319" s="48" t="s">
        <v>126</v>
      </c>
      <c r="D319" s="53">
        <v>0</v>
      </c>
      <c r="E319" s="54">
        <v>0</v>
      </c>
      <c r="F319" s="54">
        <v>0</v>
      </c>
      <c r="G319" s="54">
        <v>0</v>
      </c>
      <c r="H319" s="54">
        <v>0</v>
      </c>
      <c r="I319" s="54">
        <v>0</v>
      </c>
      <c r="J319" s="54">
        <v>0</v>
      </c>
      <c r="K319" s="54">
        <v>0</v>
      </c>
      <c r="L319" s="54">
        <v>0</v>
      </c>
      <c r="M319" s="54">
        <v>0</v>
      </c>
      <c r="N319" s="54">
        <v>0</v>
      </c>
      <c r="O319" s="54">
        <v>0</v>
      </c>
      <c r="P319" s="54">
        <v>0</v>
      </c>
      <c r="Q319" s="54">
        <v>0</v>
      </c>
      <c r="R319" s="54">
        <v>0</v>
      </c>
      <c r="S319" s="54">
        <v>0</v>
      </c>
      <c r="T319" s="54">
        <v>0</v>
      </c>
      <c r="U319" s="54">
        <v>0</v>
      </c>
      <c r="V319" s="54">
        <v>0</v>
      </c>
      <c r="W319" s="54">
        <v>0</v>
      </c>
      <c r="X319" s="54">
        <v>0</v>
      </c>
      <c r="Y319" s="54">
        <v>0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0</v>
      </c>
      <c r="AF319" s="54">
        <v>0</v>
      </c>
      <c r="AG319" s="54">
        <v>0</v>
      </c>
      <c r="AH319" s="54">
        <v>0</v>
      </c>
      <c r="AI319" s="54">
        <v>0</v>
      </c>
      <c r="AJ319" s="54">
        <v>0</v>
      </c>
      <c r="AK319" s="54">
        <v>0</v>
      </c>
      <c r="AL319" s="54">
        <v>0</v>
      </c>
      <c r="AM319" s="54">
        <v>0</v>
      </c>
      <c r="AN319" s="54">
        <v>0</v>
      </c>
      <c r="AO319" s="54">
        <v>0</v>
      </c>
      <c r="AP319" s="54">
        <v>0</v>
      </c>
      <c r="AQ319" s="55">
        <v>0</v>
      </c>
    </row>
    <row r="320" spans="1:43">
      <c r="A320" s="48" t="s">
        <v>104</v>
      </c>
      <c r="B320" s="48" t="s">
        <v>49</v>
      </c>
      <c r="C320" s="48" t="s">
        <v>126</v>
      </c>
      <c r="D320" s="53">
        <v>0</v>
      </c>
      <c r="E320" s="54">
        <v>0</v>
      </c>
      <c r="F320" s="54">
        <v>0</v>
      </c>
      <c r="G320" s="54">
        <v>0</v>
      </c>
      <c r="H320" s="54">
        <v>0</v>
      </c>
      <c r="I320" s="54">
        <v>0</v>
      </c>
      <c r="J320" s="54">
        <v>0</v>
      </c>
      <c r="K320" s="54">
        <v>0</v>
      </c>
      <c r="L320" s="54">
        <v>0</v>
      </c>
      <c r="M320" s="54">
        <v>0</v>
      </c>
      <c r="N320" s="54">
        <v>0</v>
      </c>
      <c r="O320" s="54">
        <v>0</v>
      </c>
      <c r="P320" s="54">
        <v>0</v>
      </c>
      <c r="Q320" s="54">
        <v>0</v>
      </c>
      <c r="R320" s="54">
        <v>0</v>
      </c>
      <c r="S320" s="54">
        <v>0</v>
      </c>
      <c r="T320" s="54">
        <v>0</v>
      </c>
      <c r="U320" s="54">
        <v>0</v>
      </c>
      <c r="V320" s="54">
        <v>0</v>
      </c>
      <c r="W320" s="54">
        <v>0</v>
      </c>
      <c r="X320" s="54">
        <v>0</v>
      </c>
      <c r="Y320" s="54">
        <v>0</v>
      </c>
      <c r="Z320" s="54">
        <v>0</v>
      </c>
      <c r="AA320" s="54">
        <v>0</v>
      </c>
      <c r="AB320" s="54">
        <v>0</v>
      </c>
      <c r="AC320" s="54">
        <v>0</v>
      </c>
      <c r="AD320" s="54">
        <v>0</v>
      </c>
      <c r="AE320" s="54">
        <v>0</v>
      </c>
      <c r="AF320" s="54">
        <v>0</v>
      </c>
      <c r="AG320" s="54">
        <v>0</v>
      </c>
      <c r="AH320" s="54">
        <v>0</v>
      </c>
      <c r="AI320" s="54">
        <v>0</v>
      </c>
      <c r="AJ320" s="54">
        <v>0</v>
      </c>
      <c r="AK320" s="54">
        <v>0</v>
      </c>
      <c r="AL320" s="54">
        <v>0</v>
      </c>
      <c r="AM320" s="54">
        <v>0</v>
      </c>
      <c r="AN320" s="54">
        <v>0</v>
      </c>
      <c r="AO320" s="54">
        <v>0</v>
      </c>
      <c r="AP320" s="54">
        <v>0</v>
      </c>
      <c r="AQ320" s="55">
        <v>0</v>
      </c>
    </row>
    <row r="321" spans="1:43">
      <c r="A321" s="48" t="s">
        <v>105</v>
      </c>
      <c r="B321" s="48" t="s">
        <v>50</v>
      </c>
      <c r="C321" s="48" t="s">
        <v>126</v>
      </c>
      <c r="D321" s="53">
        <v>0</v>
      </c>
      <c r="E321" s="54">
        <v>0</v>
      </c>
      <c r="F321" s="54">
        <v>0</v>
      </c>
      <c r="G321" s="54">
        <v>0</v>
      </c>
      <c r="H321" s="54">
        <v>0</v>
      </c>
      <c r="I321" s="54">
        <v>0</v>
      </c>
      <c r="J321" s="54">
        <v>0</v>
      </c>
      <c r="K321" s="54">
        <v>0</v>
      </c>
      <c r="L321" s="54">
        <v>0</v>
      </c>
      <c r="M321" s="54">
        <v>0</v>
      </c>
      <c r="N321" s="54">
        <v>0</v>
      </c>
      <c r="O321" s="54">
        <v>0</v>
      </c>
      <c r="P321" s="54">
        <v>0</v>
      </c>
      <c r="Q321" s="54">
        <v>0</v>
      </c>
      <c r="R321" s="54">
        <v>0</v>
      </c>
      <c r="S321" s="54">
        <v>0</v>
      </c>
      <c r="T321" s="54">
        <v>0</v>
      </c>
      <c r="U321" s="54">
        <v>0</v>
      </c>
      <c r="V321" s="54">
        <v>0</v>
      </c>
      <c r="W321" s="54">
        <v>0</v>
      </c>
      <c r="X321" s="54">
        <v>0</v>
      </c>
      <c r="Y321" s="54">
        <v>0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0</v>
      </c>
      <c r="AF321" s="54">
        <v>0</v>
      </c>
      <c r="AG321" s="54">
        <v>0</v>
      </c>
      <c r="AH321" s="54">
        <v>0</v>
      </c>
      <c r="AI321" s="54">
        <v>0</v>
      </c>
      <c r="AJ321" s="54">
        <v>0</v>
      </c>
      <c r="AK321" s="54">
        <v>0</v>
      </c>
      <c r="AL321" s="54">
        <v>0</v>
      </c>
      <c r="AM321" s="54">
        <v>0</v>
      </c>
      <c r="AN321" s="54">
        <v>0</v>
      </c>
      <c r="AO321" s="54">
        <v>0</v>
      </c>
      <c r="AP321" s="54">
        <v>0</v>
      </c>
      <c r="AQ321" s="55">
        <v>0</v>
      </c>
    </row>
    <row r="322" spans="1:43" ht="15.75" thickBot="1">
      <c r="A322" s="48" t="s">
        <v>106</v>
      </c>
      <c r="B322" s="48" t="s">
        <v>51</v>
      </c>
      <c r="C322" s="48" t="s">
        <v>126</v>
      </c>
      <c r="D322" s="56">
        <v>0</v>
      </c>
      <c r="E322" s="57">
        <v>0</v>
      </c>
      <c r="F322" s="57">
        <v>0</v>
      </c>
      <c r="G322" s="57">
        <v>0</v>
      </c>
      <c r="H322" s="57">
        <v>0</v>
      </c>
      <c r="I322" s="57">
        <v>0</v>
      </c>
      <c r="J322" s="57">
        <v>0</v>
      </c>
      <c r="K322" s="57">
        <v>0</v>
      </c>
      <c r="L322" s="57">
        <v>0</v>
      </c>
      <c r="M322" s="57">
        <v>0</v>
      </c>
      <c r="N322" s="57">
        <v>0</v>
      </c>
      <c r="O322" s="57">
        <v>0</v>
      </c>
      <c r="P322" s="57">
        <v>0</v>
      </c>
      <c r="Q322" s="57">
        <v>0</v>
      </c>
      <c r="R322" s="57">
        <v>0</v>
      </c>
      <c r="S322" s="57">
        <v>0</v>
      </c>
      <c r="T322" s="57">
        <v>0</v>
      </c>
      <c r="U322" s="57">
        <v>0</v>
      </c>
      <c r="V322" s="57">
        <v>0</v>
      </c>
      <c r="W322" s="57">
        <v>0</v>
      </c>
      <c r="X322" s="57">
        <v>0</v>
      </c>
      <c r="Y322" s="57">
        <v>0</v>
      </c>
      <c r="Z322" s="57">
        <v>0</v>
      </c>
      <c r="AA322" s="57">
        <v>0</v>
      </c>
      <c r="AB322" s="57">
        <v>0</v>
      </c>
      <c r="AC322" s="57">
        <v>0</v>
      </c>
      <c r="AD322" s="57">
        <v>0</v>
      </c>
      <c r="AE322" s="57">
        <v>0</v>
      </c>
      <c r="AF322" s="57">
        <v>0</v>
      </c>
      <c r="AG322" s="57">
        <v>0</v>
      </c>
      <c r="AH322" s="57">
        <v>0</v>
      </c>
      <c r="AI322" s="57">
        <v>0</v>
      </c>
      <c r="AJ322" s="57">
        <v>0</v>
      </c>
      <c r="AK322" s="57">
        <v>0</v>
      </c>
      <c r="AL322" s="57">
        <v>0</v>
      </c>
      <c r="AM322" s="57">
        <v>0</v>
      </c>
      <c r="AN322" s="57">
        <v>0</v>
      </c>
      <c r="AO322" s="57">
        <v>0</v>
      </c>
      <c r="AP322" s="57">
        <v>0</v>
      </c>
      <c r="AQ322" s="58">
        <v>0</v>
      </c>
    </row>
    <row r="323" spans="1:43">
      <c r="A323" s="48" t="s">
        <v>67</v>
      </c>
      <c r="B323" s="48" t="s">
        <v>13</v>
      </c>
      <c r="C323" s="48" t="s">
        <v>127</v>
      </c>
      <c r="D323" s="49">
        <v>1.4881997108459473</v>
      </c>
      <c r="E323" s="50">
        <v>5.9037025494035333E-5</v>
      </c>
      <c r="F323" s="50">
        <v>2.9482159297913313E-3</v>
      </c>
      <c r="G323" s="50">
        <v>4.020174965262413E-2</v>
      </c>
      <c r="H323" s="50">
        <v>4.4705171603709459E-5</v>
      </c>
      <c r="I323" s="50">
        <v>5.3523477166891098E-2</v>
      </c>
      <c r="J323" s="50">
        <v>1.1096709407866001E-2</v>
      </c>
      <c r="K323" s="50">
        <v>1.453355073928833</v>
      </c>
      <c r="L323" s="50">
        <v>1.8051844090223312E-2</v>
      </c>
      <c r="M323" s="50">
        <v>0</v>
      </c>
      <c r="N323" s="50">
        <v>9.8445294424891472E-3</v>
      </c>
      <c r="O323" s="50">
        <v>1.2024369789287448E-4</v>
      </c>
      <c r="P323" s="50">
        <v>7.4601899832487106E-3</v>
      </c>
      <c r="Q323" s="50">
        <v>9.8141282796859741E-3</v>
      </c>
      <c r="R323" s="50">
        <v>5.325084924697876E-2</v>
      </c>
      <c r="S323" s="50">
        <v>0.74057972431182861</v>
      </c>
      <c r="T323" s="50">
        <v>10.227756500244141</v>
      </c>
      <c r="U323" s="50">
        <v>5.5105093866586685E-2</v>
      </c>
      <c r="V323" s="50">
        <v>0.38119643926620483</v>
      </c>
      <c r="W323" s="50">
        <v>0.82324516773223877</v>
      </c>
      <c r="X323" s="50">
        <v>1.1052449233829975E-2</v>
      </c>
      <c r="Y323" s="50">
        <v>4.8694781959056854E-2</v>
      </c>
      <c r="Z323" s="50">
        <v>3.9793703705072403E-2</v>
      </c>
      <c r="AA323" s="50">
        <v>3.4634601324796677E-2</v>
      </c>
      <c r="AB323" s="50">
        <v>0.37358960509300232</v>
      </c>
      <c r="AC323" s="50">
        <v>2.8867773711681366E-2</v>
      </c>
      <c r="AD323" s="50">
        <v>0.10559342801570892</v>
      </c>
      <c r="AE323" s="50">
        <v>2.2997401654720306E-2</v>
      </c>
      <c r="AF323" s="50">
        <v>0</v>
      </c>
      <c r="AG323" s="50">
        <v>0</v>
      </c>
      <c r="AH323" s="50">
        <v>2.2723062429577112E-3</v>
      </c>
      <c r="AI323" s="50">
        <v>9.6094176173210144E-2</v>
      </c>
      <c r="AJ323" s="50">
        <v>9.5742393750697374E-4</v>
      </c>
      <c r="AK323" s="50">
        <v>3.5751256746152649E-6</v>
      </c>
      <c r="AL323" s="50">
        <v>0</v>
      </c>
      <c r="AM323" s="50">
        <v>2.8571209895744687E-6</v>
      </c>
      <c r="AN323" s="50">
        <v>2.6478310246602632E-5</v>
      </c>
      <c r="AO323" s="50">
        <v>1.8352258950471878E-2</v>
      </c>
      <c r="AP323" s="50">
        <v>1.5657460317015648E-2</v>
      </c>
      <c r="AQ323" s="51">
        <v>8.0525733530521393E-2</v>
      </c>
    </row>
    <row r="324" spans="1:43">
      <c r="A324" s="48" t="s">
        <v>68</v>
      </c>
      <c r="B324" s="48" t="s">
        <v>14</v>
      </c>
      <c r="C324" s="48" t="s">
        <v>127</v>
      </c>
      <c r="D324" s="53">
        <v>1.245359075255692E-3</v>
      </c>
      <c r="E324" s="54">
        <v>3.2147433757781982</v>
      </c>
      <c r="F324" s="54">
        <v>7.9867808381095529E-4</v>
      </c>
      <c r="G324" s="54">
        <v>8.4782845806330442E-4</v>
      </c>
      <c r="H324" s="54">
        <v>5.8546628803014755E-2</v>
      </c>
      <c r="I324" s="54">
        <v>0.32320466637611389</v>
      </c>
      <c r="J324" s="54">
        <v>7.2646432090550661E-4</v>
      </c>
      <c r="K324" s="54">
        <v>0.74390381574630737</v>
      </c>
      <c r="L324" s="54">
        <v>6.2028905376791954E-3</v>
      </c>
      <c r="M324" s="54">
        <v>0</v>
      </c>
      <c r="N324" s="54">
        <v>1.5048500299453735</v>
      </c>
      <c r="O324" s="54">
        <v>3.1952862627804279E-3</v>
      </c>
      <c r="P324" s="54">
        <v>2.6675481349229813E-2</v>
      </c>
      <c r="Q324" s="54">
        <v>6.5624736249446869E-2</v>
      </c>
      <c r="R324" s="54">
        <v>0.1936025470495224</v>
      </c>
      <c r="S324" s="54">
        <v>2.0426642894744873</v>
      </c>
      <c r="T324" s="54">
        <v>1.2294992208480835</v>
      </c>
      <c r="U324" s="54">
        <v>0.48121419548988342</v>
      </c>
      <c r="V324" s="54">
        <v>1.5535711050033569</v>
      </c>
      <c r="W324" s="54">
        <v>1.2089442014694214</v>
      </c>
      <c r="X324" s="54">
        <v>5.5008744820952415E-3</v>
      </c>
      <c r="Y324" s="54">
        <v>0.41537520289421082</v>
      </c>
      <c r="Z324" s="54">
        <v>7.534954696893692E-3</v>
      </c>
      <c r="AA324" s="54">
        <v>0.41052040457725525</v>
      </c>
      <c r="AB324" s="54">
        <v>4.1805024147033691</v>
      </c>
      <c r="AC324" s="54">
        <v>0.40998026728630066</v>
      </c>
      <c r="AD324" s="54">
        <v>1.7589868307113647</v>
      </c>
      <c r="AE324" s="54">
        <v>0.18634791672229767</v>
      </c>
      <c r="AF324" s="54">
        <v>0</v>
      </c>
      <c r="AG324" s="54">
        <v>0</v>
      </c>
      <c r="AH324" s="54">
        <v>2.835939871147275E-3</v>
      </c>
      <c r="AI324" s="54">
        <v>1.2418956495821476E-2</v>
      </c>
      <c r="AJ324" s="54">
        <v>2.6292448863387108E-2</v>
      </c>
      <c r="AK324" s="54">
        <v>7.1150175062939525E-4</v>
      </c>
      <c r="AL324" s="54">
        <v>0</v>
      </c>
      <c r="AM324" s="54">
        <v>0.13348996639251709</v>
      </c>
      <c r="AN324" s="54">
        <v>1.14473607391119E-3</v>
      </c>
      <c r="AO324" s="54">
        <v>0.34156286716461182</v>
      </c>
      <c r="AP324" s="54">
        <v>4.7580882906913757E-2</v>
      </c>
      <c r="AQ324" s="55">
        <v>2.3501250743865967</v>
      </c>
    </row>
    <row r="325" spans="1:43">
      <c r="A325" s="48" t="s">
        <v>69</v>
      </c>
      <c r="B325" s="48" t="s">
        <v>15</v>
      </c>
      <c r="C325" s="48" t="s">
        <v>127</v>
      </c>
      <c r="D325" s="53">
        <v>0</v>
      </c>
      <c r="E325" s="54">
        <v>0</v>
      </c>
      <c r="F325" s="54">
        <v>4.0819239802658558E-3</v>
      </c>
      <c r="G325" s="54">
        <v>1.5977041039150208E-4</v>
      </c>
      <c r="H325" s="54">
        <v>4.5683447069677641E-7</v>
      </c>
      <c r="I325" s="54">
        <v>1.2034715837216936E-5</v>
      </c>
      <c r="J325" s="54">
        <v>5.8660422297407422E-8</v>
      </c>
      <c r="K325" s="54">
        <v>3.6835517676081508E-5</v>
      </c>
      <c r="L325" s="54">
        <v>9.9099979706807062E-6</v>
      </c>
      <c r="M325" s="54">
        <v>0</v>
      </c>
      <c r="N325" s="54">
        <v>2.426262290100567E-5</v>
      </c>
      <c r="O325" s="54">
        <v>1.4116616853243613E-7</v>
      </c>
      <c r="P325" s="54">
        <v>1.208386220241664E-5</v>
      </c>
      <c r="Q325" s="54">
        <v>3.6769814323633909E-4</v>
      </c>
      <c r="R325" s="54">
        <v>7.5526615546550602E-5</v>
      </c>
      <c r="S325" s="54">
        <v>4.5771552249789238E-3</v>
      </c>
      <c r="T325" s="54">
        <v>6.6849971190094948E-3</v>
      </c>
      <c r="U325" s="54">
        <v>1.4205988263711333E-3</v>
      </c>
      <c r="V325" s="54">
        <v>2.8757582185789943E-4</v>
      </c>
      <c r="W325" s="54">
        <v>1.3586127897724509E-3</v>
      </c>
      <c r="X325" s="54">
        <v>1.0082509834319353E-4</v>
      </c>
      <c r="Y325" s="54">
        <v>5.5653941817581654E-3</v>
      </c>
      <c r="Z325" s="54">
        <v>9.0715991973411292E-5</v>
      </c>
      <c r="AA325" s="54">
        <v>1.5403934521600604E-3</v>
      </c>
      <c r="AB325" s="54">
        <v>2.562972716987133E-2</v>
      </c>
      <c r="AC325" s="54">
        <v>2.2597563656745479E-5</v>
      </c>
      <c r="AD325" s="54">
        <v>8.9824973838403821E-4</v>
      </c>
      <c r="AE325" s="54">
        <v>6.4486608607694507E-4</v>
      </c>
      <c r="AF325" s="54">
        <v>0</v>
      </c>
      <c r="AG325" s="54">
        <v>0</v>
      </c>
      <c r="AH325" s="54">
        <v>1.5165153308771551E-4</v>
      </c>
      <c r="AI325" s="54">
        <v>7.7702238922938704E-4</v>
      </c>
      <c r="AJ325" s="54">
        <v>3.1288091122405604E-5</v>
      </c>
      <c r="AK325" s="54">
        <v>2.247275406261906E-4</v>
      </c>
      <c r="AL325" s="54">
        <v>0</v>
      </c>
      <c r="AM325" s="54">
        <v>9.2924528871662915E-5</v>
      </c>
      <c r="AN325" s="54">
        <v>7.9277502663899213E-5</v>
      </c>
      <c r="AO325" s="54">
        <v>1.7032563919201493E-3</v>
      </c>
      <c r="AP325" s="54">
        <v>2.9687697067856789E-2</v>
      </c>
      <c r="AQ325" s="55">
        <v>9.9649291951209307E-4</v>
      </c>
    </row>
    <row r="326" spans="1:43">
      <c r="A326" s="48" t="s">
        <v>70</v>
      </c>
      <c r="B326" s="48" t="s">
        <v>16</v>
      </c>
      <c r="C326" s="48" t="s">
        <v>127</v>
      </c>
      <c r="D326" s="53">
        <v>1.4252504954015421E-8</v>
      </c>
      <c r="E326" s="54">
        <v>6.8122152363514488E-10</v>
      </c>
      <c r="F326" s="54">
        <v>3.7949101533740759E-4</v>
      </c>
      <c r="G326" s="54">
        <v>1.5372092602774501E-3</v>
      </c>
      <c r="H326" s="54">
        <v>7.198776756922598E-7</v>
      </c>
      <c r="I326" s="54">
        <v>2.1997777366777882E-5</v>
      </c>
      <c r="J326" s="54">
        <v>4.627167982107494E-8</v>
      </c>
      <c r="K326" s="54">
        <v>6.0273087001405656E-5</v>
      </c>
      <c r="L326" s="54">
        <v>6.563166607520543E-6</v>
      </c>
      <c r="M326" s="54">
        <v>0</v>
      </c>
      <c r="N326" s="54">
        <v>1.1660884774755687E-4</v>
      </c>
      <c r="O326" s="54">
        <v>8.8133225517594838E-7</v>
      </c>
      <c r="P326" s="54">
        <v>1.6878592532520997E-6</v>
      </c>
      <c r="Q326" s="54">
        <v>2.0282574041630141E-5</v>
      </c>
      <c r="R326" s="54">
        <v>8.7176180386450142E-5</v>
      </c>
      <c r="S326" s="54">
        <v>6.5162293612957001E-3</v>
      </c>
      <c r="T326" s="54">
        <v>3.7401847541332245E-2</v>
      </c>
      <c r="U326" s="54">
        <v>2.3147037718445063E-3</v>
      </c>
      <c r="V326" s="54">
        <v>4.8690341645851731E-4</v>
      </c>
      <c r="W326" s="54">
        <v>6.4181736670434475E-3</v>
      </c>
      <c r="X326" s="54">
        <v>1.9589487055782229E-4</v>
      </c>
      <c r="Y326" s="54">
        <v>1.0749240173026919E-3</v>
      </c>
      <c r="Z326" s="54">
        <v>1.9073139992542565E-4</v>
      </c>
      <c r="AA326" s="54">
        <v>3.6763928364962339E-3</v>
      </c>
      <c r="AB326" s="54">
        <v>1.8004124984145164E-2</v>
      </c>
      <c r="AC326" s="54">
        <v>7.5383810326457024E-5</v>
      </c>
      <c r="AD326" s="54">
        <v>1.758050755597651E-3</v>
      </c>
      <c r="AE326" s="54">
        <v>7.7404263720382005E-5</v>
      </c>
      <c r="AF326" s="54">
        <v>0</v>
      </c>
      <c r="AG326" s="54">
        <v>0</v>
      </c>
      <c r="AH326" s="54">
        <v>1.3435805158223957E-4</v>
      </c>
      <c r="AI326" s="54">
        <v>7.6920189894735813E-4</v>
      </c>
      <c r="AJ326" s="54">
        <v>2.7574964406085201E-5</v>
      </c>
      <c r="AK326" s="54">
        <v>3.4401539596728981E-4</v>
      </c>
      <c r="AL326" s="54">
        <v>0</v>
      </c>
      <c r="AM326" s="54">
        <v>3.3484120649518445E-5</v>
      </c>
      <c r="AN326" s="54">
        <v>2.6541682018432766E-5</v>
      </c>
      <c r="AO326" s="54">
        <v>5.5542988702654839E-3</v>
      </c>
      <c r="AP326" s="54">
        <v>1.9108253763988614E-3</v>
      </c>
      <c r="AQ326" s="55">
        <v>4.9557099118828773E-3</v>
      </c>
    </row>
    <row r="327" spans="1:43">
      <c r="A327" s="48" t="s">
        <v>71</v>
      </c>
      <c r="B327" s="48" t="s">
        <v>17</v>
      </c>
      <c r="C327" s="48" t="s">
        <v>127</v>
      </c>
      <c r="D327" s="53">
        <v>2.5098168407566845E-5</v>
      </c>
      <c r="E327" s="54">
        <v>5.1791390620614663E-11</v>
      </c>
      <c r="F327" s="54">
        <v>1.1706365330610424E-4</v>
      </c>
      <c r="G327" s="54">
        <v>1.6370286175515503E-5</v>
      </c>
      <c r="H327" s="54">
        <v>1.5139898750931025E-3</v>
      </c>
      <c r="I327" s="54">
        <v>2.9376274324022233E-4</v>
      </c>
      <c r="J327" s="54">
        <v>1.5315330301746144E-6</v>
      </c>
      <c r="K327" s="54">
        <v>4.2291660793125629E-4</v>
      </c>
      <c r="L327" s="54">
        <v>8.3997028923477046E-6</v>
      </c>
      <c r="M327" s="54">
        <v>0</v>
      </c>
      <c r="N327" s="54">
        <v>8.5275114543037489E-6</v>
      </c>
      <c r="O327" s="54">
        <v>1.4636210607932298E-6</v>
      </c>
      <c r="P327" s="54">
        <v>1.2503721791290445E-7</v>
      </c>
      <c r="Q327" s="54">
        <v>1.4085091606830247E-5</v>
      </c>
      <c r="R327" s="54">
        <v>1.4447850116994232E-4</v>
      </c>
      <c r="S327" s="54">
        <v>1.7353768635075539E-4</v>
      </c>
      <c r="T327" s="54">
        <v>8.906081784516573E-4</v>
      </c>
      <c r="U327" s="54">
        <v>9.4181031454354525E-4</v>
      </c>
      <c r="V327" s="54">
        <v>3.2792473211884499E-4</v>
      </c>
      <c r="W327" s="54">
        <v>9.3802204355597496E-4</v>
      </c>
      <c r="X327" s="54">
        <v>2.4409996512986254E-6</v>
      </c>
      <c r="Y327" s="54">
        <v>3.5496580039762193E-6</v>
      </c>
      <c r="Z327" s="54">
        <v>1.4248757906898391E-5</v>
      </c>
      <c r="AA327" s="54">
        <v>1.0183684935327619E-4</v>
      </c>
      <c r="AB327" s="54">
        <v>3.5613973159343004E-4</v>
      </c>
      <c r="AC327" s="54">
        <v>1.203095933988152E-7</v>
      </c>
      <c r="AD327" s="54">
        <v>2.2109538804215845E-6</v>
      </c>
      <c r="AE327" s="54">
        <v>2.1903721062699333E-5</v>
      </c>
      <c r="AF327" s="54">
        <v>0</v>
      </c>
      <c r="AG327" s="54">
        <v>0</v>
      </c>
      <c r="AH327" s="54">
        <v>7.8725605590079795E-7</v>
      </c>
      <c r="AI327" s="54">
        <v>3.5702207696886035E-6</v>
      </c>
      <c r="AJ327" s="54">
        <v>6.6474450477471692E-7</v>
      </c>
      <c r="AK327" s="54">
        <v>6.5477030375404865E-7</v>
      </c>
      <c r="AL327" s="54">
        <v>0</v>
      </c>
      <c r="AM327" s="54">
        <v>2.1991316145886231E-7</v>
      </c>
      <c r="AN327" s="54">
        <v>1.2574454899549892E-7</v>
      </c>
      <c r="AO327" s="54">
        <v>5.6522138038417324E-5</v>
      </c>
      <c r="AP327" s="54">
        <v>7.8430552093777806E-5</v>
      </c>
      <c r="AQ327" s="55">
        <v>1.2468706700019538E-4</v>
      </c>
    </row>
    <row r="328" spans="1:43">
      <c r="A328" s="48" t="s">
        <v>72</v>
      </c>
      <c r="B328" s="48" t="s">
        <v>18</v>
      </c>
      <c r="C328" s="48" t="s">
        <v>127</v>
      </c>
      <c r="D328" s="53">
        <v>2.2516407072544098E-2</v>
      </c>
      <c r="E328" s="54">
        <v>3.8240242083986686E-9</v>
      </c>
      <c r="F328" s="54">
        <v>4.9588441470405087E-5</v>
      </c>
      <c r="G328" s="54">
        <v>2.4609507818240672E-5</v>
      </c>
      <c r="H328" s="54">
        <v>7.7334596426226199E-5</v>
      </c>
      <c r="I328" s="54">
        <v>1.8851121887564659E-2</v>
      </c>
      <c r="J328" s="54">
        <v>2.7746934210881591E-4</v>
      </c>
      <c r="K328" s="54">
        <v>9.9619710817933083E-3</v>
      </c>
      <c r="L328" s="54">
        <v>2.1035497775301337E-4</v>
      </c>
      <c r="M328" s="54">
        <v>0</v>
      </c>
      <c r="N328" s="54">
        <v>1.9056412565987557E-4</v>
      </c>
      <c r="O328" s="54">
        <v>2.8725378342642216E-6</v>
      </c>
      <c r="P328" s="54">
        <v>3.4626893921085866E-6</v>
      </c>
      <c r="Q328" s="54">
        <v>5.5241835070773959E-5</v>
      </c>
      <c r="R328" s="54">
        <v>8.4882421651855111E-4</v>
      </c>
      <c r="S328" s="54">
        <v>4.991016467101872E-4</v>
      </c>
      <c r="T328" s="54">
        <v>4.5868661254644394E-3</v>
      </c>
      <c r="U328" s="54">
        <v>1.4167244080454111E-3</v>
      </c>
      <c r="V328" s="54">
        <v>2.0970146579202265E-4</v>
      </c>
      <c r="W328" s="54">
        <v>1.5879212878644466E-3</v>
      </c>
      <c r="X328" s="54">
        <v>4.9393488552595954E-6</v>
      </c>
      <c r="Y328" s="54">
        <v>1.0054066478915047E-5</v>
      </c>
      <c r="Z328" s="54">
        <v>6.4942811150103807E-5</v>
      </c>
      <c r="AA328" s="54">
        <v>6.9611371145583689E-5</v>
      </c>
      <c r="AB328" s="54">
        <v>9.3247229233384132E-4</v>
      </c>
      <c r="AC328" s="54">
        <v>8.296578744193539E-5</v>
      </c>
      <c r="AD328" s="54">
        <v>2.5107810506597161E-4</v>
      </c>
      <c r="AE328" s="54">
        <v>1.3260373088996857E-4</v>
      </c>
      <c r="AF328" s="54">
        <v>0</v>
      </c>
      <c r="AG328" s="54">
        <v>0</v>
      </c>
      <c r="AH328" s="54">
        <v>8.1652933658915572E-7</v>
      </c>
      <c r="AI328" s="54">
        <v>2.3060971216182224E-5</v>
      </c>
      <c r="AJ328" s="54">
        <v>7.3810756475722883E-6</v>
      </c>
      <c r="AK328" s="54">
        <v>2.8338042739051161E-6</v>
      </c>
      <c r="AL328" s="54">
        <v>0</v>
      </c>
      <c r="AM328" s="54">
        <v>3.8452159060398117E-5</v>
      </c>
      <c r="AN328" s="54">
        <v>1.3858998499927111E-6</v>
      </c>
      <c r="AO328" s="54">
        <v>2.5409145746380091E-4</v>
      </c>
      <c r="AP328" s="54">
        <v>2.8901471523568034E-4</v>
      </c>
      <c r="AQ328" s="55">
        <v>3.1434108968824148E-3</v>
      </c>
    </row>
    <row r="329" spans="1:43">
      <c r="A329" s="48" t="s">
        <v>73</v>
      </c>
      <c r="B329" s="48" t="s">
        <v>19</v>
      </c>
      <c r="C329" s="48" t="s">
        <v>127</v>
      </c>
      <c r="D329" s="53">
        <v>1.8314527347683907E-2</v>
      </c>
      <c r="E329" s="54">
        <v>2.8965343901177221E-8</v>
      </c>
      <c r="F329" s="54">
        <v>7.3802174301818013E-4</v>
      </c>
      <c r="G329" s="54">
        <v>5.7124125305563211E-6</v>
      </c>
      <c r="H329" s="54">
        <v>2.0058266818523407E-4</v>
      </c>
      <c r="I329" s="54">
        <v>9.3889245763421059E-3</v>
      </c>
      <c r="J329" s="54">
        <v>2.358334168093279E-4</v>
      </c>
      <c r="K329" s="54">
        <v>1.3031351380050182E-2</v>
      </c>
      <c r="L329" s="54">
        <v>1.7494065104983747E-5</v>
      </c>
      <c r="M329" s="54">
        <v>0</v>
      </c>
      <c r="N329" s="54">
        <v>2.9736809665337205E-4</v>
      </c>
      <c r="O329" s="54">
        <v>1.5177793954990193E-7</v>
      </c>
      <c r="P329" s="54">
        <v>3.4315601027401499E-8</v>
      </c>
      <c r="Q329" s="54">
        <v>9.8567379609448835E-6</v>
      </c>
      <c r="R329" s="54">
        <v>8.8255573064088821E-4</v>
      </c>
      <c r="S329" s="54">
        <v>2.2838525183033198E-4</v>
      </c>
      <c r="T329" s="54">
        <v>5.3885495290160179E-3</v>
      </c>
      <c r="U329" s="54">
        <v>4.3296557851135731E-3</v>
      </c>
      <c r="V329" s="54">
        <v>2.0056189969182014E-3</v>
      </c>
      <c r="W329" s="54">
        <v>3.3976447302848101E-3</v>
      </c>
      <c r="X329" s="54">
        <v>4.075498873135075E-5</v>
      </c>
      <c r="Y329" s="54">
        <v>1.0475602903170511E-4</v>
      </c>
      <c r="Z329" s="54">
        <v>2.908653550548479E-5</v>
      </c>
      <c r="AA329" s="54">
        <v>7.6102220918983221E-4</v>
      </c>
      <c r="AB329" s="54">
        <v>8.6201232625171542E-4</v>
      </c>
      <c r="AC329" s="54">
        <v>4.461810749489814E-5</v>
      </c>
      <c r="AD329" s="54">
        <v>1.3534139725379646E-4</v>
      </c>
      <c r="AE329" s="54">
        <v>5.0846880185417831E-5</v>
      </c>
      <c r="AF329" s="54">
        <v>0</v>
      </c>
      <c r="AG329" s="54">
        <v>0</v>
      </c>
      <c r="AH329" s="54">
        <v>1.2730802154692356E-6</v>
      </c>
      <c r="AI329" s="54">
        <v>5.7857446336129215E-6</v>
      </c>
      <c r="AJ329" s="54">
        <v>1.7148043980341754E-6</v>
      </c>
      <c r="AK329" s="54">
        <v>4.8430077725925003E-8</v>
      </c>
      <c r="AL329" s="54">
        <v>0</v>
      </c>
      <c r="AM329" s="54">
        <v>7.1169019122407917E-8</v>
      </c>
      <c r="AN329" s="54">
        <v>1.5954597643030866E-7</v>
      </c>
      <c r="AO329" s="54">
        <v>1.4003826072439551E-4</v>
      </c>
      <c r="AP329" s="54">
        <v>1.1863637482747436E-3</v>
      </c>
      <c r="AQ329" s="55">
        <v>2.3962848354130983E-3</v>
      </c>
    </row>
    <row r="330" spans="1:43">
      <c r="A330" s="48" t="s">
        <v>74</v>
      </c>
      <c r="B330" s="48" t="s">
        <v>20</v>
      </c>
      <c r="C330" s="48" t="s">
        <v>127</v>
      </c>
      <c r="D330" s="53">
        <v>1.6786218881607056</v>
      </c>
      <c r="E330" s="54">
        <v>0.28987163305282593</v>
      </c>
      <c r="F330" s="54">
        <v>9.544624388217926E-2</v>
      </c>
      <c r="G330" s="54">
        <v>7.086979690939188E-3</v>
      </c>
      <c r="H330" s="54">
        <v>5.665631964802742E-2</v>
      </c>
      <c r="I330" s="54">
        <v>0.77741348743438721</v>
      </c>
      <c r="J330" s="54">
        <v>4.9203455448150635E-2</v>
      </c>
      <c r="K330" s="54">
        <v>4.595405101776123</v>
      </c>
      <c r="L330" s="54">
        <v>3.906196728348732E-2</v>
      </c>
      <c r="M330" s="54">
        <v>0</v>
      </c>
      <c r="N330" s="54">
        <v>5.1131956279277802E-2</v>
      </c>
      <c r="O330" s="54">
        <v>3.7416836130432785E-4</v>
      </c>
      <c r="P330" s="54">
        <v>7.4988772394135594E-4</v>
      </c>
      <c r="Q330" s="54">
        <v>3.5150211304426193E-2</v>
      </c>
      <c r="R330" s="54">
        <v>0.25628972053527832</v>
      </c>
      <c r="S330" s="54">
        <v>0.12865373492240906</v>
      </c>
      <c r="T330" s="54">
        <v>0.93542170524597168</v>
      </c>
      <c r="U330" s="54">
        <v>0.57002711296081543</v>
      </c>
      <c r="V330" s="54">
        <v>0.45045021176338196</v>
      </c>
      <c r="W330" s="54">
        <v>0.51826143264770508</v>
      </c>
      <c r="X330" s="54">
        <v>5.3451121784746647E-3</v>
      </c>
      <c r="Y330" s="54">
        <v>0.10928476601839066</v>
      </c>
      <c r="Z330" s="54">
        <v>2.5202246382832527E-2</v>
      </c>
      <c r="AA330" s="54">
        <v>0.23215731978416443</v>
      </c>
      <c r="AB330" s="54">
        <v>0.24907296895980835</v>
      </c>
      <c r="AC330" s="54">
        <v>5.2023977041244507E-3</v>
      </c>
      <c r="AD330" s="54">
        <v>3.7901159375905991E-2</v>
      </c>
      <c r="AE330" s="54">
        <v>9.5137497410178185E-3</v>
      </c>
      <c r="AF330" s="54">
        <v>0</v>
      </c>
      <c r="AG330" s="54">
        <v>1.4604527017670971E-21</v>
      </c>
      <c r="AH330" s="54">
        <v>4.5423343544825912E-4</v>
      </c>
      <c r="AI330" s="54">
        <v>2.3170816712081432E-3</v>
      </c>
      <c r="AJ330" s="54">
        <v>1.2827757745981216E-3</v>
      </c>
      <c r="AK330" s="54">
        <v>7.6785008423030376E-4</v>
      </c>
      <c r="AL330" s="54">
        <v>0</v>
      </c>
      <c r="AM330" s="54">
        <v>1.5477359993383288E-3</v>
      </c>
      <c r="AN330" s="54">
        <v>3.5536906216293573E-4</v>
      </c>
      <c r="AO330" s="54">
        <v>2.0570211112499237E-2</v>
      </c>
      <c r="AP330" s="54">
        <v>0.18163740634918213</v>
      </c>
      <c r="AQ330" s="55">
        <v>2.1890106201171875</v>
      </c>
    </row>
    <row r="331" spans="1:43">
      <c r="A331" s="48" t="s">
        <v>75</v>
      </c>
      <c r="B331" s="48" t="s">
        <v>21</v>
      </c>
      <c r="C331" s="48" t="s">
        <v>127</v>
      </c>
      <c r="D331" s="53">
        <v>5.7896198704838753E-3</v>
      </c>
      <c r="E331" s="54">
        <v>6.1387739336282721E-9</v>
      </c>
      <c r="F331" s="54">
        <v>7.9394469503313303E-4</v>
      </c>
      <c r="G331" s="54">
        <v>3.3139094739453867E-5</v>
      </c>
      <c r="H331" s="54">
        <v>5.3939256758894771E-6</v>
      </c>
      <c r="I331" s="54">
        <v>8.0990931019186974E-3</v>
      </c>
      <c r="J331" s="54">
        <v>1.1340059572830796E-3</v>
      </c>
      <c r="K331" s="54">
        <v>4.2263749055564404E-3</v>
      </c>
      <c r="L331" s="54">
        <v>1.1566942557692528E-2</v>
      </c>
      <c r="M331" s="54">
        <v>0</v>
      </c>
      <c r="N331" s="54">
        <v>6.7867244069930166E-5</v>
      </c>
      <c r="O331" s="54">
        <v>6.9071575126145035E-6</v>
      </c>
      <c r="P331" s="54">
        <v>1.2278988833713811E-5</v>
      </c>
      <c r="Q331" s="54">
        <v>1.7338067293167114E-2</v>
      </c>
      <c r="R331" s="54">
        <v>5.4930085316300392E-3</v>
      </c>
      <c r="S331" s="54">
        <v>7.974770269356668E-4</v>
      </c>
      <c r="T331" s="54">
        <v>4.9945632927119732E-3</v>
      </c>
      <c r="U331" s="54">
        <v>7.4786222539842129E-3</v>
      </c>
      <c r="V331" s="54">
        <v>3.3400158863514662E-3</v>
      </c>
      <c r="W331" s="54">
        <v>1.1488620191812515E-2</v>
      </c>
      <c r="X331" s="54">
        <v>1.3270949712023139E-3</v>
      </c>
      <c r="Y331" s="54">
        <v>2.3944758868310601E-4</v>
      </c>
      <c r="Z331" s="54">
        <v>1.1160666326759383E-4</v>
      </c>
      <c r="AA331" s="54">
        <v>5.0536496564745903E-3</v>
      </c>
      <c r="AB331" s="54">
        <v>3.3910754136741161E-3</v>
      </c>
      <c r="AC331" s="54">
        <v>1.3504824210031074E-6</v>
      </c>
      <c r="AD331" s="54">
        <v>3.5520113306120038E-4</v>
      </c>
      <c r="AE331" s="54">
        <v>2.1438741532620043E-4</v>
      </c>
      <c r="AF331" s="54">
        <v>0</v>
      </c>
      <c r="AG331" s="54">
        <v>0</v>
      </c>
      <c r="AH331" s="54">
        <v>9.3099743025959469E-6</v>
      </c>
      <c r="AI331" s="54">
        <v>4.2211697291349992E-5</v>
      </c>
      <c r="AJ331" s="54">
        <v>1.7980202756007202E-5</v>
      </c>
      <c r="AK331" s="54">
        <v>5.7367278714082204E-6</v>
      </c>
      <c r="AL331" s="54">
        <v>0</v>
      </c>
      <c r="AM331" s="54">
        <v>5.5049738148227334E-4</v>
      </c>
      <c r="AN331" s="54">
        <v>9.2088503151899204E-6</v>
      </c>
      <c r="AO331" s="54">
        <v>1.5294204058591276E-4</v>
      </c>
      <c r="AP331" s="54">
        <v>1.3186490396037698E-3</v>
      </c>
      <c r="AQ331" s="55">
        <v>2.9609987512230873E-2</v>
      </c>
    </row>
    <row r="332" spans="1:43">
      <c r="A332" s="48" t="s">
        <v>76</v>
      </c>
      <c r="B332" s="48" t="s">
        <v>22</v>
      </c>
      <c r="C332" s="48" t="s">
        <v>127</v>
      </c>
      <c r="D332" s="53">
        <v>0</v>
      </c>
      <c r="E332" s="54">
        <v>0</v>
      </c>
      <c r="F332" s="54">
        <v>0</v>
      </c>
      <c r="G332" s="54">
        <v>0</v>
      </c>
      <c r="H332" s="54">
        <v>0</v>
      </c>
      <c r="I332" s="54">
        <v>0</v>
      </c>
      <c r="J332" s="54">
        <v>0</v>
      </c>
      <c r="K332" s="54">
        <v>0</v>
      </c>
      <c r="L332" s="54">
        <v>0</v>
      </c>
      <c r="M332" s="54">
        <v>0</v>
      </c>
      <c r="N332" s="54">
        <v>0</v>
      </c>
      <c r="O332" s="54">
        <v>0</v>
      </c>
      <c r="P332" s="54">
        <v>0</v>
      </c>
      <c r="Q332" s="54">
        <v>0</v>
      </c>
      <c r="R332" s="54">
        <v>0</v>
      </c>
      <c r="S332" s="54">
        <v>0</v>
      </c>
      <c r="T332" s="54">
        <v>0</v>
      </c>
      <c r="U332" s="54">
        <v>0</v>
      </c>
      <c r="V332" s="54">
        <v>0</v>
      </c>
      <c r="W332" s="54">
        <v>0</v>
      </c>
      <c r="X332" s="54">
        <v>0</v>
      </c>
      <c r="Y332" s="54">
        <v>0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0</v>
      </c>
      <c r="AF332" s="54">
        <v>0</v>
      </c>
      <c r="AG332" s="54">
        <v>0</v>
      </c>
      <c r="AH332" s="54">
        <v>0</v>
      </c>
      <c r="AI332" s="54">
        <v>0</v>
      </c>
      <c r="AJ332" s="54">
        <v>0</v>
      </c>
      <c r="AK332" s="54">
        <v>0</v>
      </c>
      <c r="AL332" s="54">
        <v>0</v>
      </c>
      <c r="AM332" s="54">
        <v>0</v>
      </c>
      <c r="AN332" s="54">
        <v>0</v>
      </c>
      <c r="AO332" s="54">
        <v>0</v>
      </c>
      <c r="AP332" s="54">
        <v>0</v>
      </c>
      <c r="AQ332" s="55">
        <v>0</v>
      </c>
    </row>
    <row r="333" spans="1:43">
      <c r="A333" s="48" t="s">
        <v>77</v>
      </c>
      <c r="B333" s="48" t="s">
        <v>1</v>
      </c>
      <c r="C333" s="48" t="s">
        <v>127</v>
      </c>
      <c r="D333" s="53">
        <v>1.10254967212677</v>
      </c>
      <c r="E333" s="54">
        <v>2.445078735036077E-7</v>
      </c>
      <c r="F333" s="54">
        <v>6.5074451267719269E-2</v>
      </c>
      <c r="G333" s="54">
        <v>1.5175548382103443E-2</v>
      </c>
      <c r="H333" s="54">
        <v>2.7523748576641083E-3</v>
      </c>
      <c r="I333" s="54">
        <v>3.7541622295975685E-3</v>
      </c>
      <c r="J333" s="54">
        <v>1.7990074411500245E-5</v>
      </c>
      <c r="K333" s="54">
        <v>3.4248225390911102E-2</v>
      </c>
      <c r="L333" s="54">
        <v>8.400857332162559E-4</v>
      </c>
      <c r="M333" s="54">
        <v>0</v>
      </c>
      <c r="N333" s="54">
        <v>18.477199554443359</v>
      </c>
      <c r="O333" s="54">
        <v>0.17678035795688629</v>
      </c>
      <c r="P333" s="54">
        <v>0.1969107985496521</v>
      </c>
      <c r="Q333" s="54">
        <v>0.69183170795440674</v>
      </c>
      <c r="R333" s="54">
        <v>0.14304612576961517</v>
      </c>
      <c r="S333" s="54">
        <v>5.7792376726865768E-2</v>
      </c>
      <c r="T333" s="54">
        <v>1.9792003631591797</v>
      </c>
      <c r="U333" s="54">
        <v>4.5866432189941406</v>
      </c>
      <c r="V333" s="54">
        <v>1.0876352787017822</v>
      </c>
      <c r="W333" s="54">
        <v>0.80918961763381958</v>
      </c>
      <c r="X333" s="54">
        <v>4.9395453184843063E-2</v>
      </c>
      <c r="Y333" s="54">
        <v>0.18626977503299713</v>
      </c>
      <c r="Z333" s="54">
        <v>7.5552962720394135E-2</v>
      </c>
      <c r="AA333" s="54">
        <v>0.27172744274139404</v>
      </c>
      <c r="AB333" s="54">
        <v>0.41433900594711304</v>
      </c>
      <c r="AC333" s="54">
        <v>2.3255046457052231E-2</v>
      </c>
      <c r="AD333" s="54">
        <v>4.5558691024780273E-2</v>
      </c>
      <c r="AE333" s="54">
        <v>3.2889869064092636E-2</v>
      </c>
      <c r="AF333" s="54">
        <v>0</v>
      </c>
      <c r="AG333" s="54">
        <v>1.9731937209144235E-4</v>
      </c>
      <c r="AH333" s="54">
        <v>1.0923449881374836E-3</v>
      </c>
      <c r="AI333" s="54">
        <v>3.7706505972892046E-3</v>
      </c>
      <c r="AJ333" s="54">
        <v>0.21693934500217438</v>
      </c>
      <c r="AK333" s="54">
        <v>1.3877821620553732E-3</v>
      </c>
      <c r="AL333" s="54">
        <v>1.4946812143534771E-6</v>
      </c>
      <c r="AM333" s="54">
        <v>1.1268756352365017E-3</v>
      </c>
      <c r="AN333" s="54">
        <v>6.1110436217859387E-4</v>
      </c>
      <c r="AO333" s="54">
        <v>8.8792189955711365E-2</v>
      </c>
      <c r="AP333" s="54">
        <v>1.2925520539283752E-2</v>
      </c>
      <c r="AQ333" s="55">
        <v>0.90242290496826172</v>
      </c>
    </row>
    <row r="334" spans="1:43">
      <c r="A334" s="48" t="s">
        <v>78</v>
      </c>
      <c r="B334" s="48" t="s">
        <v>23</v>
      </c>
      <c r="C334" s="48" t="s">
        <v>127</v>
      </c>
      <c r="D334" s="53">
        <v>0</v>
      </c>
      <c r="E334" s="54">
        <v>0</v>
      </c>
      <c r="F334" s="54">
        <v>0</v>
      </c>
      <c r="G334" s="54">
        <v>0</v>
      </c>
      <c r="H334" s="54">
        <v>0</v>
      </c>
      <c r="I334" s="54">
        <v>0</v>
      </c>
      <c r="J334" s="54">
        <v>0</v>
      </c>
      <c r="K334" s="54">
        <v>0</v>
      </c>
      <c r="L334" s="54">
        <v>0</v>
      </c>
      <c r="M334" s="54">
        <v>0</v>
      </c>
      <c r="N334" s="54">
        <v>0</v>
      </c>
      <c r="O334" s="54">
        <v>0</v>
      </c>
      <c r="P334" s="54">
        <v>0</v>
      </c>
      <c r="Q334" s="54">
        <v>0</v>
      </c>
      <c r="R334" s="54">
        <v>0</v>
      </c>
      <c r="S334" s="54">
        <v>0</v>
      </c>
      <c r="T334" s="54">
        <v>0</v>
      </c>
      <c r="U334" s="54">
        <v>0</v>
      </c>
      <c r="V334" s="54">
        <v>0</v>
      </c>
      <c r="W334" s="54">
        <v>0</v>
      </c>
      <c r="X334" s="54">
        <v>0</v>
      </c>
      <c r="Y334" s="54">
        <v>0</v>
      </c>
      <c r="Z334" s="54">
        <v>0</v>
      </c>
      <c r="AA334" s="54">
        <v>0</v>
      </c>
      <c r="AB334" s="54">
        <v>0</v>
      </c>
      <c r="AC334" s="54">
        <v>0</v>
      </c>
      <c r="AD334" s="54">
        <v>0</v>
      </c>
      <c r="AE334" s="54">
        <v>0</v>
      </c>
      <c r="AF334" s="54">
        <v>0</v>
      </c>
      <c r="AG334" s="54">
        <v>0</v>
      </c>
      <c r="AH334" s="54">
        <v>0</v>
      </c>
      <c r="AI334" s="54">
        <v>0</v>
      </c>
      <c r="AJ334" s="54">
        <v>0</v>
      </c>
      <c r="AK334" s="54">
        <v>0</v>
      </c>
      <c r="AL334" s="54">
        <v>0</v>
      </c>
      <c r="AM334" s="54">
        <v>0</v>
      </c>
      <c r="AN334" s="54">
        <v>0</v>
      </c>
      <c r="AO334" s="54">
        <v>0</v>
      </c>
      <c r="AP334" s="54">
        <v>0</v>
      </c>
      <c r="AQ334" s="55">
        <v>0</v>
      </c>
    </row>
    <row r="335" spans="1:43">
      <c r="A335" s="48" t="s">
        <v>79</v>
      </c>
      <c r="B335" s="48" t="s">
        <v>24</v>
      </c>
      <c r="C335" s="48" t="s">
        <v>127</v>
      </c>
      <c r="D335" s="53">
        <v>1.0355366393923759E-2</v>
      </c>
      <c r="E335" s="54">
        <v>1.4344944787580971E-8</v>
      </c>
      <c r="F335" s="54">
        <v>6.6795728344004601E-5</v>
      </c>
      <c r="G335" s="54">
        <v>1.842968980781734E-3</v>
      </c>
      <c r="H335" s="54">
        <v>5.8028637431561947E-4</v>
      </c>
      <c r="I335" s="54">
        <v>5.4705841466784477E-4</v>
      </c>
      <c r="J335" s="54">
        <v>4.7864327825664077E-6</v>
      </c>
      <c r="K335" s="54">
        <v>2.0110150799155235E-3</v>
      </c>
      <c r="L335" s="54">
        <v>5.0407525122864172E-5</v>
      </c>
      <c r="M335" s="54">
        <v>0</v>
      </c>
      <c r="N335" s="54">
        <v>0.15051226317882538</v>
      </c>
      <c r="O335" s="54">
        <v>0.78602290153503418</v>
      </c>
      <c r="P335" s="54">
        <v>0.4062620997428894</v>
      </c>
      <c r="Q335" s="54">
        <v>3.203196101821959E-4</v>
      </c>
      <c r="R335" s="54">
        <v>1.7034228891134262E-2</v>
      </c>
      <c r="S335" s="54">
        <v>3.2274415716528893E-3</v>
      </c>
      <c r="T335" s="54">
        <v>0.31016230583190918</v>
      </c>
      <c r="U335" s="54">
        <v>5.7249289005994797E-2</v>
      </c>
      <c r="V335" s="54">
        <v>1.0657680220901966E-2</v>
      </c>
      <c r="W335" s="54">
        <v>9.8687134683132172E-2</v>
      </c>
      <c r="X335" s="54">
        <v>4.93713712785393E-4</v>
      </c>
      <c r="Y335" s="54">
        <v>9.0839463518932462E-4</v>
      </c>
      <c r="Z335" s="54">
        <v>2.2536101751029491E-3</v>
      </c>
      <c r="AA335" s="54">
        <v>2.7799693867564201E-2</v>
      </c>
      <c r="AB335" s="54">
        <v>1.7159439623355865E-2</v>
      </c>
      <c r="AC335" s="54">
        <v>3.5000673960894346E-3</v>
      </c>
      <c r="AD335" s="54">
        <v>8.1155961379408836E-3</v>
      </c>
      <c r="AE335" s="54">
        <v>3.5739503800868988E-3</v>
      </c>
      <c r="AF335" s="54">
        <v>0</v>
      </c>
      <c r="AG335" s="54">
        <v>1.9368149878573604E-5</v>
      </c>
      <c r="AH335" s="54">
        <v>5.3796917200088501E-5</v>
      </c>
      <c r="AI335" s="54">
        <v>2.1732851746492088E-4</v>
      </c>
      <c r="AJ335" s="54">
        <v>1.2215952156111598E-3</v>
      </c>
      <c r="AK335" s="54">
        <v>1.1588662346184719E-5</v>
      </c>
      <c r="AL335" s="54">
        <v>1.4671246617581346E-7</v>
      </c>
      <c r="AM335" s="54">
        <v>2.248963137390092E-4</v>
      </c>
      <c r="AN335" s="54">
        <v>2.6682826501200907E-5</v>
      </c>
      <c r="AO335" s="54">
        <v>8.9425761252641678E-3</v>
      </c>
      <c r="AP335" s="54">
        <v>2.2378361318260431E-3</v>
      </c>
      <c r="AQ335" s="55">
        <v>5.1915738731622696E-2</v>
      </c>
    </row>
    <row r="336" spans="1:43">
      <c r="A336" s="48" t="s">
        <v>80</v>
      </c>
      <c r="B336" s="48" t="s">
        <v>25</v>
      </c>
      <c r="C336" s="48" t="s">
        <v>127</v>
      </c>
      <c r="D336" s="53">
        <v>4.9045272171497345E-3</v>
      </c>
      <c r="E336" s="54">
        <v>1.0245205572800842E-7</v>
      </c>
      <c r="F336" s="54">
        <v>8.2229998952243477E-5</v>
      </c>
      <c r="G336" s="54">
        <v>2.3644117754884064E-4</v>
      </c>
      <c r="H336" s="54">
        <v>8.6969404947012663E-5</v>
      </c>
      <c r="I336" s="54">
        <v>7.1397417923435569E-4</v>
      </c>
      <c r="J336" s="54">
        <v>2.9321588499442441E-6</v>
      </c>
      <c r="K336" s="54">
        <v>1.0338554857298732E-3</v>
      </c>
      <c r="L336" s="54">
        <v>3.3174868440255523E-4</v>
      </c>
      <c r="M336" s="54">
        <v>0</v>
      </c>
      <c r="N336" s="54">
        <v>5.0000869669020176E-3</v>
      </c>
      <c r="O336" s="54">
        <v>6.0346961254253983E-4</v>
      </c>
      <c r="P336" s="54">
        <v>2.7982110623270273E-4</v>
      </c>
      <c r="Q336" s="54">
        <v>0.95596176385879517</v>
      </c>
      <c r="R336" s="54">
        <v>0.1048702597618103</v>
      </c>
      <c r="S336" s="54">
        <v>2.1865082904696465E-2</v>
      </c>
      <c r="T336" s="54">
        <v>0.26353499293327332</v>
      </c>
      <c r="U336" s="54">
        <v>8.0630674958229065E-2</v>
      </c>
      <c r="V336" s="54">
        <v>9.2998351901769638E-3</v>
      </c>
      <c r="W336" s="54">
        <v>6.0413967818021774E-2</v>
      </c>
      <c r="X336" s="54">
        <v>1.5595605596899986E-2</v>
      </c>
      <c r="Y336" s="54">
        <v>1.9849628210067749E-2</v>
      </c>
      <c r="Z336" s="54">
        <v>1.4791038818657398E-2</v>
      </c>
      <c r="AA336" s="54">
        <v>5.3075611591339111E-2</v>
      </c>
      <c r="AB336" s="54">
        <v>9.7179003059864044E-2</v>
      </c>
      <c r="AC336" s="54">
        <v>6.304070120677352E-5</v>
      </c>
      <c r="AD336" s="54">
        <v>1.6130704432725906E-2</v>
      </c>
      <c r="AE336" s="54">
        <v>2.332290168851614E-3</v>
      </c>
      <c r="AF336" s="54">
        <v>0</v>
      </c>
      <c r="AG336" s="54">
        <v>9.9663282071560388E-7</v>
      </c>
      <c r="AH336" s="54">
        <v>2.076643577311188E-4</v>
      </c>
      <c r="AI336" s="54">
        <v>7.4348365887999535E-4</v>
      </c>
      <c r="AJ336" s="54">
        <v>9.7485107835382223E-4</v>
      </c>
      <c r="AK336" s="54">
        <v>7.4448515078984201E-5</v>
      </c>
      <c r="AL336" s="54">
        <v>7.5494277496090945E-9</v>
      </c>
      <c r="AM336" s="54">
        <v>6.6240742802619934E-2</v>
      </c>
      <c r="AN336" s="54">
        <v>1.0656563244992867E-4</v>
      </c>
      <c r="AO336" s="54">
        <v>1.181106548756361E-3</v>
      </c>
      <c r="AP336" s="54">
        <v>1.8502406775951385E-2</v>
      </c>
      <c r="AQ336" s="55">
        <v>0.85199266672134399</v>
      </c>
    </row>
    <row r="337" spans="1:43">
      <c r="A337" s="48" t="s">
        <v>81</v>
      </c>
      <c r="B337" s="48" t="s">
        <v>26</v>
      </c>
      <c r="C337" s="48" t="s">
        <v>127</v>
      </c>
      <c r="D337" s="53">
        <v>1.484441221691668E-3</v>
      </c>
      <c r="E337" s="54">
        <v>8.1030782439484028E-7</v>
      </c>
      <c r="F337" s="54">
        <v>2.8466561809182167E-2</v>
      </c>
      <c r="G337" s="54">
        <v>1.5754301100969315E-2</v>
      </c>
      <c r="H337" s="54">
        <v>5.3005851805210114E-4</v>
      </c>
      <c r="I337" s="54">
        <v>1.3172640465199947E-2</v>
      </c>
      <c r="J337" s="54">
        <v>4.6771797351539135E-3</v>
      </c>
      <c r="K337" s="54">
        <v>1.1581403203308582E-2</v>
      </c>
      <c r="L337" s="54">
        <v>2.7131512761116028E-3</v>
      </c>
      <c r="M337" s="54">
        <v>0</v>
      </c>
      <c r="N337" s="54">
        <v>0.37829214334487915</v>
      </c>
      <c r="O337" s="54">
        <v>2.0326222293078899E-3</v>
      </c>
      <c r="P337" s="54">
        <v>1.8114205449819565E-3</v>
      </c>
      <c r="Q337" s="54">
        <v>9.6067905426025391E-2</v>
      </c>
      <c r="R337" s="54">
        <v>4.360997200012207</v>
      </c>
      <c r="S337" s="54">
        <v>9.7787156701087952E-2</v>
      </c>
      <c r="T337" s="54">
        <v>1.7397940158843994</v>
      </c>
      <c r="U337" s="54">
        <v>0.82251065969467163</v>
      </c>
      <c r="V337" s="54">
        <v>0.13511732220649719</v>
      </c>
      <c r="W337" s="54">
        <v>0.73167252540588379</v>
      </c>
      <c r="X337" s="54">
        <v>2.181689627468586E-2</v>
      </c>
      <c r="Y337" s="54">
        <v>6.5527908504009247E-2</v>
      </c>
      <c r="Z337" s="54">
        <v>5.3108066320419312E-2</v>
      </c>
      <c r="AA337" s="54">
        <v>0.29928913712501526</v>
      </c>
      <c r="AB337" s="54">
        <v>0.63575077056884766</v>
      </c>
      <c r="AC337" s="54">
        <v>2.2156018763780594E-2</v>
      </c>
      <c r="AD337" s="54">
        <v>6.1295438557863235E-2</v>
      </c>
      <c r="AE337" s="54">
        <v>1.0427574627101421E-2</v>
      </c>
      <c r="AF337" s="54">
        <v>0</v>
      </c>
      <c r="AG337" s="54">
        <v>4.1231646900996566E-4</v>
      </c>
      <c r="AH337" s="54">
        <v>5.1810699515044689E-3</v>
      </c>
      <c r="AI337" s="54">
        <v>5.8974018320441246E-3</v>
      </c>
      <c r="AJ337" s="54">
        <v>2.9889107681810856E-3</v>
      </c>
      <c r="AK337" s="54">
        <v>1.20338867418468E-3</v>
      </c>
      <c r="AL337" s="54">
        <v>3.1232700621330878E-6</v>
      </c>
      <c r="AM337" s="54">
        <v>4.6095341444015503E-2</v>
      </c>
      <c r="AN337" s="54">
        <v>1.8419055268168449E-3</v>
      </c>
      <c r="AO337" s="54">
        <v>9.436342865228653E-2</v>
      </c>
      <c r="AP337" s="54">
        <v>8.4100276231765747E-2</v>
      </c>
      <c r="AQ337" s="55">
        <v>4.914700984954834</v>
      </c>
    </row>
    <row r="338" spans="1:43">
      <c r="A338" s="48" t="s">
        <v>82</v>
      </c>
      <c r="B338" s="48" t="s">
        <v>27</v>
      </c>
      <c r="C338" s="48" t="s">
        <v>127</v>
      </c>
      <c r="D338" s="53">
        <v>4.0011687815422192E-5</v>
      </c>
      <c r="E338" s="54">
        <v>2.0431055247627228E-7</v>
      </c>
      <c r="F338" s="54">
        <v>304.4757080078125</v>
      </c>
      <c r="G338" s="54">
        <v>9.9366530776023865E-3</v>
      </c>
      <c r="H338" s="54">
        <v>1.0116650082636625E-4</v>
      </c>
      <c r="I338" s="54">
        <v>1.2909773737192154E-2</v>
      </c>
      <c r="J338" s="54">
        <v>4.6583969378843904E-5</v>
      </c>
      <c r="K338" s="54">
        <v>1.2053259648382664E-2</v>
      </c>
      <c r="L338" s="54">
        <v>3.7443283945322037E-3</v>
      </c>
      <c r="M338" s="54">
        <v>0</v>
      </c>
      <c r="N338" s="54">
        <v>4.8935167491436005E-2</v>
      </c>
      <c r="O338" s="54">
        <v>2.4212495191022754E-4</v>
      </c>
      <c r="P338" s="54">
        <v>4.2436903459019959E-4</v>
      </c>
      <c r="Q338" s="54">
        <v>4.642845131456852E-3</v>
      </c>
      <c r="R338" s="54">
        <v>9.2386286705732346E-3</v>
      </c>
      <c r="S338" s="54">
        <v>1.3635621070861816</v>
      </c>
      <c r="T338" s="54">
        <v>8.355402946472168</v>
      </c>
      <c r="U338" s="54">
        <v>1.5259243249893188</v>
      </c>
      <c r="V338" s="54">
        <v>0.3237881064414978</v>
      </c>
      <c r="W338" s="54">
        <v>0.1853676438331604</v>
      </c>
      <c r="X338" s="54">
        <v>5.577597301453352E-3</v>
      </c>
      <c r="Y338" s="54">
        <v>0.63171583414077759</v>
      </c>
      <c r="Z338" s="54">
        <v>1.6895687207579613E-2</v>
      </c>
      <c r="AA338" s="54">
        <v>4.8429053276777267E-2</v>
      </c>
      <c r="AB338" s="54">
        <v>0.68294662237167358</v>
      </c>
      <c r="AC338" s="54">
        <v>4.3272450566291809E-3</v>
      </c>
      <c r="AD338" s="54">
        <v>8.0574147403240204E-2</v>
      </c>
      <c r="AE338" s="54">
        <v>8.5338139906525612E-3</v>
      </c>
      <c r="AF338" s="54">
        <v>0</v>
      </c>
      <c r="AG338" s="54">
        <v>0</v>
      </c>
      <c r="AH338" s="54">
        <v>1.0926926042884588E-3</v>
      </c>
      <c r="AI338" s="54">
        <v>4.9543469212949276E-3</v>
      </c>
      <c r="AJ338" s="54">
        <v>1.11704773735255E-3</v>
      </c>
      <c r="AK338" s="54">
        <v>1.9691106081008911</v>
      </c>
      <c r="AL338" s="54">
        <v>0</v>
      </c>
      <c r="AM338" s="54">
        <v>4.7700619325041771E-3</v>
      </c>
      <c r="AN338" s="54">
        <v>3.204460081178695E-4</v>
      </c>
      <c r="AO338" s="54">
        <v>0.43720036745071411</v>
      </c>
      <c r="AP338" s="54">
        <v>0.50156909227371216</v>
      </c>
      <c r="AQ338" s="55">
        <v>0.81330132484436035</v>
      </c>
    </row>
    <row r="339" spans="1:43">
      <c r="A339" s="48" t="s">
        <v>83</v>
      </c>
      <c r="B339" s="48" t="s">
        <v>28</v>
      </c>
      <c r="C339" s="48" t="s">
        <v>127</v>
      </c>
      <c r="D339" s="53">
        <v>5.1217195577919483E-3</v>
      </c>
      <c r="E339" s="54">
        <v>2.0034720364492387E-5</v>
      </c>
      <c r="F339" s="54">
        <v>0.5854719877243042</v>
      </c>
      <c r="G339" s="54">
        <v>0.14851750433444977</v>
      </c>
      <c r="H339" s="54">
        <v>2.4596785078756511E-4</v>
      </c>
      <c r="I339" s="54">
        <v>2.6745112612843513E-2</v>
      </c>
      <c r="J339" s="54">
        <v>3.2285621273331344E-4</v>
      </c>
      <c r="K339" s="54">
        <v>2.6531804352998734E-2</v>
      </c>
      <c r="L339" s="54">
        <v>3.9896182715892792E-2</v>
      </c>
      <c r="M339" s="54">
        <v>0</v>
      </c>
      <c r="N339" s="54">
        <v>8.9879788458347321E-2</v>
      </c>
      <c r="O339" s="54">
        <v>1.2528071238193661E-4</v>
      </c>
      <c r="P339" s="54">
        <v>2.0931282779201865E-4</v>
      </c>
      <c r="Q339" s="54">
        <v>1.7362086800858378E-3</v>
      </c>
      <c r="R339" s="54">
        <v>9.2199156060814857E-3</v>
      </c>
      <c r="S339" s="54">
        <v>0.17547579109668732</v>
      </c>
      <c r="T339" s="54">
        <v>7.131803035736084</v>
      </c>
      <c r="U339" s="54">
        <v>0.65407168865203857</v>
      </c>
      <c r="V339" s="54">
        <v>8.8125184178352356E-2</v>
      </c>
      <c r="W339" s="54">
        <v>0.25940322875976563</v>
      </c>
      <c r="X339" s="54">
        <v>2.4659428745508194E-2</v>
      </c>
      <c r="Y339" s="54">
        <v>0.47410222887992859</v>
      </c>
      <c r="Z339" s="54">
        <v>5.8985628187656403E-2</v>
      </c>
      <c r="AA339" s="54">
        <v>5.3422398865222931E-2</v>
      </c>
      <c r="AB339" s="54">
        <v>0.3514883816242218</v>
      </c>
      <c r="AC339" s="54">
        <v>9.6883979858830571E-4</v>
      </c>
      <c r="AD339" s="54">
        <v>7.4213318526744843E-2</v>
      </c>
      <c r="AE339" s="54">
        <v>3.2225840259343386E-3</v>
      </c>
      <c r="AF339" s="54">
        <v>0</v>
      </c>
      <c r="AG339" s="54">
        <v>0</v>
      </c>
      <c r="AH339" s="54">
        <v>2.362926461501047E-4</v>
      </c>
      <c r="AI339" s="54">
        <v>1.4588090125471354E-3</v>
      </c>
      <c r="AJ339" s="54">
        <v>2.7294407482258976E-4</v>
      </c>
      <c r="AK339" s="54">
        <v>1.72092504799366E-2</v>
      </c>
      <c r="AL339" s="54">
        <v>0</v>
      </c>
      <c r="AM339" s="54">
        <v>7.2734714485704899E-3</v>
      </c>
      <c r="AN339" s="54">
        <v>1.0191894398303702E-4</v>
      </c>
      <c r="AO339" s="54">
        <v>4.7662194818258286E-2</v>
      </c>
      <c r="AP339" s="54">
        <v>8.9136704802513123E-2</v>
      </c>
      <c r="AQ339" s="55">
        <v>0.81493085622787476</v>
      </c>
    </row>
    <row r="340" spans="1:43">
      <c r="A340" s="48" t="s">
        <v>84</v>
      </c>
      <c r="B340" s="48" t="s">
        <v>29</v>
      </c>
      <c r="C340" s="48" t="s">
        <v>127</v>
      </c>
      <c r="D340" s="53">
        <v>2.0514151081442833E-2</v>
      </c>
      <c r="E340" s="54">
        <v>3.0800964683294296E-2</v>
      </c>
      <c r="F340" s="54">
        <v>6.5412543714046478E-2</v>
      </c>
      <c r="G340" s="54">
        <v>0.13684752583503723</v>
      </c>
      <c r="H340" s="54">
        <v>3.4111982677131891E-3</v>
      </c>
      <c r="I340" s="54">
        <v>4.7696106135845184E-2</v>
      </c>
      <c r="J340" s="54">
        <v>3.7046521902084351E-3</v>
      </c>
      <c r="K340" s="54">
        <v>0.33125969767570496</v>
      </c>
      <c r="L340" s="54">
        <v>0.17625892162322998</v>
      </c>
      <c r="M340" s="54">
        <v>0</v>
      </c>
      <c r="N340" s="54">
        <v>0.30986657738685608</v>
      </c>
      <c r="O340" s="54">
        <v>2.2776382975280285E-3</v>
      </c>
      <c r="P340" s="54">
        <v>1.8965776544064283E-3</v>
      </c>
      <c r="Q340" s="54">
        <v>2.4344230070710182E-2</v>
      </c>
      <c r="R340" s="54">
        <v>0.4564724862575531</v>
      </c>
      <c r="S340" s="54">
        <v>0.25709408521652222</v>
      </c>
      <c r="T340" s="54">
        <v>21.373325347900391</v>
      </c>
      <c r="U340" s="54">
        <v>8.7682485580444336</v>
      </c>
      <c r="V340" s="54">
        <v>2.1107416152954102</v>
      </c>
      <c r="W340" s="54">
        <v>1.8826403617858887</v>
      </c>
      <c r="X340" s="54">
        <v>0.18647457659244537</v>
      </c>
      <c r="Y340" s="54">
        <v>0.3848310112953186</v>
      </c>
      <c r="Z340" s="54">
        <v>0.23504844307899475</v>
      </c>
      <c r="AA340" s="54">
        <v>0.23706977069377899</v>
      </c>
      <c r="AB340" s="54">
        <v>0.57466495037078857</v>
      </c>
      <c r="AC340" s="54">
        <v>1.2476588599383831E-2</v>
      </c>
      <c r="AD340" s="54">
        <v>0.20392458140850067</v>
      </c>
      <c r="AE340" s="54">
        <v>1.8697785213589668E-2</v>
      </c>
      <c r="AF340" s="54">
        <v>0</v>
      </c>
      <c r="AG340" s="54">
        <v>0</v>
      </c>
      <c r="AH340" s="54">
        <v>9.8379817791283131E-4</v>
      </c>
      <c r="AI340" s="54">
        <v>5.2916267886757851E-3</v>
      </c>
      <c r="AJ340" s="54">
        <v>4.0761311538517475E-3</v>
      </c>
      <c r="AK340" s="54">
        <v>9.9018111359328032E-4</v>
      </c>
      <c r="AL340" s="54">
        <v>0</v>
      </c>
      <c r="AM340" s="54">
        <v>4.2807119898498058E-3</v>
      </c>
      <c r="AN340" s="54">
        <v>1.1717405868694186E-3</v>
      </c>
      <c r="AO340" s="54">
        <v>2.8797702863812447E-2</v>
      </c>
      <c r="AP340" s="54">
        <v>0.89695847034454346</v>
      </c>
      <c r="AQ340" s="55">
        <v>4.1558279991149902</v>
      </c>
    </row>
    <row r="341" spans="1:43">
      <c r="A341" s="48" t="s">
        <v>85</v>
      </c>
      <c r="B341" s="48" t="s">
        <v>30</v>
      </c>
      <c r="C341" s="48" t="s">
        <v>127</v>
      </c>
      <c r="D341" s="53">
        <v>2.992322901263833E-3</v>
      </c>
      <c r="E341" s="54">
        <v>2.0185793982818723E-4</v>
      </c>
      <c r="F341" s="54">
        <v>1.2127590598538518E-3</v>
      </c>
      <c r="G341" s="54">
        <v>1.4034215360879898E-2</v>
      </c>
      <c r="H341" s="54">
        <v>4.1875120950862765E-4</v>
      </c>
      <c r="I341" s="54">
        <v>5.3184907883405685E-3</v>
      </c>
      <c r="J341" s="54">
        <v>1.3732267543673515E-3</v>
      </c>
      <c r="K341" s="54">
        <v>8.5768915712833405E-2</v>
      </c>
      <c r="L341" s="54">
        <v>5.0882911309599876E-3</v>
      </c>
      <c r="M341" s="54">
        <v>0</v>
      </c>
      <c r="N341" s="54">
        <v>2.6011401787400246E-2</v>
      </c>
      <c r="O341" s="54">
        <v>3.1039564055390656E-4</v>
      </c>
      <c r="P341" s="54">
        <v>2.8996297623962164E-4</v>
      </c>
      <c r="Q341" s="54">
        <v>3.4747926983982325E-3</v>
      </c>
      <c r="R341" s="54">
        <v>6.8525537848472595E-2</v>
      </c>
      <c r="S341" s="54">
        <v>1.745394803583622E-2</v>
      </c>
      <c r="T341" s="54">
        <v>1.318881630897522</v>
      </c>
      <c r="U341" s="54">
        <v>0.44336619973182678</v>
      </c>
      <c r="V341" s="54">
        <v>1.6377474069595337</v>
      </c>
      <c r="W341" s="54">
        <v>0.22917677462100983</v>
      </c>
      <c r="X341" s="54">
        <v>3.8653355091810226E-2</v>
      </c>
      <c r="Y341" s="54">
        <v>1.7457943176850677E-3</v>
      </c>
      <c r="Z341" s="54">
        <v>3.6728654056787491E-2</v>
      </c>
      <c r="AA341" s="54">
        <v>1.2387042865157127E-2</v>
      </c>
      <c r="AB341" s="54">
        <v>4.0642403066158295E-2</v>
      </c>
      <c r="AC341" s="54">
        <v>2.2243980783969164E-3</v>
      </c>
      <c r="AD341" s="54">
        <v>6.7586705088615417E-2</v>
      </c>
      <c r="AE341" s="54">
        <v>3.1906587537378073E-3</v>
      </c>
      <c r="AF341" s="54">
        <v>0</v>
      </c>
      <c r="AG341" s="54">
        <v>3.2512780308024958E-5</v>
      </c>
      <c r="AH341" s="54">
        <v>1.88139543752186E-4</v>
      </c>
      <c r="AI341" s="54">
        <v>6.7889527417719364E-4</v>
      </c>
      <c r="AJ341" s="54">
        <v>9.6258654957637191E-4</v>
      </c>
      <c r="AK341" s="54">
        <v>1.5083015023265034E-4</v>
      </c>
      <c r="AL341" s="54">
        <v>2.4628215555821953E-7</v>
      </c>
      <c r="AM341" s="54">
        <v>5.9625034919008613E-4</v>
      </c>
      <c r="AN341" s="54">
        <v>1.7903893603943288E-4</v>
      </c>
      <c r="AO341" s="54">
        <v>7.8750390093773603E-4</v>
      </c>
      <c r="AP341" s="54">
        <v>3.0145019292831421E-2</v>
      </c>
      <c r="AQ341" s="55">
        <v>0.32732951641082764</v>
      </c>
    </row>
    <row r="342" spans="1:43">
      <c r="A342" s="48" t="s">
        <v>86</v>
      </c>
      <c r="B342" s="48" t="s">
        <v>31</v>
      </c>
      <c r="C342" s="48" t="s">
        <v>127</v>
      </c>
      <c r="D342" s="53">
        <v>1.6424086093902588</v>
      </c>
      <c r="E342" s="54">
        <v>8.2744116980393301E-7</v>
      </c>
      <c r="F342" s="54">
        <v>4.652891680598259E-2</v>
      </c>
      <c r="G342" s="54">
        <v>0.48460239171981812</v>
      </c>
      <c r="H342" s="54">
        <v>1.2539876624941826E-3</v>
      </c>
      <c r="I342" s="54">
        <v>5.8105025440454483E-2</v>
      </c>
      <c r="J342" s="54">
        <v>1.1883955448865891E-4</v>
      </c>
      <c r="K342" s="54">
        <v>0.20520094037055969</v>
      </c>
      <c r="L342" s="54">
        <v>9.15518868714571E-3</v>
      </c>
      <c r="M342" s="54">
        <v>0</v>
      </c>
      <c r="N342" s="54">
        <v>1.7743743658065796</v>
      </c>
      <c r="O342" s="54">
        <v>1.1063794605433941E-2</v>
      </c>
      <c r="P342" s="54">
        <v>6.5837143920361996E-3</v>
      </c>
      <c r="Q342" s="54">
        <v>6.4523838460445404E-2</v>
      </c>
      <c r="R342" s="54">
        <v>1.4192832708358765</v>
      </c>
      <c r="S342" s="54">
        <v>0.34903019666671753</v>
      </c>
      <c r="T342" s="54">
        <v>81.553535461425781</v>
      </c>
      <c r="U342" s="54">
        <v>2.6871507167816162</v>
      </c>
      <c r="V342" s="54">
        <v>0.99816304445266724</v>
      </c>
      <c r="W342" s="54">
        <v>18.453184127807617</v>
      </c>
      <c r="X342" s="54">
        <v>0.16575422883033752</v>
      </c>
      <c r="Y342" s="54">
        <v>1.5680716037750244</v>
      </c>
      <c r="Z342" s="54">
        <v>1.7118463516235352</v>
      </c>
      <c r="AA342" s="54">
        <v>0.84130978584289551</v>
      </c>
      <c r="AB342" s="54">
        <v>2.6682894229888916</v>
      </c>
      <c r="AC342" s="54">
        <v>7.1858400478959084E-3</v>
      </c>
      <c r="AD342" s="54">
        <v>0.25187927484512329</v>
      </c>
      <c r="AE342" s="54">
        <v>5.0098929554224014E-2</v>
      </c>
      <c r="AF342" s="54">
        <v>0</v>
      </c>
      <c r="AG342" s="54">
        <v>7.2015138997736465E-20</v>
      </c>
      <c r="AH342" s="54">
        <v>5.4335882887244225E-3</v>
      </c>
      <c r="AI342" s="54">
        <v>2.5836605578660965E-2</v>
      </c>
      <c r="AJ342" s="54">
        <v>3.3276405185461044E-2</v>
      </c>
      <c r="AK342" s="54">
        <v>1.5575307188555598E-3</v>
      </c>
      <c r="AL342" s="54">
        <v>0</v>
      </c>
      <c r="AM342" s="54">
        <v>3.5803366918116808E-3</v>
      </c>
      <c r="AN342" s="54">
        <v>1.710928394459188E-3</v>
      </c>
      <c r="AO342" s="54">
        <v>0.26011493802070618</v>
      </c>
      <c r="AP342" s="54">
        <v>0.39228907227516174</v>
      </c>
      <c r="AQ342" s="55">
        <v>2.3249597549438477</v>
      </c>
    </row>
    <row r="343" spans="1:43">
      <c r="A343" s="48" t="s">
        <v>87</v>
      </c>
      <c r="B343" s="48" t="s">
        <v>32</v>
      </c>
      <c r="C343" s="48" t="s">
        <v>127</v>
      </c>
      <c r="D343" s="53">
        <v>3.2055718475021422E-4</v>
      </c>
      <c r="E343" s="54">
        <v>2.4746557869548269E-7</v>
      </c>
      <c r="F343" s="54">
        <v>2.4102327823638916</v>
      </c>
      <c r="G343" s="54">
        <v>0.14132344722747803</v>
      </c>
      <c r="H343" s="54">
        <v>1.2725162378046662E-4</v>
      </c>
      <c r="I343" s="54">
        <v>2.6604353915899992E-3</v>
      </c>
      <c r="J343" s="54">
        <v>1.3483936199918389E-3</v>
      </c>
      <c r="K343" s="54">
        <v>1.1964424513280392E-2</v>
      </c>
      <c r="L343" s="54">
        <v>8.5314596071839333E-4</v>
      </c>
      <c r="M343" s="54">
        <v>0</v>
      </c>
      <c r="N343" s="54">
        <v>7.8195273876190186E-2</v>
      </c>
      <c r="O343" s="54">
        <v>4.1388120735064149E-4</v>
      </c>
      <c r="P343" s="54">
        <v>5.5705301929265261E-4</v>
      </c>
      <c r="Q343" s="54">
        <v>0.15637160837650299</v>
      </c>
      <c r="R343" s="54">
        <v>0.11300623416900635</v>
      </c>
      <c r="S343" s="54">
        <v>0.31386956572532654</v>
      </c>
      <c r="T343" s="54">
        <v>1.7417356967926025</v>
      </c>
      <c r="U343" s="54">
        <v>0.76867491006851196</v>
      </c>
      <c r="V343" s="54">
        <v>0.13853719830513</v>
      </c>
      <c r="W343" s="54">
        <v>0.39215758442878723</v>
      </c>
      <c r="X343" s="54">
        <v>1.2388733625411987</v>
      </c>
      <c r="Y343" s="54">
        <v>0.22699806094169617</v>
      </c>
      <c r="Z343" s="54">
        <v>8.3782598376274109E-2</v>
      </c>
      <c r="AA343" s="54">
        <v>0.24646766483783722</v>
      </c>
      <c r="AB343" s="54">
        <v>0.73222643136978149</v>
      </c>
      <c r="AC343" s="54">
        <v>5.1170057849958539E-4</v>
      </c>
      <c r="AD343" s="54">
        <v>0.11073119938373566</v>
      </c>
      <c r="AE343" s="54">
        <v>1.3728072866797447E-2</v>
      </c>
      <c r="AF343" s="54">
        <v>0</v>
      </c>
      <c r="AG343" s="54">
        <v>8.8390090414367163E-20</v>
      </c>
      <c r="AH343" s="54">
        <v>8.3724234718829393E-4</v>
      </c>
      <c r="AI343" s="54">
        <v>6.014813669025898E-3</v>
      </c>
      <c r="AJ343" s="54">
        <v>5.3956862539052963E-3</v>
      </c>
      <c r="AK343" s="54">
        <v>2.5792405940592289E-3</v>
      </c>
      <c r="AL343" s="54">
        <v>0</v>
      </c>
      <c r="AM343" s="54">
        <v>1.1587964836508036E-3</v>
      </c>
      <c r="AN343" s="54">
        <v>2.7819734532386065E-4</v>
      </c>
      <c r="AO343" s="54">
        <v>1.6305888071656227E-2</v>
      </c>
      <c r="AP343" s="54">
        <v>0.15698789060115814</v>
      </c>
      <c r="AQ343" s="55">
        <v>0.65704053640365601</v>
      </c>
    </row>
    <row r="344" spans="1:43">
      <c r="A344" s="48" t="s">
        <v>88</v>
      </c>
      <c r="B344" s="48" t="s">
        <v>33</v>
      </c>
      <c r="C344" s="48" t="s">
        <v>127</v>
      </c>
      <c r="D344" s="53">
        <v>1.7841197404777631E-5</v>
      </c>
      <c r="E344" s="54">
        <v>1.3414940269740327E-7</v>
      </c>
      <c r="F344" s="54">
        <v>4.4679841995239258</v>
      </c>
      <c r="G344" s="54">
        <v>1.4850122928619385</v>
      </c>
      <c r="H344" s="54">
        <v>6.423040758818388E-5</v>
      </c>
      <c r="I344" s="54">
        <v>1.0441542835906148E-3</v>
      </c>
      <c r="J344" s="54">
        <v>2.9850459668523399E-6</v>
      </c>
      <c r="K344" s="54">
        <v>3.4240640234202147E-3</v>
      </c>
      <c r="L344" s="54">
        <v>4.3700172682292759E-4</v>
      </c>
      <c r="M344" s="54">
        <v>0</v>
      </c>
      <c r="N344" s="54">
        <v>3.0780178494751453E-3</v>
      </c>
      <c r="O344" s="54">
        <v>3.3245983649976552E-4</v>
      </c>
      <c r="P344" s="54">
        <v>2.8007259243167937E-4</v>
      </c>
      <c r="Q344" s="54">
        <v>4.7477209009230137E-3</v>
      </c>
      <c r="R344" s="54">
        <v>5.9502646327018738E-3</v>
      </c>
      <c r="S344" s="54">
        <v>0.32915768027305603</v>
      </c>
      <c r="T344" s="54">
        <v>1.324431300163269</v>
      </c>
      <c r="U344" s="54">
        <v>8.5718810558319092E-2</v>
      </c>
      <c r="V344" s="54">
        <v>4.7515556216239929E-2</v>
      </c>
      <c r="W344" s="54">
        <v>4.4827695935964584E-2</v>
      </c>
      <c r="X344" s="54">
        <v>0.19055138528347015</v>
      </c>
      <c r="Y344" s="54">
        <v>7.2328181266784668</v>
      </c>
      <c r="Z344" s="54">
        <v>0.570911705493927</v>
      </c>
      <c r="AA344" s="54">
        <v>0.24225509166717529</v>
      </c>
      <c r="AB344" s="54">
        <v>0.35842350125312805</v>
      </c>
      <c r="AC344" s="54">
        <v>3.714325837790966E-3</v>
      </c>
      <c r="AD344" s="54">
        <v>0.18822874128818512</v>
      </c>
      <c r="AE344" s="54">
        <v>5.3061628714203835E-3</v>
      </c>
      <c r="AF344" s="54">
        <v>0</v>
      </c>
      <c r="AG344" s="54">
        <v>1.1609252099395865E-20</v>
      </c>
      <c r="AH344" s="54">
        <v>5.0280103459954262E-4</v>
      </c>
      <c r="AI344" s="54">
        <v>3.0377279035747051E-3</v>
      </c>
      <c r="AJ344" s="54">
        <v>6.2146742129698396E-4</v>
      </c>
      <c r="AK344" s="54">
        <v>9.0070063015446067E-4</v>
      </c>
      <c r="AL344" s="54">
        <v>0</v>
      </c>
      <c r="AM344" s="54">
        <v>5.7827256387099624E-4</v>
      </c>
      <c r="AN344" s="54">
        <v>1.5881475701462477E-4</v>
      </c>
      <c r="AO344" s="54">
        <v>1.9046589732170105E-2</v>
      </c>
      <c r="AP344" s="54">
        <v>8.7961755692958832E-2</v>
      </c>
      <c r="AQ344" s="55">
        <v>0.29192441701889038</v>
      </c>
    </row>
    <row r="345" spans="1:43">
      <c r="A345" s="48" t="s">
        <v>89</v>
      </c>
      <c r="B345" s="48" t="s">
        <v>34</v>
      </c>
      <c r="C345" s="48" t="s">
        <v>127</v>
      </c>
      <c r="D345" s="53">
        <v>1.4816237126069609E-6</v>
      </c>
      <c r="E345" s="54">
        <v>1.7531956331140464E-8</v>
      </c>
      <c r="F345" s="54">
        <v>3.6136668175458908E-2</v>
      </c>
      <c r="G345" s="54">
        <v>6.5510205924510956E-2</v>
      </c>
      <c r="H345" s="54">
        <v>1.5299008737201802E-5</v>
      </c>
      <c r="I345" s="54">
        <v>2.2717971296515316E-4</v>
      </c>
      <c r="J345" s="54">
        <v>3.2883664857763506E-7</v>
      </c>
      <c r="K345" s="54">
        <v>6.2677212990820408E-3</v>
      </c>
      <c r="L345" s="54">
        <v>5.8473928220337257E-5</v>
      </c>
      <c r="M345" s="54">
        <v>0</v>
      </c>
      <c r="N345" s="54">
        <v>5.2470824448391795E-4</v>
      </c>
      <c r="O345" s="54">
        <v>5.698234963347204E-5</v>
      </c>
      <c r="P345" s="54">
        <v>4.191551124677062E-5</v>
      </c>
      <c r="Q345" s="54">
        <v>2.6321436744183302E-3</v>
      </c>
      <c r="R345" s="54">
        <v>6.2258326215669513E-4</v>
      </c>
      <c r="S345" s="54">
        <v>5.2492432296276093E-3</v>
      </c>
      <c r="T345" s="54">
        <v>7.4180528521537781E-2</v>
      </c>
      <c r="U345" s="54">
        <v>1.6268391162157059E-2</v>
      </c>
      <c r="V345" s="54">
        <v>7.5221951119601727E-3</v>
      </c>
      <c r="W345" s="54">
        <v>2.0613926462829113E-3</v>
      </c>
      <c r="X345" s="54">
        <v>5.1004588603973389E-3</v>
      </c>
      <c r="Y345" s="54">
        <v>8.9780561625957489E-2</v>
      </c>
      <c r="Z345" s="54">
        <v>0.17780677974224091</v>
      </c>
      <c r="AA345" s="54">
        <v>8.8219195604324341E-3</v>
      </c>
      <c r="AB345" s="54">
        <v>3.1915433704853058E-2</v>
      </c>
      <c r="AC345" s="54">
        <v>8.7005726527422667E-4</v>
      </c>
      <c r="AD345" s="54">
        <v>1.5304839238524437E-2</v>
      </c>
      <c r="AE345" s="54">
        <v>5.8404856827110052E-4</v>
      </c>
      <c r="AF345" s="54">
        <v>0</v>
      </c>
      <c r="AG345" s="54">
        <v>0</v>
      </c>
      <c r="AH345" s="54">
        <v>4.5886314183007926E-5</v>
      </c>
      <c r="AI345" s="54">
        <v>1.7812784062698483E-4</v>
      </c>
      <c r="AJ345" s="54">
        <v>1.0525982361286879E-3</v>
      </c>
      <c r="AK345" s="54">
        <v>7.7986878750380129E-5</v>
      </c>
      <c r="AL345" s="54">
        <v>0</v>
      </c>
      <c r="AM345" s="54">
        <v>7.6464930316433311E-5</v>
      </c>
      <c r="AN345" s="54">
        <v>2.7334272090229206E-5</v>
      </c>
      <c r="AO345" s="54">
        <v>9.1538224369287491E-3</v>
      </c>
      <c r="AP345" s="54">
        <v>5.5813449434936047E-3</v>
      </c>
      <c r="AQ345" s="55">
        <v>0.10839930921792984</v>
      </c>
    </row>
    <row r="346" spans="1:43" ht="30">
      <c r="A346" s="48" t="s">
        <v>90</v>
      </c>
      <c r="B346" s="48" t="s">
        <v>35</v>
      </c>
      <c r="C346" s="48" t="s">
        <v>127</v>
      </c>
      <c r="D346" s="53">
        <v>2.3063588887453079E-3</v>
      </c>
      <c r="E346" s="54">
        <v>2.4526215725018119E-8</v>
      </c>
      <c r="F346" s="54">
        <v>0.16282676160335541</v>
      </c>
      <c r="G346" s="54">
        <v>9.5432326197624207E-2</v>
      </c>
      <c r="H346" s="54">
        <v>1.2661657528951764E-3</v>
      </c>
      <c r="I346" s="54">
        <v>6.6478544613346457E-4</v>
      </c>
      <c r="J346" s="54">
        <v>1.9013257406186312E-4</v>
      </c>
      <c r="K346" s="54">
        <v>1.1009863577783108E-2</v>
      </c>
      <c r="L346" s="54">
        <v>9.4990879006218165E-5</v>
      </c>
      <c r="M346" s="54">
        <v>0</v>
      </c>
      <c r="N346" s="54">
        <v>4.8910539597272873E-2</v>
      </c>
      <c r="O346" s="54">
        <v>2.1035466343164444E-3</v>
      </c>
      <c r="P346" s="54">
        <v>1.4356466708704829E-3</v>
      </c>
      <c r="Q346" s="54">
        <v>2.5088243186473846E-2</v>
      </c>
      <c r="R346" s="54">
        <v>2.6256710290908813E-2</v>
      </c>
      <c r="S346" s="54">
        <v>4.6139735728502274E-2</v>
      </c>
      <c r="T346" s="54">
        <v>0.71707427501678467</v>
      </c>
      <c r="U346" s="54">
        <v>0.35285493731498718</v>
      </c>
      <c r="V346" s="54">
        <v>0.12723404169082642</v>
      </c>
      <c r="W346" s="54">
        <v>0.29251068830490112</v>
      </c>
      <c r="X346" s="54">
        <v>6.9353282451629639E-2</v>
      </c>
      <c r="Y346" s="54">
        <v>11.293191909790039</v>
      </c>
      <c r="Z346" s="54">
        <v>1.41100013256073</v>
      </c>
      <c r="AA346" s="54">
        <v>1.1937000751495361</v>
      </c>
      <c r="AB346" s="54">
        <v>0.7090611457824707</v>
      </c>
      <c r="AC346" s="54">
        <v>6.6640833392739296E-3</v>
      </c>
      <c r="AD346" s="54">
        <v>0.24155114591121674</v>
      </c>
      <c r="AE346" s="54">
        <v>1.5424497425556183E-2</v>
      </c>
      <c r="AF346" s="54">
        <v>0</v>
      </c>
      <c r="AG346" s="54">
        <v>1.2771028559654951E-4</v>
      </c>
      <c r="AH346" s="54">
        <v>6.476961076259613E-3</v>
      </c>
      <c r="AI346" s="54">
        <v>3.028343990445137E-2</v>
      </c>
      <c r="AJ346" s="54">
        <v>4.2902915738523006E-3</v>
      </c>
      <c r="AK346" s="54">
        <v>4.7576610813848674E-4</v>
      </c>
      <c r="AL346" s="54">
        <v>9.6739699984027538E-7</v>
      </c>
      <c r="AM346" s="54">
        <v>3.3118014107458293E-4</v>
      </c>
      <c r="AN346" s="54">
        <v>1.2217287439852953E-4</v>
      </c>
      <c r="AO346" s="54">
        <v>2.2348267957568169E-2</v>
      </c>
      <c r="AP346" s="54">
        <v>2.8373038396239281E-2</v>
      </c>
      <c r="AQ346" s="55">
        <v>0.18015846610069275</v>
      </c>
    </row>
    <row r="347" spans="1:43" ht="30">
      <c r="A347" s="48" t="s">
        <v>91</v>
      </c>
      <c r="B347" s="48" t="s">
        <v>36</v>
      </c>
      <c r="C347" s="48" t="s">
        <v>127</v>
      </c>
      <c r="D347" s="53">
        <v>8.0309631302952766E-3</v>
      </c>
      <c r="E347" s="54">
        <v>9.4766285485547996E-8</v>
      </c>
      <c r="F347" s="54">
        <v>1.2578465044498444E-2</v>
      </c>
      <c r="G347" s="54">
        <v>1.793859526515007E-2</v>
      </c>
      <c r="H347" s="54">
        <v>8.3944170910399407E-5</v>
      </c>
      <c r="I347" s="54">
        <v>1.1943988502025604E-3</v>
      </c>
      <c r="J347" s="54">
        <v>6.7322645918466151E-5</v>
      </c>
      <c r="K347" s="54">
        <v>4.951131995767355E-3</v>
      </c>
      <c r="L347" s="54">
        <v>3.2231811201199889E-4</v>
      </c>
      <c r="M347" s="54">
        <v>0</v>
      </c>
      <c r="N347" s="54">
        <v>6.360170990228653E-2</v>
      </c>
      <c r="O347" s="54">
        <v>2.1354164928197861E-2</v>
      </c>
      <c r="P347" s="54">
        <v>2.4033137015067041E-4</v>
      </c>
      <c r="Q347" s="54">
        <v>1.1090158484876156E-2</v>
      </c>
      <c r="R347" s="54">
        <v>6.9138973951339722E-2</v>
      </c>
      <c r="S347" s="54">
        <v>3.2423462718725204E-2</v>
      </c>
      <c r="T347" s="54">
        <v>1.1351555585861206</v>
      </c>
      <c r="U347" s="54">
        <v>0.17937280237674713</v>
      </c>
      <c r="V347" s="54">
        <v>5.232471227645874E-2</v>
      </c>
      <c r="W347" s="54">
        <v>0.7559465765953064</v>
      </c>
      <c r="X347" s="54">
        <v>0.11379002034664154</v>
      </c>
      <c r="Y347" s="54">
        <v>4.30426025390625</v>
      </c>
      <c r="Z347" s="54">
        <v>0.47012493014335632</v>
      </c>
      <c r="AA347" s="54">
        <v>0.76570975780487061</v>
      </c>
      <c r="AB347" s="54">
        <v>5.0805120468139648</v>
      </c>
      <c r="AC347" s="54">
        <v>1.49171007797122E-2</v>
      </c>
      <c r="AD347" s="54">
        <v>0.86047625541687012</v>
      </c>
      <c r="AE347" s="54">
        <v>1.4279129914939404E-2</v>
      </c>
      <c r="AF347" s="54">
        <v>0</v>
      </c>
      <c r="AG347" s="54">
        <v>2.1224358503799057E-19</v>
      </c>
      <c r="AH347" s="54">
        <v>1.6559535637497902E-2</v>
      </c>
      <c r="AI347" s="54">
        <v>0.12505011260509491</v>
      </c>
      <c r="AJ347" s="54">
        <v>4.2645498178899288E-3</v>
      </c>
      <c r="AK347" s="54">
        <v>4.8140293802134693E-4</v>
      </c>
      <c r="AL347" s="54">
        <v>0</v>
      </c>
      <c r="AM347" s="54">
        <v>4.0806137258186936E-4</v>
      </c>
      <c r="AN347" s="54">
        <v>1.7766593373380601E-4</v>
      </c>
      <c r="AO347" s="54">
        <v>4.2321301996707916E-2</v>
      </c>
      <c r="AP347" s="54">
        <v>6.0037087649106979E-2</v>
      </c>
      <c r="AQ347" s="55">
        <v>0.61545878648757935</v>
      </c>
    </row>
    <row r="348" spans="1:43">
      <c r="A348" s="48" t="s">
        <v>92</v>
      </c>
      <c r="B348" s="48" t="s">
        <v>37</v>
      </c>
      <c r="C348" s="48" t="s">
        <v>127</v>
      </c>
      <c r="D348" s="53">
        <v>0</v>
      </c>
      <c r="E348" s="54">
        <v>0</v>
      </c>
      <c r="F348" s="54">
        <v>1.8071622420734457E-8</v>
      </c>
      <c r="G348" s="54">
        <v>8.9099565059314045E-8</v>
      </c>
      <c r="H348" s="54">
        <v>0</v>
      </c>
      <c r="I348" s="54">
        <v>0</v>
      </c>
      <c r="J348" s="54">
        <v>3.2274403594101386E-8</v>
      </c>
      <c r="K348" s="54">
        <v>0</v>
      </c>
      <c r="L348" s="54">
        <v>1.1846410643556737E-6</v>
      </c>
      <c r="M348" s="54">
        <v>0</v>
      </c>
      <c r="N348" s="54">
        <v>1.9909166730940342E-3</v>
      </c>
      <c r="O348" s="54">
        <v>5.5057080317055807E-5</v>
      </c>
      <c r="P348" s="54">
        <v>0</v>
      </c>
      <c r="Q348" s="54">
        <v>3.8473345921374857E-4</v>
      </c>
      <c r="R348" s="54">
        <v>2.3304121568799019E-3</v>
      </c>
      <c r="S348" s="54">
        <v>5.4526590975001454E-4</v>
      </c>
      <c r="T348" s="54">
        <v>4.0641821920871735E-2</v>
      </c>
      <c r="U348" s="54">
        <v>1.4325836673378944E-2</v>
      </c>
      <c r="V348" s="54">
        <v>1.5864749514094001E-8</v>
      </c>
      <c r="W348" s="54">
        <v>1.689952565357089E-3</v>
      </c>
      <c r="X348" s="54">
        <v>6.3228849321603775E-3</v>
      </c>
      <c r="Y348" s="54">
        <v>7.9571947455406189E-2</v>
      </c>
      <c r="Z348" s="54">
        <v>1.690264604985714E-2</v>
      </c>
      <c r="AA348" s="54">
        <v>1.397931482642889E-2</v>
      </c>
      <c r="AB348" s="54">
        <v>5.1050655543804169E-2</v>
      </c>
      <c r="AC348" s="54">
        <v>2.9298553243279457E-2</v>
      </c>
      <c r="AD348" s="54">
        <v>0.26001560688018799</v>
      </c>
      <c r="AE348" s="54">
        <v>1.0109557770192623E-3</v>
      </c>
      <c r="AF348" s="54">
        <v>0</v>
      </c>
      <c r="AG348" s="54">
        <v>0</v>
      </c>
      <c r="AH348" s="54">
        <v>8.8176967949493701E-8</v>
      </c>
      <c r="AI348" s="54">
        <v>4.3611915316432714E-4</v>
      </c>
      <c r="AJ348" s="54">
        <v>4.8353817874158267E-6</v>
      </c>
      <c r="AK348" s="54">
        <v>1.0473163669644237E-8</v>
      </c>
      <c r="AL348" s="54">
        <v>0</v>
      </c>
      <c r="AM348" s="54">
        <v>0</v>
      </c>
      <c r="AN348" s="54">
        <v>0</v>
      </c>
      <c r="AO348" s="54">
        <v>0</v>
      </c>
      <c r="AP348" s="54">
        <v>3.2855167519301176E-3</v>
      </c>
      <c r="AQ348" s="55">
        <v>5.1903915591537952E-3</v>
      </c>
    </row>
    <row r="349" spans="1:43">
      <c r="A349" s="48" t="s">
        <v>93</v>
      </c>
      <c r="B349" s="48" t="s">
        <v>38</v>
      </c>
      <c r="C349" s="48" t="s">
        <v>127</v>
      </c>
      <c r="D349" s="53">
        <v>5.4017372895032167E-4</v>
      </c>
      <c r="E349" s="54">
        <v>0</v>
      </c>
      <c r="F349" s="54">
        <v>6.6349213011562824E-4</v>
      </c>
      <c r="G349" s="54">
        <v>2.0705587230622768E-3</v>
      </c>
      <c r="H349" s="54">
        <v>0</v>
      </c>
      <c r="I349" s="54">
        <v>0</v>
      </c>
      <c r="J349" s="54">
        <v>1.9374717794562457E-6</v>
      </c>
      <c r="K349" s="54">
        <v>5.3499043133342639E-5</v>
      </c>
      <c r="L349" s="54">
        <v>1.8324150005355477E-5</v>
      </c>
      <c r="M349" s="54">
        <v>0</v>
      </c>
      <c r="N349" s="54">
        <v>3.3062819391489029E-2</v>
      </c>
      <c r="O349" s="54">
        <v>1.331941457465291E-3</v>
      </c>
      <c r="P349" s="54">
        <v>2.4221042622230016E-5</v>
      </c>
      <c r="Q349" s="54">
        <v>9.6453102305531502E-3</v>
      </c>
      <c r="R349" s="54">
        <v>3.5209424793720245E-2</v>
      </c>
      <c r="S349" s="54">
        <v>1.0885706171393394E-2</v>
      </c>
      <c r="T349" s="54">
        <v>0.63447636365890503</v>
      </c>
      <c r="U349" s="54">
        <v>0.22186127305030823</v>
      </c>
      <c r="V349" s="54">
        <v>1.4736826997250319E-3</v>
      </c>
      <c r="W349" s="54">
        <v>2.9073351994156837E-2</v>
      </c>
      <c r="X349" s="54">
        <v>9.4175294041633606E-2</v>
      </c>
      <c r="Y349" s="54">
        <v>1.2357742786407471</v>
      </c>
      <c r="Z349" s="54">
        <v>0.46186080574989319</v>
      </c>
      <c r="AA349" s="54">
        <v>0.21770186722278595</v>
      </c>
      <c r="AB349" s="54">
        <v>0.79563874006271362</v>
      </c>
      <c r="AC349" s="54">
        <v>0.433645099401474</v>
      </c>
      <c r="AD349" s="54">
        <v>3.859074592590332</v>
      </c>
      <c r="AE349" s="54">
        <v>1.5796199440956116E-2</v>
      </c>
      <c r="AF349" s="54">
        <v>0</v>
      </c>
      <c r="AG349" s="54">
        <v>1.4588923475183445E-21</v>
      </c>
      <c r="AH349" s="54">
        <v>4.4883809096063487E-6</v>
      </c>
      <c r="AI349" s="54">
        <v>6.8070781417191029E-3</v>
      </c>
      <c r="AJ349" s="54">
        <v>8.7339739548042417E-4</v>
      </c>
      <c r="AK349" s="54">
        <v>2.2775462582558248E-7</v>
      </c>
      <c r="AL349" s="54">
        <v>0</v>
      </c>
      <c r="AM349" s="54">
        <v>1.4258633018471301E-4</v>
      </c>
      <c r="AN349" s="54">
        <v>0</v>
      </c>
      <c r="AO349" s="54">
        <v>2.2568021904589841E-6</v>
      </c>
      <c r="AP349" s="54">
        <v>5.4885413497686386E-2</v>
      </c>
      <c r="AQ349" s="55">
        <v>0.17403304576873779</v>
      </c>
    </row>
    <row r="350" spans="1:43">
      <c r="A350" s="48" t="s">
        <v>94</v>
      </c>
      <c r="B350" s="48" t="s">
        <v>39</v>
      </c>
      <c r="C350" s="48" t="s">
        <v>127</v>
      </c>
      <c r="D350" s="53">
        <v>0</v>
      </c>
      <c r="E350" s="54">
        <v>0</v>
      </c>
      <c r="F350" s="54">
        <v>0</v>
      </c>
      <c r="G350" s="54">
        <v>0</v>
      </c>
      <c r="H350" s="54">
        <v>0</v>
      </c>
      <c r="I350" s="54">
        <v>0</v>
      </c>
      <c r="J350" s="54">
        <v>0</v>
      </c>
      <c r="K350" s="54">
        <v>0</v>
      </c>
      <c r="L350" s="54">
        <v>0</v>
      </c>
      <c r="M350" s="54">
        <v>0</v>
      </c>
      <c r="N350" s="54">
        <v>0</v>
      </c>
      <c r="O350" s="54">
        <v>0</v>
      </c>
      <c r="P350" s="54">
        <v>0</v>
      </c>
      <c r="Q350" s="54">
        <v>0</v>
      </c>
      <c r="R350" s="54">
        <v>0</v>
      </c>
      <c r="S350" s="54">
        <v>0</v>
      </c>
      <c r="T350" s="54">
        <v>0</v>
      </c>
      <c r="U350" s="54">
        <v>0</v>
      </c>
      <c r="V350" s="54">
        <v>0</v>
      </c>
      <c r="W350" s="54">
        <v>0</v>
      </c>
      <c r="X350" s="54">
        <v>0</v>
      </c>
      <c r="Y350" s="54">
        <v>0</v>
      </c>
      <c r="Z350" s="54">
        <v>0</v>
      </c>
      <c r="AA350" s="54">
        <v>0</v>
      </c>
      <c r="AB350" s="54">
        <v>0</v>
      </c>
      <c r="AC350" s="54">
        <v>0</v>
      </c>
      <c r="AD350" s="54">
        <v>0</v>
      </c>
      <c r="AE350" s="54">
        <v>0</v>
      </c>
      <c r="AF350" s="54">
        <v>0</v>
      </c>
      <c r="AG350" s="54">
        <v>0</v>
      </c>
      <c r="AH350" s="54">
        <v>0</v>
      </c>
      <c r="AI350" s="54">
        <v>0</v>
      </c>
      <c r="AJ350" s="54">
        <v>0</v>
      </c>
      <c r="AK350" s="54">
        <v>0</v>
      </c>
      <c r="AL350" s="54">
        <v>0</v>
      </c>
      <c r="AM350" s="54">
        <v>0</v>
      </c>
      <c r="AN350" s="54">
        <v>0</v>
      </c>
      <c r="AO350" s="54">
        <v>0</v>
      </c>
      <c r="AP350" s="54">
        <v>0</v>
      </c>
      <c r="AQ350" s="55">
        <v>0</v>
      </c>
    </row>
    <row r="351" spans="1:43" ht="30">
      <c r="A351" s="48" t="s">
        <v>95</v>
      </c>
      <c r="B351" s="48" t="s">
        <v>40</v>
      </c>
      <c r="C351" s="48" t="s">
        <v>127</v>
      </c>
      <c r="D351" s="53">
        <v>0</v>
      </c>
      <c r="E351" s="54">
        <v>0</v>
      </c>
      <c r="F351" s="54">
        <v>0</v>
      </c>
      <c r="G351" s="54">
        <v>0</v>
      </c>
      <c r="H351" s="54">
        <v>0</v>
      </c>
      <c r="I351" s="54">
        <v>0</v>
      </c>
      <c r="J351" s="54">
        <v>0</v>
      </c>
      <c r="K351" s="54">
        <v>0</v>
      </c>
      <c r="L351" s="54">
        <v>0</v>
      </c>
      <c r="M351" s="54">
        <v>0</v>
      </c>
      <c r="N351" s="54">
        <v>0</v>
      </c>
      <c r="O351" s="54">
        <v>0</v>
      </c>
      <c r="P351" s="54">
        <v>0</v>
      </c>
      <c r="Q351" s="54">
        <v>0</v>
      </c>
      <c r="R351" s="54">
        <v>0</v>
      </c>
      <c r="S351" s="54">
        <v>0</v>
      </c>
      <c r="T351" s="54">
        <v>0</v>
      </c>
      <c r="U351" s="54">
        <v>0</v>
      </c>
      <c r="V351" s="54">
        <v>0</v>
      </c>
      <c r="W351" s="54">
        <v>0</v>
      </c>
      <c r="X351" s="54">
        <v>0</v>
      </c>
      <c r="Y351" s="54">
        <v>0</v>
      </c>
      <c r="Z351" s="54">
        <v>0</v>
      </c>
      <c r="AA351" s="54">
        <v>0</v>
      </c>
      <c r="AB351" s="54">
        <v>0</v>
      </c>
      <c r="AC351" s="54">
        <v>0</v>
      </c>
      <c r="AD351" s="54">
        <v>0</v>
      </c>
      <c r="AE351" s="54">
        <v>0</v>
      </c>
      <c r="AF351" s="54">
        <v>0</v>
      </c>
      <c r="AG351" s="54">
        <v>0</v>
      </c>
      <c r="AH351" s="54">
        <v>0</v>
      </c>
      <c r="AI351" s="54">
        <v>0</v>
      </c>
      <c r="AJ351" s="54">
        <v>0</v>
      </c>
      <c r="AK351" s="54">
        <v>0</v>
      </c>
      <c r="AL351" s="54">
        <v>0</v>
      </c>
      <c r="AM351" s="54">
        <v>0</v>
      </c>
      <c r="AN351" s="54">
        <v>0</v>
      </c>
      <c r="AO351" s="54">
        <v>0</v>
      </c>
      <c r="AP351" s="54">
        <v>0</v>
      </c>
      <c r="AQ351" s="55">
        <v>0</v>
      </c>
    </row>
    <row r="352" spans="1:43">
      <c r="A352" s="48" t="s">
        <v>96</v>
      </c>
      <c r="B352" s="48" t="s">
        <v>41</v>
      </c>
      <c r="C352" s="48" t="s">
        <v>127</v>
      </c>
      <c r="D352" s="53">
        <v>2.8906447369081434E-6</v>
      </c>
      <c r="E352" s="54">
        <v>0</v>
      </c>
      <c r="F352" s="54">
        <v>3.1895429856376722E-5</v>
      </c>
      <c r="G352" s="54">
        <v>5.6771430536173284E-5</v>
      </c>
      <c r="H352" s="54">
        <v>0</v>
      </c>
      <c r="I352" s="54">
        <v>0</v>
      </c>
      <c r="J352" s="54">
        <v>0</v>
      </c>
      <c r="K352" s="54">
        <v>2.9293098123162054E-5</v>
      </c>
      <c r="L352" s="54">
        <v>0</v>
      </c>
      <c r="M352" s="54">
        <v>0</v>
      </c>
      <c r="N352" s="54">
        <v>5.8801582781597972E-4</v>
      </c>
      <c r="O352" s="54">
        <v>3.3135543162643444E-6</v>
      </c>
      <c r="P352" s="54">
        <v>0</v>
      </c>
      <c r="Q352" s="54">
        <v>3.0888200853951275E-4</v>
      </c>
      <c r="R352" s="54">
        <v>3.2831268617883325E-4</v>
      </c>
      <c r="S352" s="54">
        <v>2.4159937165677547E-3</v>
      </c>
      <c r="T352" s="54">
        <v>9.2389117926359177E-3</v>
      </c>
      <c r="U352" s="54">
        <v>1.054021529853344E-2</v>
      </c>
      <c r="V352" s="54">
        <v>0</v>
      </c>
      <c r="W352" s="54">
        <v>3.1751722097396851E-2</v>
      </c>
      <c r="X352" s="54">
        <v>4.0279049426317215E-3</v>
      </c>
      <c r="Y352" s="54">
        <v>9.9217064678668976E-2</v>
      </c>
      <c r="Z352" s="54">
        <v>1.230170950293541E-2</v>
      </c>
      <c r="AA352" s="54">
        <v>1.3095860369503498E-2</v>
      </c>
      <c r="AB352" s="54">
        <v>7.0289939641952515E-2</v>
      </c>
      <c r="AC352" s="54">
        <v>0</v>
      </c>
      <c r="AD352" s="54">
        <v>6.6999010741710663E-2</v>
      </c>
      <c r="AE352" s="54">
        <v>8.1396260065957904E-4</v>
      </c>
      <c r="AF352" s="54">
        <v>0</v>
      </c>
      <c r="AG352" s="54">
        <v>4.0501947435954564E-18</v>
      </c>
      <c r="AH352" s="54">
        <v>6.9683021865785122E-3</v>
      </c>
      <c r="AI352" s="54">
        <v>0.13273552060127258</v>
      </c>
      <c r="AJ352" s="54">
        <v>9.0550589249005498E-9</v>
      </c>
      <c r="AK352" s="54">
        <v>8.7422886707599901E-9</v>
      </c>
      <c r="AL352" s="54">
        <v>0</v>
      </c>
      <c r="AM352" s="54">
        <v>0</v>
      </c>
      <c r="AN352" s="54">
        <v>0</v>
      </c>
      <c r="AO352" s="54">
        <v>0</v>
      </c>
      <c r="AP352" s="54">
        <v>1.3378750300034881E-3</v>
      </c>
      <c r="AQ352" s="55">
        <v>1.4958629384636879E-2</v>
      </c>
    </row>
    <row r="353" spans="1:43">
      <c r="A353" s="48" t="s">
        <v>97</v>
      </c>
      <c r="B353" s="48" t="s">
        <v>42</v>
      </c>
      <c r="C353" s="48" t="s">
        <v>127</v>
      </c>
      <c r="D353" s="53">
        <v>8.430058429098608E-9</v>
      </c>
      <c r="E353" s="54">
        <v>3.7989884675571073E-12</v>
      </c>
      <c r="F353" s="54">
        <v>1.2132896642924607E-7</v>
      </c>
      <c r="G353" s="54">
        <v>6.4195126014965354E-7</v>
      </c>
      <c r="H353" s="54">
        <v>1.8229601161934283E-9</v>
      </c>
      <c r="I353" s="54">
        <v>2.8025477050164227E-8</v>
      </c>
      <c r="J353" s="54">
        <v>8.2446570404126618E-11</v>
      </c>
      <c r="K353" s="54">
        <v>2.2176104153004417E-7</v>
      </c>
      <c r="L353" s="54">
        <v>1.2722399134190709E-8</v>
      </c>
      <c r="M353" s="54">
        <v>0</v>
      </c>
      <c r="N353" s="54">
        <v>2.1467355963977752E-6</v>
      </c>
      <c r="O353" s="54">
        <v>2.5278710680254335E-8</v>
      </c>
      <c r="P353" s="54">
        <v>8.3787385918299151E-9</v>
      </c>
      <c r="Q353" s="54">
        <v>1.1204565453226678E-6</v>
      </c>
      <c r="R353" s="54">
        <v>4.5554097596323118E-6</v>
      </c>
      <c r="S353" s="54">
        <v>5.8887158047582489E-6</v>
      </c>
      <c r="T353" s="54">
        <v>2.6214289391646162E-5</v>
      </c>
      <c r="U353" s="54">
        <v>2.8253236450836994E-5</v>
      </c>
      <c r="V353" s="54">
        <v>2.8104473130952101E-6</v>
      </c>
      <c r="W353" s="54">
        <v>1.6903705545701087E-4</v>
      </c>
      <c r="X353" s="54">
        <v>1.5466284821741283E-5</v>
      </c>
      <c r="Y353" s="54">
        <v>2.8645599377341568E-4</v>
      </c>
      <c r="Z353" s="54">
        <v>3.6375582567416131E-5</v>
      </c>
      <c r="AA353" s="54">
        <v>6.1025097238598391E-5</v>
      </c>
      <c r="AB353" s="54">
        <v>2.6694024563767016E-4</v>
      </c>
      <c r="AC353" s="54">
        <v>2.3272617966085818E-7</v>
      </c>
      <c r="AD353" s="54">
        <v>1.5871151117607951E-4</v>
      </c>
      <c r="AE353" s="54">
        <v>1.8670612007554155E-6</v>
      </c>
      <c r="AF353" s="54">
        <v>0</v>
      </c>
      <c r="AG353" s="54">
        <v>9.3431827333711758E-21</v>
      </c>
      <c r="AH353" s="54">
        <v>5.5047326895873994E-5</v>
      </c>
      <c r="AI353" s="54">
        <v>4.8290638369508088E-4</v>
      </c>
      <c r="AJ353" s="54">
        <v>6.8906985006833565E-7</v>
      </c>
      <c r="AK353" s="54">
        <v>1.4702171924341201E-8</v>
      </c>
      <c r="AL353" s="54">
        <v>0</v>
      </c>
      <c r="AM353" s="54">
        <v>1.6358354670842346E-8</v>
      </c>
      <c r="AN353" s="54">
        <v>2.4498316264498499E-8</v>
      </c>
      <c r="AO353" s="54">
        <v>8.2850228864117526E-6</v>
      </c>
      <c r="AP353" s="54">
        <v>3.9785600165487267E-6</v>
      </c>
      <c r="AQ353" s="55">
        <v>4.2422994738444686E-5</v>
      </c>
    </row>
    <row r="354" spans="1:43">
      <c r="A354" s="48" t="s">
        <v>98</v>
      </c>
      <c r="B354" s="48" t="s">
        <v>43</v>
      </c>
      <c r="C354" s="48" t="s">
        <v>127</v>
      </c>
      <c r="D354" s="53">
        <v>5.5028905626386404E-4</v>
      </c>
      <c r="E354" s="54">
        <v>4.3223238321843382E-8</v>
      </c>
      <c r="F354" s="54">
        <v>6.0150553472340107E-3</v>
      </c>
      <c r="G354" s="54">
        <v>8.7123056873679161E-3</v>
      </c>
      <c r="H354" s="54">
        <v>2.0740846593980677E-5</v>
      </c>
      <c r="I354" s="54">
        <v>3.1886168289929628E-4</v>
      </c>
      <c r="J354" s="54">
        <v>1.1427346180425957E-6</v>
      </c>
      <c r="K354" s="54">
        <v>2.0398241467773914E-3</v>
      </c>
      <c r="L354" s="54">
        <v>1.4098444080445915E-4</v>
      </c>
      <c r="M354" s="54">
        <v>0</v>
      </c>
      <c r="N354" s="54">
        <v>1.7181530594825745E-2</v>
      </c>
      <c r="O354" s="54">
        <v>7.3808076558634639E-4</v>
      </c>
      <c r="P354" s="54">
        <v>9.5329647592734545E-5</v>
      </c>
      <c r="Q354" s="54">
        <v>8.8955936953425407E-3</v>
      </c>
      <c r="R354" s="54">
        <v>4.5961003750562668E-2</v>
      </c>
      <c r="S354" s="54">
        <v>2.8520595282316208E-2</v>
      </c>
      <c r="T354" s="54">
        <v>0.13218067586421967</v>
      </c>
      <c r="U354" s="54">
        <v>0.15373817086219788</v>
      </c>
      <c r="V354" s="54">
        <v>3.1976047903299332E-2</v>
      </c>
      <c r="W354" s="54">
        <v>1.3974258899688721</v>
      </c>
      <c r="X354" s="54">
        <v>0.11060601472854614</v>
      </c>
      <c r="Y354" s="54">
        <v>1.9299103021621704</v>
      </c>
      <c r="Z354" s="54">
        <v>0.25170928239822388</v>
      </c>
      <c r="AA354" s="54">
        <v>0.51428663730621338</v>
      </c>
      <c r="AB354" s="54">
        <v>1.8971817493438721</v>
      </c>
      <c r="AC354" s="54">
        <v>2.9401928186416626E-3</v>
      </c>
      <c r="AD354" s="54">
        <v>0.7049136757850647</v>
      </c>
      <c r="AE354" s="54">
        <v>8.3701414987444878E-3</v>
      </c>
      <c r="AF354" s="54">
        <v>0</v>
      </c>
      <c r="AG354" s="54">
        <v>3.9097803383062124E-17</v>
      </c>
      <c r="AH354" s="54">
        <v>0.51067954301834106</v>
      </c>
      <c r="AI354" s="54">
        <v>3.2921030521392822</v>
      </c>
      <c r="AJ354" s="54">
        <v>7.9098204150795937E-3</v>
      </c>
      <c r="AK354" s="54">
        <v>1.6714418597985059E-4</v>
      </c>
      <c r="AL354" s="54">
        <v>0</v>
      </c>
      <c r="AM354" s="54">
        <v>1.8611822451930493E-4</v>
      </c>
      <c r="AN354" s="54">
        <v>2.7873119688592851E-4</v>
      </c>
      <c r="AO354" s="54">
        <v>9.4212733209133148E-2</v>
      </c>
      <c r="AP354" s="54">
        <v>2.4118976667523384E-2</v>
      </c>
      <c r="AQ354" s="55">
        <v>0.24000842869281769</v>
      </c>
    </row>
    <row r="355" spans="1:43" ht="30">
      <c r="A355" s="48" t="s">
        <v>99</v>
      </c>
      <c r="B355" s="48" t="s">
        <v>44</v>
      </c>
      <c r="C355" s="48" t="s">
        <v>127</v>
      </c>
      <c r="D355" s="53">
        <v>5.977601557970047E-2</v>
      </c>
      <c r="E355" s="54">
        <v>1.4229682274162769E-2</v>
      </c>
      <c r="F355" s="54">
        <v>1.8675531027838588E-3</v>
      </c>
      <c r="G355" s="54">
        <v>7.5377980247139931E-3</v>
      </c>
      <c r="H355" s="54">
        <v>4.7215323895215988E-2</v>
      </c>
      <c r="I355" s="54">
        <v>1.2117184232920408E-3</v>
      </c>
      <c r="J355" s="54">
        <v>6.7436990320857149E-6</v>
      </c>
      <c r="K355" s="54">
        <v>9.6424538642168045E-3</v>
      </c>
      <c r="L355" s="54">
        <v>3.6157533759251237E-4</v>
      </c>
      <c r="M355" s="54">
        <v>0</v>
      </c>
      <c r="N355" s="54">
        <v>1.5759512186050415</v>
      </c>
      <c r="O355" s="54">
        <v>0.30005383491516113</v>
      </c>
      <c r="P355" s="54">
        <v>1.8973343074321747E-2</v>
      </c>
      <c r="Q355" s="54">
        <v>0.95631951093673706</v>
      </c>
      <c r="R355" s="54">
        <v>0.42062696814537048</v>
      </c>
      <c r="S355" s="54">
        <v>3.9595331996679306E-2</v>
      </c>
      <c r="T355" s="54">
        <v>1.7785468101501465</v>
      </c>
      <c r="U355" s="54">
        <v>1.029363751411438</v>
      </c>
      <c r="V355" s="54">
        <v>7.1810893714427948E-2</v>
      </c>
      <c r="W355" s="54">
        <v>0.72691363096237183</v>
      </c>
      <c r="X355" s="54">
        <v>5.2175994962453842E-2</v>
      </c>
      <c r="Y355" s="54">
        <v>1.1385704278945923</v>
      </c>
      <c r="Z355" s="54">
        <v>0.13406260311603546</v>
      </c>
      <c r="AA355" s="54">
        <v>0.51732850074768066</v>
      </c>
      <c r="AB355" s="54">
        <v>0.2715836763381958</v>
      </c>
      <c r="AC355" s="54">
        <v>9.9511761218309402E-3</v>
      </c>
      <c r="AD355" s="54">
        <v>0.12373200803995132</v>
      </c>
      <c r="AE355" s="54">
        <v>2.7284311130642891E-2</v>
      </c>
      <c r="AF355" s="54">
        <v>5.8498120307922363</v>
      </c>
      <c r="AG355" s="54">
        <v>5.0470462156226858E-5</v>
      </c>
      <c r="AH355" s="54">
        <v>2.9640188440680504E-2</v>
      </c>
      <c r="AI355" s="54">
        <v>3.2011584844440222E-3</v>
      </c>
      <c r="AJ355" s="54">
        <v>0.2040175199508667</v>
      </c>
      <c r="AK355" s="54">
        <v>1.1725455260602757E-4</v>
      </c>
      <c r="AL355" s="54">
        <v>3.8231041799008381E-7</v>
      </c>
      <c r="AM355" s="54">
        <v>1.5608844114467502E-3</v>
      </c>
      <c r="AN355" s="54">
        <v>1.7748268146533519E-4</v>
      </c>
      <c r="AO355" s="54">
        <v>2.0525600761175156E-2</v>
      </c>
      <c r="AP355" s="54">
        <v>3.5458782222121954E-3</v>
      </c>
      <c r="AQ355" s="55">
        <v>0.22270792722702026</v>
      </c>
    </row>
    <row r="356" spans="1:43">
      <c r="A356" s="48" t="s">
        <v>100</v>
      </c>
      <c r="B356" s="48" t="s">
        <v>45</v>
      </c>
      <c r="C356" s="48" t="s">
        <v>127</v>
      </c>
      <c r="D356" s="53">
        <v>0</v>
      </c>
      <c r="E356" s="54">
        <v>0</v>
      </c>
      <c r="F356" s="54">
        <v>0</v>
      </c>
      <c r="G356" s="54">
        <v>0</v>
      </c>
      <c r="H356" s="54">
        <v>0</v>
      </c>
      <c r="I356" s="54">
        <v>0</v>
      </c>
      <c r="J356" s="54">
        <v>0</v>
      </c>
      <c r="K356" s="54">
        <v>0</v>
      </c>
      <c r="L356" s="54">
        <v>0</v>
      </c>
      <c r="M356" s="54">
        <v>0</v>
      </c>
      <c r="N356" s="54">
        <v>0</v>
      </c>
      <c r="O356" s="54">
        <v>0</v>
      </c>
      <c r="P356" s="54">
        <v>0</v>
      </c>
      <c r="Q356" s="54">
        <v>0</v>
      </c>
      <c r="R356" s="54">
        <v>0</v>
      </c>
      <c r="S356" s="54">
        <v>0</v>
      </c>
      <c r="T356" s="54">
        <v>0</v>
      </c>
      <c r="U356" s="54">
        <v>0</v>
      </c>
      <c r="V356" s="54">
        <v>0</v>
      </c>
      <c r="W356" s="54">
        <v>0</v>
      </c>
      <c r="X356" s="54">
        <v>0</v>
      </c>
      <c r="Y356" s="54">
        <v>0</v>
      </c>
      <c r="Z356" s="54">
        <v>0</v>
      </c>
      <c r="AA356" s="54">
        <v>0</v>
      </c>
      <c r="AB356" s="54">
        <v>0</v>
      </c>
      <c r="AC356" s="54">
        <v>0</v>
      </c>
      <c r="AD356" s="54">
        <v>0</v>
      </c>
      <c r="AE356" s="54">
        <v>0</v>
      </c>
      <c r="AF356" s="54">
        <v>0</v>
      </c>
      <c r="AG356" s="54">
        <v>0</v>
      </c>
      <c r="AH356" s="54">
        <v>0</v>
      </c>
      <c r="AI356" s="54">
        <v>0</v>
      </c>
      <c r="AJ356" s="54">
        <v>0</v>
      </c>
      <c r="AK356" s="54">
        <v>0</v>
      </c>
      <c r="AL356" s="54">
        <v>0</v>
      </c>
      <c r="AM356" s="54">
        <v>0</v>
      </c>
      <c r="AN356" s="54">
        <v>0</v>
      </c>
      <c r="AO356" s="54">
        <v>0</v>
      </c>
      <c r="AP356" s="54">
        <v>0</v>
      </c>
      <c r="AQ356" s="55">
        <v>0</v>
      </c>
    </row>
    <row r="357" spans="1:43">
      <c r="A357" s="48" t="s">
        <v>101</v>
      </c>
      <c r="B357" s="48" t="s">
        <v>46</v>
      </c>
      <c r="C357" s="48" t="s">
        <v>127</v>
      </c>
      <c r="D357" s="53">
        <v>0</v>
      </c>
      <c r="E357" s="54">
        <v>0</v>
      </c>
      <c r="F357" s="54">
        <v>0</v>
      </c>
      <c r="G357" s="54">
        <v>0</v>
      </c>
      <c r="H357" s="54">
        <v>0</v>
      </c>
      <c r="I357" s="54">
        <v>0</v>
      </c>
      <c r="J357" s="54">
        <v>0</v>
      </c>
      <c r="K357" s="54">
        <v>0</v>
      </c>
      <c r="L357" s="54">
        <v>0</v>
      </c>
      <c r="M357" s="54">
        <v>0</v>
      </c>
      <c r="N357" s="54">
        <v>0</v>
      </c>
      <c r="O357" s="54">
        <v>0</v>
      </c>
      <c r="P357" s="54">
        <v>0</v>
      </c>
      <c r="Q357" s="54">
        <v>0</v>
      </c>
      <c r="R357" s="54">
        <v>0</v>
      </c>
      <c r="S357" s="54">
        <v>0</v>
      </c>
      <c r="T357" s="54">
        <v>0</v>
      </c>
      <c r="U357" s="54">
        <v>0</v>
      </c>
      <c r="V357" s="54">
        <v>0</v>
      </c>
      <c r="W357" s="54">
        <v>0</v>
      </c>
      <c r="X357" s="54">
        <v>0</v>
      </c>
      <c r="Y357" s="54">
        <v>0</v>
      </c>
      <c r="Z357" s="54">
        <v>0</v>
      </c>
      <c r="AA357" s="54">
        <v>0</v>
      </c>
      <c r="AB357" s="54">
        <v>0</v>
      </c>
      <c r="AC357" s="54">
        <v>0</v>
      </c>
      <c r="AD357" s="54">
        <v>0</v>
      </c>
      <c r="AE357" s="54">
        <v>0</v>
      </c>
      <c r="AF357" s="54">
        <v>0</v>
      </c>
      <c r="AG357" s="54">
        <v>0</v>
      </c>
      <c r="AH357" s="54">
        <v>0</v>
      </c>
      <c r="AI357" s="54">
        <v>0</v>
      </c>
      <c r="AJ357" s="54">
        <v>0</v>
      </c>
      <c r="AK357" s="54">
        <v>0</v>
      </c>
      <c r="AL357" s="54">
        <v>0</v>
      </c>
      <c r="AM357" s="54">
        <v>0</v>
      </c>
      <c r="AN357" s="54">
        <v>0</v>
      </c>
      <c r="AO357" s="54">
        <v>0</v>
      </c>
      <c r="AP357" s="54">
        <v>0</v>
      </c>
      <c r="AQ357" s="55">
        <v>0</v>
      </c>
    </row>
    <row r="358" spans="1:43">
      <c r="A358" s="48" t="s">
        <v>102</v>
      </c>
      <c r="B358" s="48" t="s">
        <v>47</v>
      </c>
      <c r="C358" s="48" t="s">
        <v>127</v>
      </c>
      <c r="D358" s="53">
        <v>0</v>
      </c>
      <c r="E358" s="54">
        <v>0</v>
      </c>
      <c r="F358" s="54">
        <v>0</v>
      </c>
      <c r="G358" s="54">
        <v>0</v>
      </c>
      <c r="H358" s="54">
        <v>0</v>
      </c>
      <c r="I358" s="54">
        <v>0</v>
      </c>
      <c r="J358" s="54">
        <v>0</v>
      </c>
      <c r="K358" s="54">
        <v>0</v>
      </c>
      <c r="L358" s="54">
        <v>0</v>
      </c>
      <c r="M358" s="54">
        <v>0</v>
      </c>
      <c r="N358" s="54">
        <v>0</v>
      </c>
      <c r="O358" s="54">
        <v>0</v>
      </c>
      <c r="P358" s="54">
        <v>0</v>
      </c>
      <c r="Q358" s="54">
        <v>0</v>
      </c>
      <c r="R358" s="54">
        <v>0</v>
      </c>
      <c r="S358" s="54">
        <v>0</v>
      </c>
      <c r="T358" s="54">
        <v>0</v>
      </c>
      <c r="U358" s="54">
        <v>0</v>
      </c>
      <c r="V358" s="54">
        <v>0</v>
      </c>
      <c r="W358" s="54">
        <v>0</v>
      </c>
      <c r="X358" s="54">
        <v>0</v>
      </c>
      <c r="Y358" s="54">
        <v>0</v>
      </c>
      <c r="Z358" s="54">
        <v>0</v>
      </c>
      <c r="AA358" s="54">
        <v>0</v>
      </c>
      <c r="AB358" s="54">
        <v>0</v>
      </c>
      <c r="AC358" s="54">
        <v>0</v>
      </c>
      <c r="AD358" s="54">
        <v>0</v>
      </c>
      <c r="AE358" s="54">
        <v>0</v>
      </c>
      <c r="AF358" s="54">
        <v>0</v>
      </c>
      <c r="AG358" s="54">
        <v>0</v>
      </c>
      <c r="AH358" s="54">
        <v>0</v>
      </c>
      <c r="AI358" s="54">
        <v>0</v>
      </c>
      <c r="AJ358" s="54">
        <v>0</v>
      </c>
      <c r="AK358" s="54">
        <v>0</v>
      </c>
      <c r="AL358" s="54">
        <v>0</v>
      </c>
      <c r="AM358" s="54">
        <v>0</v>
      </c>
      <c r="AN358" s="54">
        <v>0</v>
      </c>
      <c r="AO358" s="54">
        <v>0</v>
      </c>
      <c r="AP358" s="54">
        <v>0</v>
      </c>
      <c r="AQ358" s="55">
        <v>0</v>
      </c>
    </row>
    <row r="359" spans="1:43">
      <c r="A359" s="48" t="s">
        <v>103</v>
      </c>
      <c r="B359" s="48" t="s">
        <v>48</v>
      </c>
      <c r="C359" s="48" t="s">
        <v>127</v>
      </c>
      <c r="D359" s="53">
        <v>0</v>
      </c>
      <c r="E359" s="54">
        <v>0</v>
      </c>
      <c r="F359" s="54">
        <v>0</v>
      </c>
      <c r="G359" s="54">
        <v>0</v>
      </c>
      <c r="H359" s="54">
        <v>0</v>
      </c>
      <c r="I359" s="54">
        <v>0</v>
      </c>
      <c r="J359" s="54">
        <v>0</v>
      </c>
      <c r="K359" s="54">
        <v>0</v>
      </c>
      <c r="L359" s="54">
        <v>0</v>
      </c>
      <c r="M359" s="54">
        <v>0</v>
      </c>
      <c r="N359" s="54">
        <v>0</v>
      </c>
      <c r="O359" s="54">
        <v>0</v>
      </c>
      <c r="P359" s="54">
        <v>0</v>
      </c>
      <c r="Q359" s="54">
        <v>0</v>
      </c>
      <c r="R359" s="54">
        <v>0</v>
      </c>
      <c r="S359" s="54">
        <v>0</v>
      </c>
      <c r="T359" s="54">
        <v>0</v>
      </c>
      <c r="U359" s="54">
        <v>0</v>
      </c>
      <c r="V359" s="54">
        <v>0</v>
      </c>
      <c r="W359" s="54">
        <v>0</v>
      </c>
      <c r="X359" s="54">
        <v>0</v>
      </c>
      <c r="Y359" s="54">
        <v>0</v>
      </c>
      <c r="Z359" s="54">
        <v>0</v>
      </c>
      <c r="AA359" s="54">
        <v>0</v>
      </c>
      <c r="AB359" s="54">
        <v>0</v>
      </c>
      <c r="AC359" s="54">
        <v>0</v>
      </c>
      <c r="AD359" s="54">
        <v>0</v>
      </c>
      <c r="AE359" s="54">
        <v>0</v>
      </c>
      <c r="AF359" s="54">
        <v>0</v>
      </c>
      <c r="AG359" s="54">
        <v>0</v>
      </c>
      <c r="AH359" s="54">
        <v>0</v>
      </c>
      <c r="AI359" s="54">
        <v>0</v>
      </c>
      <c r="AJ359" s="54">
        <v>0</v>
      </c>
      <c r="AK359" s="54">
        <v>0</v>
      </c>
      <c r="AL359" s="54">
        <v>0</v>
      </c>
      <c r="AM359" s="54">
        <v>0</v>
      </c>
      <c r="AN359" s="54">
        <v>0</v>
      </c>
      <c r="AO359" s="54">
        <v>0</v>
      </c>
      <c r="AP359" s="54">
        <v>0</v>
      </c>
      <c r="AQ359" s="55">
        <v>0</v>
      </c>
    </row>
    <row r="360" spans="1:43">
      <c r="A360" s="48" t="s">
        <v>104</v>
      </c>
      <c r="B360" s="48" t="s">
        <v>49</v>
      </c>
      <c r="C360" s="48" t="s">
        <v>127</v>
      </c>
      <c r="D360" s="53">
        <v>0</v>
      </c>
      <c r="E360" s="54">
        <v>0</v>
      </c>
      <c r="F360" s="54">
        <v>0</v>
      </c>
      <c r="G360" s="54">
        <v>0</v>
      </c>
      <c r="H360" s="54">
        <v>0</v>
      </c>
      <c r="I360" s="54">
        <v>0</v>
      </c>
      <c r="J360" s="54">
        <v>0</v>
      </c>
      <c r="K360" s="54">
        <v>0</v>
      </c>
      <c r="L360" s="54">
        <v>0</v>
      </c>
      <c r="M360" s="54">
        <v>0</v>
      </c>
      <c r="N360" s="54">
        <v>0</v>
      </c>
      <c r="O360" s="54">
        <v>0</v>
      </c>
      <c r="P360" s="54">
        <v>0</v>
      </c>
      <c r="Q360" s="54">
        <v>0</v>
      </c>
      <c r="R360" s="54">
        <v>0</v>
      </c>
      <c r="S360" s="54">
        <v>0</v>
      </c>
      <c r="T360" s="54">
        <v>0</v>
      </c>
      <c r="U360" s="54">
        <v>0</v>
      </c>
      <c r="V360" s="54">
        <v>0</v>
      </c>
      <c r="W360" s="54">
        <v>0</v>
      </c>
      <c r="X360" s="54">
        <v>0</v>
      </c>
      <c r="Y360" s="54">
        <v>0</v>
      </c>
      <c r="Z360" s="54">
        <v>0</v>
      </c>
      <c r="AA360" s="54">
        <v>0</v>
      </c>
      <c r="AB360" s="54">
        <v>0</v>
      </c>
      <c r="AC360" s="54">
        <v>0</v>
      </c>
      <c r="AD360" s="54">
        <v>0</v>
      </c>
      <c r="AE360" s="54">
        <v>0</v>
      </c>
      <c r="AF360" s="54">
        <v>0</v>
      </c>
      <c r="AG360" s="54">
        <v>0</v>
      </c>
      <c r="AH360" s="54">
        <v>0</v>
      </c>
      <c r="AI360" s="54">
        <v>0</v>
      </c>
      <c r="AJ360" s="54">
        <v>0</v>
      </c>
      <c r="AK360" s="54">
        <v>0</v>
      </c>
      <c r="AL360" s="54">
        <v>0</v>
      </c>
      <c r="AM360" s="54">
        <v>0</v>
      </c>
      <c r="AN360" s="54">
        <v>0</v>
      </c>
      <c r="AO360" s="54">
        <v>0</v>
      </c>
      <c r="AP360" s="54">
        <v>0</v>
      </c>
      <c r="AQ360" s="55">
        <v>0</v>
      </c>
    </row>
    <row r="361" spans="1:43">
      <c r="A361" s="48" t="s">
        <v>105</v>
      </c>
      <c r="B361" s="48" t="s">
        <v>50</v>
      </c>
      <c r="C361" s="48" t="s">
        <v>127</v>
      </c>
      <c r="D361" s="53">
        <v>0</v>
      </c>
      <c r="E361" s="54">
        <v>0</v>
      </c>
      <c r="F361" s="54">
        <v>0</v>
      </c>
      <c r="G361" s="54">
        <v>0</v>
      </c>
      <c r="H361" s="54">
        <v>0</v>
      </c>
      <c r="I361" s="54">
        <v>0</v>
      </c>
      <c r="J361" s="54">
        <v>0</v>
      </c>
      <c r="K361" s="54">
        <v>0</v>
      </c>
      <c r="L361" s="54">
        <v>0</v>
      </c>
      <c r="M361" s="54">
        <v>0</v>
      </c>
      <c r="N361" s="54">
        <v>0</v>
      </c>
      <c r="O361" s="54">
        <v>0</v>
      </c>
      <c r="P361" s="54">
        <v>0</v>
      </c>
      <c r="Q361" s="54">
        <v>0</v>
      </c>
      <c r="R361" s="54">
        <v>0</v>
      </c>
      <c r="S361" s="54">
        <v>0</v>
      </c>
      <c r="T361" s="54">
        <v>0</v>
      </c>
      <c r="U361" s="54">
        <v>0</v>
      </c>
      <c r="V361" s="54">
        <v>0</v>
      </c>
      <c r="W361" s="54">
        <v>0</v>
      </c>
      <c r="X361" s="54">
        <v>0</v>
      </c>
      <c r="Y361" s="54">
        <v>0</v>
      </c>
      <c r="Z361" s="54">
        <v>0</v>
      </c>
      <c r="AA361" s="54">
        <v>0</v>
      </c>
      <c r="AB361" s="54">
        <v>0</v>
      </c>
      <c r="AC361" s="54">
        <v>0</v>
      </c>
      <c r="AD361" s="54">
        <v>0</v>
      </c>
      <c r="AE361" s="54">
        <v>0</v>
      </c>
      <c r="AF361" s="54">
        <v>0</v>
      </c>
      <c r="AG361" s="54">
        <v>0</v>
      </c>
      <c r="AH361" s="54">
        <v>0</v>
      </c>
      <c r="AI361" s="54">
        <v>0</v>
      </c>
      <c r="AJ361" s="54">
        <v>0</v>
      </c>
      <c r="AK361" s="54">
        <v>0</v>
      </c>
      <c r="AL361" s="54">
        <v>0</v>
      </c>
      <c r="AM361" s="54">
        <v>0</v>
      </c>
      <c r="AN361" s="54">
        <v>0</v>
      </c>
      <c r="AO361" s="54">
        <v>0</v>
      </c>
      <c r="AP361" s="54">
        <v>0</v>
      </c>
      <c r="AQ361" s="55">
        <v>0</v>
      </c>
    </row>
    <row r="362" spans="1:43" ht="15.75" thickBot="1">
      <c r="A362" s="48" t="s">
        <v>106</v>
      </c>
      <c r="B362" s="48" t="s">
        <v>51</v>
      </c>
      <c r="C362" s="48" t="s">
        <v>127</v>
      </c>
      <c r="D362" s="56">
        <v>0</v>
      </c>
      <c r="E362" s="57">
        <v>0</v>
      </c>
      <c r="F362" s="57">
        <v>0</v>
      </c>
      <c r="G362" s="57">
        <v>0</v>
      </c>
      <c r="H362" s="57">
        <v>0</v>
      </c>
      <c r="I362" s="57">
        <v>0</v>
      </c>
      <c r="J362" s="57">
        <v>0</v>
      </c>
      <c r="K362" s="57">
        <v>0</v>
      </c>
      <c r="L362" s="57">
        <v>0</v>
      </c>
      <c r="M362" s="57">
        <v>0</v>
      </c>
      <c r="N362" s="57">
        <v>0</v>
      </c>
      <c r="O362" s="57">
        <v>0</v>
      </c>
      <c r="P362" s="57">
        <v>0</v>
      </c>
      <c r="Q362" s="57">
        <v>0</v>
      </c>
      <c r="R362" s="57">
        <v>0</v>
      </c>
      <c r="S362" s="57">
        <v>0</v>
      </c>
      <c r="T362" s="57">
        <v>0</v>
      </c>
      <c r="U362" s="57">
        <v>0</v>
      </c>
      <c r="V362" s="57">
        <v>0</v>
      </c>
      <c r="W362" s="57">
        <v>0</v>
      </c>
      <c r="X362" s="57">
        <v>0</v>
      </c>
      <c r="Y362" s="57">
        <v>0</v>
      </c>
      <c r="Z362" s="57">
        <v>0</v>
      </c>
      <c r="AA362" s="57">
        <v>0</v>
      </c>
      <c r="AB362" s="57">
        <v>0</v>
      </c>
      <c r="AC362" s="57">
        <v>0</v>
      </c>
      <c r="AD362" s="57">
        <v>0</v>
      </c>
      <c r="AE362" s="57">
        <v>0</v>
      </c>
      <c r="AF362" s="57">
        <v>0</v>
      </c>
      <c r="AG362" s="57">
        <v>0</v>
      </c>
      <c r="AH362" s="57">
        <v>0</v>
      </c>
      <c r="AI362" s="57">
        <v>0</v>
      </c>
      <c r="AJ362" s="57">
        <v>0</v>
      </c>
      <c r="AK362" s="57">
        <v>0</v>
      </c>
      <c r="AL362" s="57">
        <v>0</v>
      </c>
      <c r="AM362" s="57">
        <v>0</v>
      </c>
      <c r="AN362" s="57">
        <v>0</v>
      </c>
      <c r="AO362" s="57">
        <v>0</v>
      </c>
      <c r="AP362" s="57">
        <v>0</v>
      </c>
      <c r="AQ362" s="58">
        <v>0</v>
      </c>
    </row>
    <row r="363" spans="1:43">
      <c r="A363" s="48" t="s">
        <v>67</v>
      </c>
      <c r="B363" s="48" t="s">
        <v>13</v>
      </c>
      <c r="C363" s="48" t="s">
        <v>128</v>
      </c>
      <c r="D363" s="52">
        <v>2.1981611251831055</v>
      </c>
      <c r="E363" s="52">
        <v>8.7201260612346232E-5</v>
      </c>
      <c r="F363" s="52">
        <v>4.3546934612095356E-3</v>
      </c>
      <c r="G363" s="52">
        <v>5.9380419552326202E-2</v>
      </c>
      <c r="H363" s="52">
        <v>6.6032247559633106E-5</v>
      </c>
      <c r="I363" s="52">
        <v>7.9057417809963226E-2</v>
      </c>
      <c r="J363" s="52">
        <v>1.6390511766076088E-2</v>
      </c>
      <c r="K363" s="52">
        <v>2.1466934680938721</v>
      </c>
      <c r="L363" s="52">
        <v>2.6663666591048241E-2</v>
      </c>
      <c r="M363" s="52">
        <v>0</v>
      </c>
      <c r="N363" s="52">
        <v>1.4540966600179672E-2</v>
      </c>
      <c r="O363" s="52">
        <v>1.7760721675585955E-4</v>
      </c>
      <c r="P363" s="52">
        <v>1.1019152589142323E-2</v>
      </c>
      <c r="Q363" s="52">
        <v>1.4496061950922012E-2</v>
      </c>
      <c r="R363" s="52">
        <v>7.8654728829860687E-2</v>
      </c>
      <c r="S363" s="52">
        <v>1.0938811302185059</v>
      </c>
      <c r="T363" s="52">
        <v>15.107015609741211</v>
      </c>
      <c r="U363" s="52">
        <v>8.139355480670929E-2</v>
      </c>
      <c r="V363" s="52">
        <v>0.56305021047592163</v>
      </c>
      <c r="W363" s="52">
        <v>1.2159829139709473</v>
      </c>
      <c r="X363" s="52">
        <v>1.632513664662838E-2</v>
      </c>
      <c r="Y363" s="52">
        <v>7.1925140917301178E-2</v>
      </c>
      <c r="Z363" s="52">
        <v>5.8777708560228348E-2</v>
      </c>
      <c r="AA363" s="52">
        <v>5.1157403737306595E-2</v>
      </c>
      <c r="AB363" s="52">
        <v>0.5518144965171814</v>
      </c>
      <c r="AC363" s="52">
        <v>4.2639449238777161E-2</v>
      </c>
      <c r="AD363" s="52">
        <v>0.15596789121627808</v>
      </c>
      <c r="AE363" s="52">
        <v>3.3968556672334671E-2</v>
      </c>
      <c r="AF363" s="52">
        <v>0</v>
      </c>
      <c r="AG363" s="52">
        <v>0</v>
      </c>
      <c r="AH363" s="52">
        <v>3.3563340548425913E-3</v>
      </c>
      <c r="AI363" s="52">
        <v>0.14193692803382874</v>
      </c>
      <c r="AJ363" s="52">
        <v>1.4141731662675738E-3</v>
      </c>
      <c r="AK363" s="52">
        <v>5.2806772146141157E-6</v>
      </c>
      <c r="AL363" s="52">
        <v>0</v>
      </c>
      <c r="AM363" s="52">
        <v>4.2201409087283537E-6</v>
      </c>
      <c r="AN363" s="52">
        <v>3.911006569978781E-5</v>
      </c>
      <c r="AO363" s="52">
        <v>2.7107397094368935E-2</v>
      </c>
      <c r="AP363" s="52">
        <v>2.3127017542719841E-2</v>
      </c>
      <c r="AQ363" s="52">
        <v>0.11894138902425766</v>
      </c>
    </row>
    <row r="364" spans="1:43">
      <c r="A364" s="48" t="s">
        <v>68</v>
      </c>
      <c r="B364" s="48" t="s">
        <v>14</v>
      </c>
      <c r="C364" s="48" t="s">
        <v>128</v>
      </c>
      <c r="D364" s="52">
        <v>1.4998556580394506E-3</v>
      </c>
      <c r="E364" s="52">
        <v>3.8716957569122314</v>
      </c>
      <c r="F364" s="52">
        <v>9.618928306736052E-4</v>
      </c>
      <c r="G364" s="52">
        <v>1.0210872860625386E-3</v>
      </c>
      <c r="H364" s="52">
        <v>7.0510983467102051E-2</v>
      </c>
      <c r="I364" s="52">
        <v>0.38925352692604065</v>
      </c>
      <c r="J364" s="52">
        <v>8.7492167949676514E-4</v>
      </c>
      <c r="K364" s="52">
        <v>0.89592510461807251</v>
      </c>
      <c r="L364" s="52">
        <v>7.4704890139400959E-3</v>
      </c>
      <c r="M364" s="52">
        <v>0</v>
      </c>
      <c r="N364" s="52">
        <v>1.8123751878738403</v>
      </c>
      <c r="O364" s="52">
        <v>3.8482623640447855E-3</v>
      </c>
      <c r="P364" s="52">
        <v>3.2126776874065399E-2</v>
      </c>
      <c r="Q364" s="52">
        <v>7.9035542905330658E-2</v>
      </c>
      <c r="R364" s="52">
        <v>0.2331664115190506</v>
      </c>
      <c r="S364" s="52">
        <v>2.4600949287414551</v>
      </c>
      <c r="T364" s="52">
        <v>1.4807548522949219</v>
      </c>
      <c r="U364" s="52">
        <v>0.57955324649810791</v>
      </c>
      <c r="V364" s="52">
        <v>1.8710527420043945</v>
      </c>
      <c r="W364" s="52">
        <v>1.4559992551803589</v>
      </c>
      <c r="X364" s="52">
        <v>6.6250115633010864E-3</v>
      </c>
      <c r="Y364" s="52">
        <v>0.5002596378326416</v>
      </c>
      <c r="Z364" s="52">
        <v>9.0747689828276634E-3</v>
      </c>
      <c r="AA364" s="52">
        <v>0.49441272020339966</v>
      </c>
      <c r="AB364" s="52">
        <v>5.034813404083252</v>
      </c>
      <c r="AC364" s="52">
        <v>0.49376219511032104</v>
      </c>
      <c r="AD364" s="52">
        <v>2.1184463500976562</v>
      </c>
      <c r="AE364" s="52">
        <v>0.22442924976348877</v>
      </c>
      <c r="AF364" s="52">
        <v>0</v>
      </c>
      <c r="AG364" s="52">
        <v>0</v>
      </c>
      <c r="AH364" s="52">
        <v>3.4154811874032021E-3</v>
      </c>
      <c r="AI364" s="52">
        <v>1.4956844970583916E-2</v>
      </c>
      <c r="AJ364" s="52">
        <v>3.1665470451116562E-2</v>
      </c>
      <c r="AK364" s="52">
        <v>8.5690140258520842E-4</v>
      </c>
      <c r="AL364" s="52">
        <v>0</v>
      </c>
      <c r="AM364" s="52">
        <v>0.16076944768428802</v>
      </c>
      <c r="AN364" s="52">
        <v>1.3786697527393699E-3</v>
      </c>
      <c r="AO364" s="52">
        <v>0.41136330366134644</v>
      </c>
      <c r="AP364" s="52">
        <v>5.7304326444864273E-2</v>
      </c>
      <c r="AQ364" s="52">
        <v>2.8303873538970947</v>
      </c>
    </row>
    <row r="365" spans="1:43">
      <c r="A365" s="48" t="s">
        <v>69</v>
      </c>
      <c r="B365" s="48" t="s">
        <v>15</v>
      </c>
      <c r="C365" s="48" t="s">
        <v>128</v>
      </c>
      <c r="D365" s="52">
        <v>0</v>
      </c>
      <c r="E365" s="52">
        <v>0</v>
      </c>
      <c r="F365" s="52">
        <v>0.13363012671470642</v>
      </c>
      <c r="G365" s="52">
        <v>5.230411421507597E-3</v>
      </c>
      <c r="H365" s="52">
        <v>1.4955410733819008E-5</v>
      </c>
      <c r="I365" s="52">
        <v>3.9398102671839297E-4</v>
      </c>
      <c r="J365" s="52">
        <v>1.9203689589630812E-6</v>
      </c>
      <c r="K365" s="52">
        <v>1.2058860156685114E-3</v>
      </c>
      <c r="L365" s="52">
        <v>3.2442406518384814E-4</v>
      </c>
      <c r="M365" s="52">
        <v>0</v>
      </c>
      <c r="N365" s="52">
        <v>7.9428654862567782E-4</v>
      </c>
      <c r="O365" s="52">
        <v>4.6213635869207792E-6</v>
      </c>
      <c r="P365" s="52">
        <v>3.9558994467370212E-4</v>
      </c>
      <c r="Q365" s="52">
        <v>1.2037350796163082E-2</v>
      </c>
      <c r="R365" s="52">
        <v>2.4725182447582483E-3</v>
      </c>
      <c r="S365" s="52">
        <v>0.1498425304889679</v>
      </c>
      <c r="T365" s="52">
        <v>0.21884705126285553</v>
      </c>
      <c r="U365" s="52">
        <v>4.6506207436323166E-2</v>
      </c>
      <c r="V365" s="52">
        <v>9.41438227891922E-3</v>
      </c>
      <c r="W365" s="52">
        <v>4.4476971030235291E-2</v>
      </c>
      <c r="X365" s="52">
        <v>3.3007157035171986E-3</v>
      </c>
      <c r="Y365" s="52">
        <v>0.18219456076622009</v>
      </c>
      <c r="Z365" s="52">
        <v>2.9697734862565994E-3</v>
      </c>
      <c r="AA365" s="52">
        <v>5.0427932292222977E-2</v>
      </c>
      <c r="AB365" s="52">
        <v>0.83904153108596802</v>
      </c>
      <c r="AC365" s="52">
        <v>7.3977746069431305E-4</v>
      </c>
      <c r="AD365" s="52">
        <v>2.9406040906906128E-2</v>
      </c>
      <c r="AE365" s="52">
        <v>2.1111009642481804E-2</v>
      </c>
      <c r="AF365" s="52">
        <v>0</v>
      </c>
      <c r="AG365" s="52">
        <v>0</v>
      </c>
      <c r="AH365" s="52">
        <v>4.9646231345832348E-3</v>
      </c>
      <c r="AI365" s="52">
        <v>2.543741837143898E-2</v>
      </c>
      <c r="AJ365" s="52">
        <v>1.0242797434329987E-3</v>
      </c>
      <c r="AK365" s="52">
        <v>7.3569156229496002E-3</v>
      </c>
      <c r="AL365" s="52">
        <v>0</v>
      </c>
      <c r="AM365" s="52">
        <v>3.0420746188610792E-3</v>
      </c>
      <c r="AN365" s="52">
        <v>2.5953112635761499E-3</v>
      </c>
      <c r="AO365" s="52">
        <v>5.5759582668542862E-2</v>
      </c>
      <c r="AP365" s="52">
        <v>0.97188752889633179</v>
      </c>
      <c r="AQ365" s="52">
        <v>3.2622236758470535E-2</v>
      </c>
    </row>
    <row r="366" spans="1:43">
      <c r="A366" s="48" t="s">
        <v>70</v>
      </c>
      <c r="B366" s="48" t="s">
        <v>16</v>
      </c>
      <c r="C366" s="48" t="s">
        <v>128</v>
      </c>
      <c r="D366" s="52">
        <v>1.9318683825986227E-6</v>
      </c>
      <c r="E366" s="52">
        <v>9.2336776447154989E-8</v>
      </c>
      <c r="F366" s="52">
        <v>5.1438447088003159E-2</v>
      </c>
      <c r="G366" s="52">
        <v>0.2083624005317688</v>
      </c>
      <c r="H366" s="52">
        <v>9.7576456028036773E-5</v>
      </c>
      <c r="I366" s="52">
        <v>2.9817081522196531E-3</v>
      </c>
      <c r="J366" s="52">
        <v>6.271935944823781E-6</v>
      </c>
      <c r="K366" s="52">
        <v>8.1697693094611168E-3</v>
      </c>
      <c r="L366" s="52">
        <v>8.896102081052959E-4</v>
      </c>
      <c r="M366" s="52">
        <v>0</v>
      </c>
      <c r="N366" s="52">
        <v>1.5805849805474281E-2</v>
      </c>
      <c r="O366" s="52">
        <v>1.1946095764869824E-4</v>
      </c>
      <c r="P366" s="52">
        <v>2.2878237359691411E-4</v>
      </c>
      <c r="Q366" s="52">
        <v>2.7492193039506674E-3</v>
      </c>
      <c r="R366" s="52">
        <v>1.1816372163593769E-2</v>
      </c>
      <c r="S366" s="52">
        <v>0.88324809074401855</v>
      </c>
      <c r="T366" s="52">
        <v>5.069666862487793</v>
      </c>
      <c r="U366" s="52">
        <v>0.3137485682964325</v>
      </c>
      <c r="V366" s="52">
        <v>6.5997757017612457E-2</v>
      </c>
      <c r="W366" s="52">
        <v>0.8699570894241333</v>
      </c>
      <c r="X366" s="52">
        <v>2.6552744209766388E-2</v>
      </c>
      <c r="Y366" s="52">
        <v>0.14570152759552002</v>
      </c>
      <c r="Z366" s="52">
        <v>2.5852855294942856E-2</v>
      </c>
      <c r="AA366" s="52">
        <v>0.49831992387771606</v>
      </c>
      <c r="AB366" s="52">
        <v>2.4403848648071289</v>
      </c>
      <c r="AC366" s="52">
        <v>1.0217965580523014E-2</v>
      </c>
      <c r="AD366" s="52">
        <v>0.23829653859138489</v>
      </c>
      <c r="AE366" s="52">
        <v>1.0491829365491867E-2</v>
      </c>
      <c r="AF366" s="52">
        <v>0</v>
      </c>
      <c r="AG366" s="52">
        <v>0</v>
      </c>
      <c r="AH366" s="52">
        <v>1.8211681395769119E-2</v>
      </c>
      <c r="AI366" s="52">
        <v>0.10426215082406998</v>
      </c>
      <c r="AJ366" s="52">
        <v>3.7376729305833578E-3</v>
      </c>
      <c r="AK366" s="52">
        <v>4.6629868447780609E-2</v>
      </c>
      <c r="AL366" s="52">
        <v>0</v>
      </c>
      <c r="AM366" s="52">
        <v>4.5386343263089657E-3</v>
      </c>
      <c r="AN366" s="52">
        <v>3.5976157523691654E-3</v>
      </c>
      <c r="AO366" s="52">
        <v>0.75286239385604858</v>
      </c>
      <c r="AP366" s="52">
        <v>0.25900453329086304</v>
      </c>
      <c r="AQ366" s="52">
        <v>0.6717260479927063</v>
      </c>
    </row>
    <row r="367" spans="1:43">
      <c r="A367" s="48" t="s">
        <v>71</v>
      </c>
      <c r="B367" s="48" t="s">
        <v>17</v>
      </c>
      <c r="C367" s="48" t="s">
        <v>128</v>
      </c>
      <c r="D367" s="52">
        <v>7.97009386587888E-4</v>
      </c>
      <c r="E367" s="52">
        <v>1.644670732936504E-9</v>
      </c>
      <c r="F367" s="52">
        <v>3.7174357566982508E-3</v>
      </c>
      <c r="G367" s="52">
        <v>5.19849534612149E-4</v>
      </c>
      <c r="H367" s="52">
        <v>4.8077773302793503E-2</v>
      </c>
      <c r="I367" s="52">
        <v>9.3286344781517982E-3</v>
      </c>
      <c r="J367" s="52">
        <v>4.8634869017405435E-5</v>
      </c>
      <c r="K367" s="52">
        <v>1.3430004008114338E-2</v>
      </c>
      <c r="L367" s="52">
        <v>2.6673826505430043E-4</v>
      </c>
      <c r="M367" s="52">
        <v>0</v>
      </c>
      <c r="N367" s="52">
        <v>2.7079691062681377E-4</v>
      </c>
      <c r="O367" s="52">
        <v>4.6478278818540275E-5</v>
      </c>
      <c r="P367" s="52">
        <v>3.9706419556750916E-6</v>
      </c>
      <c r="Q367" s="52">
        <v>4.4728163629770279E-4</v>
      </c>
      <c r="R367" s="52">
        <v>4.5880130492150784E-3</v>
      </c>
      <c r="S367" s="52">
        <v>5.5108070373535156E-3</v>
      </c>
      <c r="T367" s="52">
        <v>2.8281867504119873E-2</v>
      </c>
      <c r="U367" s="52">
        <v>2.9907826334238052E-2</v>
      </c>
      <c r="V367" s="52">
        <v>1.0413472540676594E-2</v>
      </c>
      <c r="W367" s="52">
        <v>2.9787525534629822E-2</v>
      </c>
      <c r="X367" s="52">
        <v>7.751560042379424E-5</v>
      </c>
      <c r="Y367" s="52">
        <v>1.1272179835941643E-4</v>
      </c>
      <c r="Z367" s="52">
        <v>4.5247896923683584E-4</v>
      </c>
      <c r="AA367" s="52">
        <v>3.2338981982320547E-3</v>
      </c>
      <c r="AB367" s="52">
        <v>1.1309458874166012E-2</v>
      </c>
      <c r="AC367" s="52">
        <v>3.8205125747481361E-6</v>
      </c>
      <c r="AD367" s="52">
        <v>7.0210335252340883E-5</v>
      </c>
      <c r="AE367" s="52">
        <v>6.9556751986965537E-4</v>
      </c>
      <c r="AF367" s="52">
        <v>0</v>
      </c>
      <c r="AG367" s="52">
        <v>0</v>
      </c>
      <c r="AH367" s="52">
        <v>2.4999850211315788E-5</v>
      </c>
      <c r="AI367" s="52">
        <v>1.1337478645145893E-4</v>
      </c>
      <c r="AJ367" s="52">
        <v>2.1109412045916542E-5</v>
      </c>
      <c r="AK367" s="52">
        <v>2.079267505905591E-5</v>
      </c>
      <c r="AL367" s="52">
        <v>0</v>
      </c>
      <c r="AM367" s="52">
        <v>6.9834914029343054E-6</v>
      </c>
      <c r="AN367" s="52">
        <v>3.9931032915774267E-6</v>
      </c>
      <c r="AO367" s="52">
        <v>1.7948988825082779E-3</v>
      </c>
      <c r="AP367" s="52">
        <v>2.4906154721975327E-3</v>
      </c>
      <c r="AQ367" s="52">
        <v>3.95952258259058E-3</v>
      </c>
    </row>
    <row r="368" spans="1:43">
      <c r="A368" s="48" t="s">
        <v>72</v>
      </c>
      <c r="B368" s="48" t="s">
        <v>18</v>
      </c>
      <c r="C368" s="48" t="s">
        <v>128</v>
      </c>
      <c r="D368" s="52">
        <v>5.7278318405151367</v>
      </c>
      <c r="E368" s="52">
        <v>9.7277359145664377E-7</v>
      </c>
      <c r="F368" s="52">
        <v>1.2614545412361622E-2</v>
      </c>
      <c r="G368" s="52">
        <v>6.2602846883237362E-3</v>
      </c>
      <c r="H368" s="52">
        <v>1.967274583876133E-2</v>
      </c>
      <c r="I368" s="52">
        <v>4.7954387664794922</v>
      </c>
      <c r="J368" s="52">
        <v>7.058398425579071E-2</v>
      </c>
      <c r="K368" s="52">
        <v>2.5341739654541016</v>
      </c>
      <c r="L368" s="52">
        <v>5.3511105477809906E-2</v>
      </c>
      <c r="M368" s="52">
        <v>0</v>
      </c>
      <c r="N368" s="52">
        <v>4.8476614058017731E-2</v>
      </c>
      <c r="O368" s="52">
        <v>7.3073001112788916E-4</v>
      </c>
      <c r="P368" s="52">
        <v>8.8085554307326674E-4</v>
      </c>
      <c r="Q368" s="52">
        <v>1.4052683487534523E-2</v>
      </c>
      <c r="R368" s="52">
        <v>0.21592798829078674</v>
      </c>
      <c r="S368" s="52">
        <v>0.12696386873722076</v>
      </c>
      <c r="T368" s="52">
        <v>1.166828989982605</v>
      </c>
      <c r="U368" s="52">
        <v>0.36039316654205322</v>
      </c>
      <c r="V368" s="52">
        <v>5.3344864398241043E-2</v>
      </c>
      <c r="W368" s="52">
        <v>0.40394303202629089</v>
      </c>
      <c r="X368" s="52">
        <v>1.2564953649416566E-3</v>
      </c>
      <c r="Y368" s="52">
        <v>2.5576015468686819E-3</v>
      </c>
      <c r="Z368" s="52">
        <v>1.6520464792847633E-2</v>
      </c>
      <c r="AA368" s="52">
        <v>1.7708076164126396E-2</v>
      </c>
      <c r="AB368" s="52">
        <v>0.23720678687095642</v>
      </c>
      <c r="AC368" s="52">
        <v>2.1105235442519188E-2</v>
      </c>
      <c r="AD368" s="52">
        <v>6.3870452344417572E-2</v>
      </c>
      <c r="AE368" s="52">
        <v>3.3732373267412186E-2</v>
      </c>
      <c r="AF368" s="52">
        <v>0</v>
      </c>
      <c r="AG368" s="52">
        <v>0</v>
      </c>
      <c r="AH368" s="52">
        <v>2.0771265553776175E-4</v>
      </c>
      <c r="AI368" s="52">
        <v>5.8663603849709034E-3</v>
      </c>
      <c r="AJ368" s="52">
        <v>1.8776333890855312E-3</v>
      </c>
      <c r="AK368" s="52">
        <v>7.2087673470377922E-4</v>
      </c>
      <c r="AL368" s="52">
        <v>0</v>
      </c>
      <c r="AM368" s="52">
        <v>9.7816446796059608E-3</v>
      </c>
      <c r="AN368" s="52">
        <v>3.5255186958238482E-4</v>
      </c>
      <c r="AO368" s="52">
        <v>6.463700532913208E-2</v>
      </c>
      <c r="AP368" s="52">
        <v>7.3520950973033905E-2</v>
      </c>
      <c r="AQ368" s="52">
        <v>0.79963594675064087</v>
      </c>
    </row>
    <row r="369" spans="1:43">
      <c r="A369" s="48" t="s">
        <v>73</v>
      </c>
      <c r="B369" s="48" t="s">
        <v>19</v>
      </c>
      <c r="C369" s="48" t="s">
        <v>128</v>
      </c>
      <c r="D369" s="52">
        <v>3.328071441501379E-3</v>
      </c>
      <c r="E369" s="52">
        <v>5.2635118485966359E-9</v>
      </c>
      <c r="F369" s="52">
        <v>1.3411151303444058E-4</v>
      </c>
      <c r="G369" s="52">
        <v>1.0380457524661324E-6</v>
      </c>
      <c r="H369" s="52">
        <v>3.6449397157412022E-5</v>
      </c>
      <c r="I369" s="52">
        <v>1.7061325488612056E-3</v>
      </c>
      <c r="J369" s="52">
        <v>4.2855073843384162E-5</v>
      </c>
      <c r="K369" s="52">
        <v>2.3680254817008972E-3</v>
      </c>
      <c r="L369" s="52">
        <v>3.1789788863534341E-6</v>
      </c>
      <c r="M369" s="52">
        <v>0</v>
      </c>
      <c r="N369" s="52">
        <v>5.4037009249441326E-5</v>
      </c>
      <c r="O369" s="52">
        <v>2.758071815378571E-8</v>
      </c>
      <c r="P369" s="52">
        <v>6.235747473937181E-9</v>
      </c>
      <c r="Q369" s="52">
        <v>1.7911423810801352E-6</v>
      </c>
      <c r="R369" s="52">
        <v>1.6037588648032397E-4</v>
      </c>
      <c r="S369" s="52">
        <v>4.1501611121930182E-5</v>
      </c>
      <c r="T369" s="52">
        <v>9.7919418476521969E-4</v>
      </c>
      <c r="U369" s="52">
        <v>7.8677450073882937E-4</v>
      </c>
      <c r="V369" s="52">
        <v>3.6445623845793307E-4</v>
      </c>
      <c r="W369" s="52">
        <v>6.174117443151772E-4</v>
      </c>
      <c r="X369" s="52">
        <v>7.4058971222257242E-6</v>
      </c>
      <c r="Y369" s="52">
        <v>1.9036011508433148E-5</v>
      </c>
      <c r="Z369" s="52">
        <v>5.285534371068934E-6</v>
      </c>
      <c r="AA369" s="52">
        <v>1.3829109957441688E-4</v>
      </c>
      <c r="AB369" s="52">
        <v>1.5664279635529965E-4</v>
      </c>
      <c r="AC369" s="52">
        <v>8.1078942457679659E-6</v>
      </c>
      <c r="AD369" s="52">
        <v>2.4593909984105267E-5</v>
      </c>
      <c r="AE369" s="52">
        <v>9.2397713160607964E-6</v>
      </c>
      <c r="AF369" s="52">
        <v>0</v>
      </c>
      <c r="AG369" s="52">
        <v>0</v>
      </c>
      <c r="AH369" s="52">
        <v>2.3134104765176744E-7</v>
      </c>
      <c r="AI369" s="52">
        <v>1.0513714414628339E-6</v>
      </c>
      <c r="AJ369" s="52">
        <v>3.1161010838332004E-7</v>
      </c>
      <c r="AK369" s="52">
        <v>8.8005966958348836E-9</v>
      </c>
      <c r="AL369" s="52">
        <v>0</v>
      </c>
      <c r="AM369" s="52">
        <v>1.2932662052378419E-8</v>
      </c>
      <c r="AN369" s="52">
        <v>2.8992307221642477E-8</v>
      </c>
      <c r="AO369" s="52">
        <v>2.5447412554058246E-5</v>
      </c>
      <c r="AP369" s="52">
        <v>2.155831316486001E-4</v>
      </c>
      <c r="AQ369" s="52">
        <v>4.3544702930375934E-4</v>
      </c>
    </row>
    <row r="370" spans="1:43">
      <c r="A370" s="48" t="s">
        <v>74</v>
      </c>
      <c r="B370" s="48" t="s">
        <v>20</v>
      </c>
      <c r="C370" s="48" t="s">
        <v>128</v>
      </c>
      <c r="D370" s="52">
        <v>1.9142497777938843</v>
      </c>
      <c r="E370" s="52">
        <v>0.33056086301803589</v>
      </c>
      <c r="F370" s="52">
        <v>0.10884402692317963</v>
      </c>
      <c r="G370" s="52">
        <v>8.0817779526114464E-3</v>
      </c>
      <c r="H370" s="52">
        <v>6.4609162509441376E-2</v>
      </c>
      <c r="I370" s="52">
        <v>0.88653892278671265</v>
      </c>
      <c r="J370" s="52">
        <v>5.6110136210918427E-2</v>
      </c>
      <c r="K370" s="52">
        <v>5.2404618263244629</v>
      </c>
      <c r="L370" s="52">
        <v>4.4545091688632965E-2</v>
      </c>
      <c r="M370" s="52">
        <v>0</v>
      </c>
      <c r="N370" s="52">
        <v>5.8309342712163925E-2</v>
      </c>
      <c r="O370" s="52">
        <v>4.2669032700359821E-4</v>
      </c>
      <c r="P370" s="52">
        <v>8.5514935199171305E-4</v>
      </c>
      <c r="Q370" s="52">
        <v>4.0084242820739746E-2</v>
      </c>
      <c r="R370" s="52">
        <v>0.29226508736610413</v>
      </c>
      <c r="S370" s="52">
        <v>0.14671283960342407</v>
      </c>
      <c r="T370" s="52">
        <v>1.0667266845703125</v>
      </c>
      <c r="U370" s="52">
        <v>0.65004175901412964</v>
      </c>
      <c r="V370" s="52">
        <v>0.5136798620223999</v>
      </c>
      <c r="W370" s="52">
        <v>0.59100967645645142</v>
      </c>
      <c r="X370" s="52">
        <v>6.0954052023589611E-3</v>
      </c>
      <c r="Y370" s="52">
        <v>0.12462504953145981</v>
      </c>
      <c r="Z370" s="52">
        <v>2.8739882633090019E-2</v>
      </c>
      <c r="AA370" s="52">
        <v>0.26474520564079285</v>
      </c>
      <c r="AB370" s="52">
        <v>0.28403529524803162</v>
      </c>
      <c r="AC370" s="52">
        <v>5.9326579794287682E-3</v>
      </c>
      <c r="AD370" s="52">
        <v>4.322134330868721E-2</v>
      </c>
      <c r="AE370" s="52">
        <v>1.084919273853302E-2</v>
      </c>
      <c r="AF370" s="52">
        <v>0</v>
      </c>
      <c r="AG370" s="52">
        <v>1.665456269748063E-21</v>
      </c>
      <c r="AH370" s="52">
        <v>5.1799416542053223E-4</v>
      </c>
      <c r="AI370" s="52">
        <v>2.6423302479088306E-3</v>
      </c>
      <c r="AJ370" s="52">
        <v>1.4628388453274965E-3</v>
      </c>
      <c r="AK370" s="52">
        <v>8.7563309352844954E-4</v>
      </c>
      <c r="AL370" s="52">
        <v>0</v>
      </c>
      <c r="AM370" s="52">
        <v>1.7649915535002947E-3</v>
      </c>
      <c r="AN370" s="52">
        <v>4.0525218355469406E-4</v>
      </c>
      <c r="AO370" s="52">
        <v>2.345765009522438E-2</v>
      </c>
      <c r="AP370" s="52">
        <v>0.20713382959365845</v>
      </c>
      <c r="AQ370" s="52">
        <v>2.496281623840332</v>
      </c>
    </row>
    <row r="371" spans="1:43">
      <c r="A371" s="48" t="s">
        <v>75</v>
      </c>
      <c r="B371" s="48" t="s">
        <v>21</v>
      </c>
      <c r="C371" s="48" t="s">
        <v>128</v>
      </c>
      <c r="D371" s="52">
        <v>6.2565687112510204E-3</v>
      </c>
      <c r="E371" s="52">
        <v>6.633882776441169E-9</v>
      </c>
      <c r="F371" s="52">
        <v>8.5797853535041213E-4</v>
      </c>
      <c r="G371" s="52">
        <v>3.5811855923384428E-5</v>
      </c>
      <c r="H371" s="52">
        <v>5.8289601838623639E-6</v>
      </c>
      <c r="I371" s="52">
        <v>8.7523069232702255E-3</v>
      </c>
      <c r="J371" s="52">
        <v>1.2254666071385145E-3</v>
      </c>
      <c r="K371" s="52">
        <v>4.5672436244785786E-3</v>
      </c>
      <c r="L371" s="52">
        <v>1.2499848380684853E-2</v>
      </c>
      <c r="M371" s="52">
        <v>0</v>
      </c>
      <c r="N371" s="52">
        <v>7.3340917879249901E-5</v>
      </c>
      <c r="O371" s="52">
        <v>7.4642389336077031E-6</v>
      </c>
      <c r="P371" s="52">
        <v>1.3269322153064422E-5</v>
      </c>
      <c r="Q371" s="52">
        <v>1.8736429512500763E-2</v>
      </c>
      <c r="R371" s="52">
        <v>5.9360344894230366E-3</v>
      </c>
      <c r="S371" s="52">
        <v>8.6179573554545641E-4</v>
      </c>
      <c r="T371" s="52">
        <v>5.3973887115716934E-3</v>
      </c>
      <c r="U371" s="52">
        <v>8.0817937850952148E-3</v>
      </c>
      <c r="V371" s="52">
        <v>3.6093972157686949E-3</v>
      </c>
      <c r="W371" s="52">
        <v>1.2415208853781223E-2</v>
      </c>
      <c r="X371" s="52">
        <v>1.4341288479045033E-3</v>
      </c>
      <c r="Y371" s="52">
        <v>2.5875968276523054E-4</v>
      </c>
      <c r="Z371" s="52">
        <v>1.2060804147040471E-4</v>
      </c>
      <c r="AA371" s="52">
        <v>5.4612401872873306E-3</v>
      </c>
      <c r="AB371" s="52">
        <v>3.6645750515162945E-3</v>
      </c>
      <c r="AC371" s="52">
        <v>1.4594024833058938E-6</v>
      </c>
      <c r="AD371" s="52">
        <v>3.8384908111765981E-4</v>
      </c>
      <c r="AE371" s="52">
        <v>2.3167833569459617E-4</v>
      </c>
      <c r="AF371" s="52">
        <v>0</v>
      </c>
      <c r="AG371" s="52">
        <v>0</v>
      </c>
      <c r="AH371" s="52">
        <v>1.0060848580906168E-5</v>
      </c>
      <c r="AI371" s="52">
        <v>4.5616186980623752E-5</v>
      </c>
      <c r="AJ371" s="52">
        <v>1.9430355678196065E-5</v>
      </c>
      <c r="AK371" s="52">
        <v>6.1994105635676533E-6</v>
      </c>
      <c r="AL371" s="52">
        <v>0</v>
      </c>
      <c r="AM371" s="52">
        <v>5.9489649720489979E-4</v>
      </c>
      <c r="AN371" s="52">
        <v>9.9515691545093432E-6</v>
      </c>
      <c r="AO371" s="52">
        <v>1.6527723346371204E-4</v>
      </c>
      <c r="AP371" s="52">
        <v>1.425001653842628E-3</v>
      </c>
      <c r="AQ371" s="52">
        <v>3.1998112797737122E-2</v>
      </c>
    </row>
    <row r="372" spans="1:43">
      <c r="A372" s="48" t="s">
        <v>76</v>
      </c>
      <c r="B372" s="48" t="s">
        <v>22</v>
      </c>
      <c r="C372" s="48" t="s">
        <v>128</v>
      </c>
      <c r="D372" s="52">
        <v>0</v>
      </c>
      <c r="E372" s="52">
        <v>0</v>
      </c>
      <c r="F372" s="52">
        <v>0</v>
      </c>
      <c r="G372" s="52">
        <v>0</v>
      </c>
      <c r="H372" s="52">
        <v>0</v>
      </c>
      <c r="I372" s="52">
        <v>0</v>
      </c>
      <c r="J372" s="52">
        <v>0</v>
      </c>
      <c r="K372" s="52">
        <v>0</v>
      </c>
      <c r="L372" s="52">
        <v>0</v>
      </c>
      <c r="M372" s="52">
        <v>0</v>
      </c>
      <c r="N372" s="52">
        <v>0</v>
      </c>
      <c r="O372" s="52">
        <v>0</v>
      </c>
      <c r="P372" s="52">
        <v>0</v>
      </c>
      <c r="Q372" s="52">
        <v>0</v>
      </c>
      <c r="R372" s="52">
        <v>0</v>
      </c>
      <c r="S372" s="52">
        <v>0</v>
      </c>
      <c r="T372" s="52">
        <v>0</v>
      </c>
      <c r="U372" s="52">
        <v>0</v>
      </c>
      <c r="V372" s="52">
        <v>0</v>
      </c>
      <c r="W372" s="52">
        <v>0</v>
      </c>
      <c r="X372" s="52">
        <v>0</v>
      </c>
      <c r="Y372" s="52">
        <v>0</v>
      </c>
      <c r="Z372" s="52">
        <v>0</v>
      </c>
      <c r="AA372" s="52">
        <v>0</v>
      </c>
      <c r="AB372" s="52">
        <v>0</v>
      </c>
      <c r="AC372" s="52">
        <v>0</v>
      </c>
      <c r="AD372" s="52">
        <v>0</v>
      </c>
      <c r="AE372" s="52">
        <v>0</v>
      </c>
      <c r="AF372" s="52">
        <v>0</v>
      </c>
      <c r="AG372" s="52">
        <v>0</v>
      </c>
      <c r="AH372" s="52">
        <v>0</v>
      </c>
      <c r="AI372" s="52">
        <v>0</v>
      </c>
      <c r="AJ372" s="52">
        <v>0</v>
      </c>
      <c r="AK372" s="52">
        <v>0</v>
      </c>
      <c r="AL372" s="52">
        <v>0</v>
      </c>
      <c r="AM372" s="52">
        <v>0</v>
      </c>
      <c r="AN372" s="52">
        <v>0</v>
      </c>
      <c r="AO372" s="52">
        <v>0</v>
      </c>
      <c r="AP372" s="52">
        <v>0</v>
      </c>
      <c r="AQ372" s="52">
        <v>0</v>
      </c>
    </row>
    <row r="373" spans="1:43">
      <c r="A373" s="48" t="s">
        <v>77</v>
      </c>
      <c r="B373" s="48" t="s">
        <v>1</v>
      </c>
      <c r="C373" s="48" t="s">
        <v>128</v>
      </c>
      <c r="D373" s="52">
        <v>1.1395684480667114</v>
      </c>
      <c r="E373" s="52">
        <v>2.5271734216403274E-7</v>
      </c>
      <c r="F373" s="52">
        <v>6.7259363830089569E-2</v>
      </c>
      <c r="G373" s="52">
        <v>1.5685075893998146E-2</v>
      </c>
      <c r="H373" s="52">
        <v>2.8447872027754784E-3</v>
      </c>
      <c r="I373" s="52">
        <v>3.8802104536443949E-3</v>
      </c>
      <c r="J373" s="52">
        <v>1.8594100765767507E-5</v>
      </c>
      <c r="K373" s="52">
        <v>3.5398129373788834E-2</v>
      </c>
      <c r="L373" s="52">
        <v>8.6829205974936485E-4</v>
      </c>
      <c r="M373" s="52">
        <v>0</v>
      </c>
      <c r="N373" s="52">
        <v>19.09758186340332</v>
      </c>
      <c r="O373" s="52">
        <v>0.18271584808826447</v>
      </c>
      <c r="P373" s="52">
        <v>0.20352217555046082</v>
      </c>
      <c r="Q373" s="52">
        <v>0.71506035327911377</v>
      </c>
      <c r="R373" s="52">
        <v>0.14784897863864899</v>
      </c>
      <c r="S373" s="52">
        <v>5.9732787311077118E-2</v>
      </c>
      <c r="T373" s="52">
        <v>2.0456531047821045</v>
      </c>
      <c r="U373" s="52">
        <v>4.7406425476074219</v>
      </c>
      <c r="V373" s="52">
        <v>1.1241532564163208</v>
      </c>
      <c r="W373" s="52">
        <v>0.83635860681533813</v>
      </c>
      <c r="X373" s="52">
        <v>5.1053933799266815E-2</v>
      </c>
      <c r="Y373" s="52">
        <v>0.19252388179302216</v>
      </c>
      <c r="Z373" s="52">
        <v>7.8089691698551178E-2</v>
      </c>
      <c r="AA373" s="52">
        <v>0.2808508574962616</v>
      </c>
      <c r="AB373" s="52">
        <v>0.42825067043304443</v>
      </c>
      <c r="AC373" s="52">
        <v>2.4035846814513206E-2</v>
      </c>
      <c r="AD373" s="52">
        <v>4.7088347375392914E-2</v>
      </c>
      <c r="AE373" s="52">
        <v>3.3994164317846298E-2</v>
      </c>
      <c r="AF373" s="52">
        <v>0</v>
      </c>
      <c r="AG373" s="52">
        <v>2.0394448074512184E-4</v>
      </c>
      <c r="AH373" s="52">
        <v>1.1290210532024503E-3</v>
      </c>
      <c r="AI373" s="52">
        <v>3.8972522597759962E-3</v>
      </c>
      <c r="AJ373" s="52">
        <v>0.22422319650650024</v>
      </c>
      <c r="AK373" s="52">
        <v>1.4343776274472475E-3</v>
      </c>
      <c r="AL373" s="52">
        <v>1.5448659951289301E-6</v>
      </c>
      <c r="AM373" s="52">
        <v>1.1647110804915428E-3</v>
      </c>
      <c r="AN373" s="52">
        <v>6.3162250444293022E-4</v>
      </c>
      <c r="AO373" s="52">
        <v>9.1773435473442078E-2</v>
      </c>
      <c r="AP373" s="52">
        <v>1.3359501957893372E-2</v>
      </c>
      <c r="AQ373" s="52">
        <v>0.93272221088409424</v>
      </c>
    </row>
    <row r="374" spans="1:43">
      <c r="A374" s="48" t="s">
        <v>78</v>
      </c>
      <c r="B374" s="48" t="s">
        <v>23</v>
      </c>
      <c r="C374" s="48" t="s">
        <v>128</v>
      </c>
      <c r="D374" s="52">
        <v>2.5559591595083475E-3</v>
      </c>
      <c r="E374" s="52">
        <v>4.632437011764523E-8</v>
      </c>
      <c r="F374" s="52">
        <v>1.0814227163791656E-2</v>
      </c>
      <c r="G374" s="52">
        <v>3.5590983461588621E-3</v>
      </c>
      <c r="H374" s="52">
        <v>0.29921019077301025</v>
      </c>
      <c r="I374" s="52">
        <v>1.0987012647092342E-3</v>
      </c>
      <c r="J374" s="52">
        <v>8.9455113538861042E-7</v>
      </c>
      <c r="K374" s="52">
        <v>3.6758428905159235E-3</v>
      </c>
      <c r="L374" s="52">
        <v>1.5642396465409547E-4</v>
      </c>
      <c r="M374" s="52">
        <v>0</v>
      </c>
      <c r="N374" s="52">
        <v>0.56611090898513794</v>
      </c>
      <c r="O374" s="52">
        <v>0.66862773895263672</v>
      </c>
      <c r="P374" s="52">
        <v>1.9013947166968137E-4</v>
      </c>
      <c r="Q374" s="52">
        <v>1.5090849483385682E-3</v>
      </c>
      <c r="R374" s="52">
        <v>0.20283247530460358</v>
      </c>
      <c r="S374" s="52">
        <v>9.7099775448441505E-3</v>
      </c>
      <c r="T374" s="52">
        <v>0.97139871120452881</v>
      </c>
      <c r="U374" s="52">
        <v>0.33939483761787415</v>
      </c>
      <c r="V374" s="52">
        <v>7.5348511338233948E-2</v>
      </c>
      <c r="W374" s="52">
        <v>3.9956245571374893E-2</v>
      </c>
      <c r="X374" s="52">
        <v>1.4029827434569597E-3</v>
      </c>
      <c r="Y374" s="52">
        <v>6.4991519320756197E-4</v>
      </c>
      <c r="Z374" s="52">
        <v>3.9943037554621696E-3</v>
      </c>
      <c r="AA374" s="52">
        <v>3.1931821256875992E-2</v>
      </c>
      <c r="AB374" s="52">
        <v>4.2854588478803635E-2</v>
      </c>
      <c r="AC374" s="52">
        <v>1.3049251865595579E-3</v>
      </c>
      <c r="AD374" s="52">
        <v>1.0379645973443985E-2</v>
      </c>
      <c r="AE374" s="52">
        <v>2.7833299245685339E-3</v>
      </c>
      <c r="AF374" s="52">
        <v>0</v>
      </c>
      <c r="AG374" s="52">
        <v>6.646137626376003E-5</v>
      </c>
      <c r="AH374" s="52">
        <v>1.545265840832144E-4</v>
      </c>
      <c r="AI374" s="52">
        <v>3.4467779914848506E-4</v>
      </c>
      <c r="AJ374" s="52">
        <v>5.9789838269352913E-4</v>
      </c>
      <c r="AK374" s="52">
        <v>1.4005183766130358E-4</v>
      </c>
      <c r="AL374" s="52">
        <v>5.0344050350759062E-7</v>
      </c>
      <c r="AM374" s="52">
        <v>2.2760803403798491E-4</v>
      </c>
      <c r="AN374" s="52">
        <v>6.3237894210033119E-5</v>
      </c>
      <c r="AO374" s="52">
        <v>1.2579301372170448E-2</v>
      </c>
      <c r="AP374" s="52">
        <v>1.058001653291285E-3</v>
      </c>
      <c r="AQ374" s="52">
        <v>0.10730399936437607</v>
      </c>
    </row>
    <row r="375" spans="1:43">
      <c r="A375" s="48" t="s">
        <v>79</v>
      </c>
      <c r="B375" s="48" t="s">
        <v>24</v>
      </c>
      <c r="C375" s="48" t="s">
        <v>128</v>
      </c>
      <c r="D375" s="52">
        <v>1.8020957708358765E-2</v>
      </c>
      <c r="E375" s="52">
        <v>2.4963833666902246E-8</v>
      </c>
      <c r="F375" s="52">
        <v>1.1624145554378629E-4</v>
      </c>
      <c r="G375" s="52">
        <v>3.207232104614377E-3</v>
      </c>
      <c r="H375" s="52">
        <v>1.0098450584337115E-3</v>
      </c>
      <c r="I375" s="52">
        <v>9.5201999647542834E-4</v>
      </c>
      <c r="J375" s="52">
        <v>8.3296035882085562E-6</v>
      </c>
      <c r="K375" s="52">
        <v>3.4996748436242342E-3</v>
      </c>
      <c r="L375" s="52">
        <v>8.7721848103683442E-5</v>
      </c>
      <c r="M375" s="52">
        <v>0</v>
      </c>
      <c r="N375" s="52">
        <v>0.26192942261695862</v>
      </c>
      <c r="O375" s="52">
        <v>1.3678786754608154</v>
      </c>
      <c r="P375" s="52">
        <v>0.70699882507324219</v>
      </c>
      <c r="Q375" s="52">
        <v>5.5743713164702058E-4</v>
      </c>
      <c r="R375" s="52">
        <v>2.9643867164850235E-2</v>
      </c>
      <c r="S375" s="52">
        <v>5.6165647692978382E-3</v>
      </c>
      <c r="T375" s="52">
        <v>0.53976082801818848</v>
      </c>
      <c r="U375" s="52">
        <v>9.9628247320652008E-2</v>
      </c>
      <c r="V375" s="52">
        <v>1.854705810546875E-2</v>
      </c>
      <c r="W375" s="52">
        <v>0.1717405766248703</v>
      </c>
      <c r="X375" s="52">
        <v>8.5918675176799297E-4</v>
      </c>
      <c r="Y375" s="52">
        <v>1.5808363677933812E-3</v>
      </c>
      <c r="Z375" s="52">
        <v>3.9218515157699585E-3</v>
      </c>
      <c r="AA375" s="52">
        <v>4.8378501087427139E-2</v>
      </c>
      <c r="AB375" s="52">
        <v>2.9861766844987869E-2</v>
      </c>
      <c r="AC375" s="52">
        <v>6.0910023748874664E-3</v>
      </c>
      <c r="AD375" s="52">
        <v>1.4123190194368362E-2</v>
      </c>
      <c r="AE375" s="52">
        <v>6.2195775099098682E-3</v>
      </c>
      <c r="AF375" s="52">
        <v>0</v>
      </c>
      <c r="AG375" s="52">
        <v>3.3705477108014748E-5</v>
      </c>
      <c r="AH375" s="52">
        <v>9.3620241386815906E-5</v>
      </c>
      <c r="AI375" s="52">
        <v>3.7820660509169102E-4</v>
      </c>
      <c r="AJ375" s="52">
        <v>2.1258846390992403E-3</v>
      </c>
      <c r="AK375" s="52">
        <v>2.0167202819720842E-5</v>
      </c>
      <c r="AL375" s="52">
        <v>2.5531679170853749E-7</v>
      </c>
      <c r="AM375" s="52">
        <v>3.9137646672315896E-4</v>
      </c>
      <c r="AN375" s="52">
        <v>4.643486681743525E-5</v>
      </c>
      <c r="AO375" s="52">
        <v>1.5562344342470169E-2</v>
      </c>
      <c r="AP375" s="52">
        <v>3.8944010157138109E-3</v>
      </c>
      <c r="AQ375" s="52">
        <v>9.034651517868042E-2</v>
      </c>
    </row>
    <row r="376" spans="1:43">
      <c r="A376" s="48" t="s">
        <v>80</v>
      </c>
      <c r="B376" s="48" t="s">
        <v>25</v>
      </c>
      <c r="C376" s="48" t="s">
        <v>128</v>
      </c>
      <c r="D376" s="52">
        <v>5.1672016270458698E-3</v>
      </c>
      <c r="E376" s="52">
        <v>1.0793914384521486E-7</v>
      </c>
      <c r="F376" s="52">
        <v>8.6634034232702106E-5</v>
      </c>
      <c r="G376" s="52">
        <v>2.4910439969971776E-4</v>
      </c>
      <c r="H376" s="52">
        <v>9.1627283836714923E-5</v>
      </c>
      <c r="I376" s="52">
        <v>7.5221294537186623E-4</v>
      </c>
      <c r="J376" s="52">
        <v>3.0891983442415949E-6</v>
      </c>
      <c r="K376" s="52">
        <v>1.0892263380810618E-3</v>
      </c>
      <c r="L376" s="52">
        <v>3.495163400657475E-4</v>
      </c>
      <c r="M376" s="52">
        <v>0</v>
      </c>
      <c r="N376" s="52">
        <v>5.2678799256682396E-3</v>
      </c>
      <c r="O376" s="52">
        <v>6.3578999834135175E-4</v>
      </c>
      <c r="P376" s="52">
        <v>2.9480765806511045E-4</v>
      </c>
      <c r="Q376" s="52">
        <v>1.0071607828140259</v>
      </c>
      <c r="R376" s="52">
        <v>0.11048685759305954</v>
      </c>
      <c r="S376" s="52">
        <v>2.3036124184727669E-2</v>
      </c>
      <c r="T376" s="52">
        <v>0.27764928340911865</v>
      </c>
      <c r="U376" s="52">
        <v>8.4949061274528503E-2</v>
      </c>
      <c r="V376" s="52">
        <v>9.7979120910167694E-3</v>
      </c>
      <c r="W376" s="52">
        <v>6.3649594783782959E-2</v>
      </c>
      <c r="X376" s="52">
        <v>1.6430869698524475E-2</v>
      </c>
      <c r="Y376" s="52">
        <v>2.0912725478410721E-2</v>
      </c>
      <c r="Z376" s="52">
        <v>1.5583211556077003E-2</v>
      </c>
      <c r="AA376" s="52">
        <v>5.5918212980031967E-2</v>
      </c>
      <c r="AB376" s="52">
        <v>0.10238368064165115</v>
      </c>
      <c r="AC376" s="52">
        <v>6.6417014750186354E-5</v>
      </c>
      <c r="AD376" s="52">
        <v>1.6994625329971313E-2</v>
      </c>
      <c r="AE376" s="52">
        <v>2.4572021793574095E-3</v>
      </c>
      <c r="AF376" s="52">
        <v>0</v>
      </c>
      <c r="AG376" s="52">
        <v>1.0500100415811175E-6</v>
      </c>
      <c r="AH376" s="52">
        <v>2.1878635743632913E-4</v>
      </c>
      <c r="AI376" s="52">
        <v>7.8330282121896744E-4</v>
      </c>
      <c r="AJ376" s="52">
        <v>1.0270617203786969E-3</v>
      </c>
      <c r="AK376" s="52">
        <v>7.8435798059217632E-5</v>
      </c>
      <c r="AL376" s="52">
        <v>7.9537567643228613E-9</v>
      </c>
      <c r="AM376" s="52">
        <v>6.9788433611392975E-2</v>
      </c>
      <c r="AN376" s="52">
        <v>1.1227303184568882E-4</v>
      </c>
      <c r="AO376" s="52">
        <v>1.2443637242540717E-3</v>
      </c>
      <c r="AP376" s="52">
        <v>1.9493350759148598E-2</v>
      </c>
      <c r="AQ376" s="52">
        <v>0.89762336015701294</v>
      </c>
    </row>
    <row r="377" spans="1:43">
      <c r="A377" s="48" t="s">
        <v>81</v>
      </c>
      <c r="B377" s="48" t="s">
        <v>26</v>
      </c>
      <c r="C377" s="48" t="s">
        <v>128</v>
      </c>
      <c r="D377" s="52">
        <v>6.5239763353019953E-4</v>
      </c>
      <c r="E377" s="52">
        <v>3.5612248439065297E-7</v>
      </c>
      <c r="F377" s="52">
        <v>1.2510780245065689E-2</v>
      </c>
      <c r="G377" s="52">
        <v>6.9238636642694473E-3</v>
      </c>
      <c r="H377" s="52">
        <v>2.3295560094993562E-4</v>
      </c>
      <c r="I377" s="52">
        <v>5.7892482727766037E-3</v>
      </c>
      <c r="J377" s="52">
        <v>2.0555753726512194E-3</v>
      </c>
      <c r="K377" s="52">
        <v>5.0899148918688297E-3</v>
      </c>
      <c r="L377" s="52">
        <v>1.1924038408324122E-3</v>
      </c>
      <c r="M377" s="52">
        <v>0</v>
      </c>
      <c r="N377" s="52">
        <v>0.16625575721263885</v>
      </c>
      <c r="O377" s="52">
        <v>8.9331786148250103E-4</v>
      </c>
      <c r="P377" s="52">
        <v>7.9610187094658613E-4</v>
      </c>
      <c r="Q377" s="52">
        <v>4.2220920324325562E-2</v>
      </c>
      <c r="R377" s="52">
        <v>1.9166162014007568</v>
      </c>
      <c r="S377" s="52">
        <v>4.2976513504981995E-2</v>
      </c>
      <c r="T377" s="52">
        <v>0.76462274789810181</v>
      </c>
      <c r="U377" s="52">
        <v>0.36148551106452942</v>
      </c>
      <c r="V377" s="52">
        <v>5.9382762759923935E-2</v>
      </c>
      <c r="W377" s="52">
        <v>0.32156303524971008</v>
      </c>
      <c r="X377" s="52">
        <v>9.5883151516318321E-3</v>
      </c>
      <c r="Y377" s="52">
        <v>2.8798883780837059E-2</v>
      </c>
      <c r="Z377" s="52">
        <v>2.3340482264757156E-2</v>
      </c>
      <c r="AA377" s="52">
        <v>0.13153468072414398</v>
      </c>
      <c r="AB377" s="52">
        <v>0.27940633893013</v>
      </c>
      <c r="AC377" s="52">
        <v>9.737357497215271E-3</v>
      </c>
      <c r="AD377" s="52">
        <v>2.6938755065202713E-2</v>
      </c>
      <c r="AE377" s="52">
        <v>4.5828185975551605E-3</v>
      </c>
      <c r="AF377" s="52">
        <v>0</v>
      </c>
      <c r="AG377" s="52">
        <v>1.8120912136510015E-4</v>
      </c>
      <c r="AH377" s="52">
        <v>2.2770303767174482E-3</v>
      </c>
      <c r="AI377" s="52">
        <v>2.5918514002114534E-3</v>
      </c>
      <c r="AJ377" s="52">
        <v>1.3135975459590554E-3</v>
      </c>
      <c r="AK377" s="52">
        <v>5.2887777565047145E-4</v>
      </c>
      <c r="AL377" s="52">
        <v>1.3726471479458269E-6</v>
      </c>
      <c r="AM377" s="52">
        <v>2.0258458331227303E-2</v>
      </c>
      <c r="AN377" s="52">
        <v>8.0949976108968258E-4</v>
      </c>
      <c r="AO377" s="52">
        <v>4.1471820324659348E-2</v>
      </c>
      <c r="AP377" s="52">
        <v>3.6961261183023453E-2</v>
      </c>
      <c r="AQ377" s="52">
        <v>2.159963846206665</v>
      </c>
    </row>
    <row r="378" spans="1:43">
      <c r="A378" s="48" t="s">
        <v>82</v>
      </c>
      <c r="B378" s="48" t="s">
        <v>27</v>
      </c>
      <c r="C378" s="48" t="s">
        <v>128</v>
      </c>
      <c r="D378" s="52">
        <v>8.0390427683596499E-6</v>
      </c>
      <c r="E378" s="52">
        <v>4.1049538879178726E-8</v>
      </c>
      <c r="F378" s="52">
        <v>61.174457550048828</v>
      </c>
      <c r="G378" s="52">
        <v>1.9964461680501699E-3</v>
      </c>
      <c r="H378" s="52">
        <v>2.0326107915025204E-5</v>
      </c>
      <c r="I378" s="52">
        <v>2.5937978643923998E-3</v>
      </c>
      <c r="J378" s="52">
        <v>9.3595281214220449E-6</v>
      </c>
      <c r="K378" s="52">
        <v>2.4217092432081699E-3</v>
      </c>
      <c r="L378" s="52">
        <v>7.5230054790154099E-4</v>
      </c>
      <c r="M378" s="52">
        <v>0</v>
      </c>
      <c r="N378" s="52">
        <v>9.8319249227643013E-3</v>
      </c>
      <c r="O378" s="52">
        <v>4.8647107178112492E-5</v>
      </c>
      <c r="P378" s="52">
        <v>8.5263105574995279E-5</v>
      </c>
      <c r="Q378" s="52">
        <v>9.3282823218032718E-4</v>
      </c>
      <c r="R378" s="52">
        <v>1.8562009790912271E-3</v>
      </c>
      <c r="S378" s="52">
        <v>0.27396330237388611</v>
      </c>
      <c r="T378" s="52">
        <v>1.6787456274032593</v>
      </c>
      <c r="U378" s="52">
        <v>0.3065846860408783</v>
      </c>
      <c r="V378" s="52">
        <v>6.5054655075073242E-2</v>
      </c>
      <c r="W378" s="52">
        <v>3.724357858300209E-2</v>
      </c>
      <c r="X378" s="52">
        <v>1.1206361232325435E-3</v>
      </c>
      <c r="Y378" s="52">
        <v>0.12692268192768097</v>
      </c>
      <c r="Z378" s="52">
        <v>3.3946370240300894E-3</v>
      </c>
      <c r="AA378" s="52">
        <v>9.7302384674549103E-3</v>
      </c>
      <c r="AB378" s="52">
        <v>0.13721583783626556</v>
      </c>
      <c r="AC378" s="52">
        <v>8.6941872723400593E-4</v>
      </c>
      <c r="AD378" s="52">
        <v>1.6188744455575943E-2</v>
      </c>
      <c r="AE378" s="52">
        <v>1.7145914025604725E-3</v>
      </c>
      <c r="AF378" s="52">
        <v>0</v>
      </c>
      <c r="AG378" s="52">
        <v>0</v>
      </c>
      <c r="AH378" s="52">
        <v>2.1954091789666563E-4</v>
      </c>
      <c r="AI378" s="52">
        <v>9.9541433155536652E-4</v>
      </c>
      <c r="AJ378" s="52">
        <v>2.2443429043050855E-4</v>
      </c>
      <c r="AK378" s="52">
        <v>0.39562851190567017</v>
      </c>
      <c r="AL378" s="52">
        <v>0</v>
      </c>
      <c r="AM378" s="52">
        <v>9.5838826382532716E-4</v>
      </c>
      <c r="AN378" s="52">
        <v>6.4383166318293661E-5</v>
      </c>
      <c r="AO378" s="52">
        <v>8.7841145694255829E-2</v>
      </c>
      <c r="AP378" s="52">
        <v>0.10077393800020218</v>
      </c>
      <c r="AQ378" s="52">
        <v>0.16340635716915131</v>
      </c>
    </row>
    <row r="379" spans="1:43">
      <c r="A379" s="48" t="s">
        <v>83</v>
      </c>
      <c r="B379" s="48" t="s">
        <v>28</v>
      </c>
      <c r="C379" s="48" t="s">
        <v>128</v>
      </c>
      <c r="D379" s="52">
        <v>1.4562604017555714E-2</v>
      </c>
      <c r="E379" s="52">
        <v>5.6964796385727823E-5</v>
      </c>
      <c r="F379" s="52">
        <v>1.6646746397018433</v>
      </c>
      <c r="G379" s="52">
        <v>0.42228037118911743</v>
      </c>
      <c r="H379" s="52">
        <v>6.9936132058501244E-4</v>
      </c>
      <c r="I379" s="52">
        <v>7.6044477522373199E-2</v>
      </c>
      <c r="J379" s="52">
        <v>9.1797823552042246E-4</v>
      </c>
      <c r="K379" s="52">
        <v>7.5437970459461212E-2</v>
      </c>
      <c r="L379" s="52">
        <v>0.11343695968389511</v>
      </c>
      <c r="M379" s="52">
        <v>0</v>
      </c>
      <c r="N379" s="52">
        <v>0.25555551052093506</v>
      </c>
      <c r="O379" s="52">
        <v>3.5621109418570995E-4</v>
      </c>
      <c r="P379" s="52">
        <v>5.9513992164283991E-4</v>
      </c>
      <c r="Q379" s="52">
        <v>4.9365684390068054E-3</v>
      </c>
      <c r="R379" s="52">
        <v>2.6215018704533577E-2</v>
      </c>
      <c r="S379" s="52">
        <v>0.49893093109130859</v>
      </c>
      <c r="T379" s="52">
        <v>20.277881622314453</v>
      </c>
      <c r="U379" s="52">
        <v>1.8597244024276733</v>
      </c>
      <c r="V379" s="52">
        <v>0.25056666135787964</v>
      </c>
      <c r="W379" s="52">
        <v>0.73756217956542969</v>
      </c>
      <c r="X379" s="52">
        <v>7.0114247500896454E-2</v>
      </c>
      <c r="Y379" s="52">
        <v>1.348016619682312</v>
      </c>
      <c r="Z379" s="52">
        <v>0.16771404445171356</v>
      </c>
      <c r="AA379" s="52">
        <v>0.15189610421657562</v>
      </c>
      <c r="AB379" s="52">
        <v>0.99938821792602539</v>
      </c>
      <c r="AC379" s="52">
        <v>2.7547057252377272E-3</v>
      </c>
      <c r="AD379" s="52">
        <v>0.21101100742816925</v>
      </c>
      <c r="AE379" s="52">
        <v>9.1627845540642738E-3</v>
      </c>
      <c r="AF379" s="52">
        <v>0</v>
      </c>
      <c r="AG379" s="52">
        <v>0</v>
      </c>
      <c r="AH379" s="52">
        <v>6.7185173975303769E-4</v>
      </c>
      <c r="AI379" s="52">
        <v>4.1478369385004044E-3</v>
      </c>
      <c r="AJ379" s="52">
        <v>7.7606289414688945E-4</v>
      </c>
      <c r="AK379" s="52">
        <v>4.8931125551462173E-2</v>
      </c>
      <c r="AL379" s="52">
        <v>0</v>
      </c>
      <c r="AM379" s="52">
        <v>2.0680688321590424E-2</v>
      </c>
      <c r="AN379" s="52">
        <v>2.8978651971556246E-4</v>
      </c>
      <c r="AO379" s="52">
        <v>0.13551808893680573</v>
      </c>
      <c r="AP379" s="52">
        <v>0.25344273447990417</v>
      </c>
      <c r="AQ379" s="52">
        <v>2.3170959949493408</v>
      </c>
    </row>
    <row r="380" spans="1:43">
      <c r="A380" s="48" t="s">
        <v>84</v>
      </c>
      <c r="B380" s="48" t="s">
        <v>29</v>
      </c>
      <c r="C380" s="48" t="s">
        <v>128</v>
      </c>
      <c r="D380" s="52">
        <v>1.5313135460019112E-2</v>
      </c>
      <c r="E380" s="52">
        <v>2.2991903126239777E-2</v>
      </c>
      <c r="F380" s="52">
        <v>4.8828300088644028E-2</v>
      </c>
      <c r="G380" s="52">
        <v>0.10215215384960175</v>
      </c>
      <c r="H380" s="52">
        <v>2.5463467463850975E-3</v>
      </c>
      <c r="I380" s="52">
        <v>3.5603567957878113E-2</v>
      </c>
      <c r="J380" s="52">
        <v>2.7654003351926804E-3</v>
      </c>
      <c r="K380" s="52">
        <v>0.24727442860603333</v>
      </c>
      <c r="L380" s="52">
        <v>0.1315714567899704</v>
      </c>
      <c r="M380" s="52">
        <v>0</v>
      </c>
      <c r="N380" s="52">
        <v>0.23130515217781067</v>
      </c>
      <c r="O380" s="52">
        <v>1.7001817468553782E-3</v>
      </c>
      <c r="P380" s="52">
        <v>1.4157325495034456E-3</v>
      </c>
      <c r="Q380" s="52">
        <v>1.8172163516283035E-2</v>
      </c>
      <c r="R380" s="52">
        <v>0.34074163436889648</v>
      </c>
      <c r="S380" s="52">
        <v>0.1919122189283371</v>
      </c>
      <c r="T380" s="52">
        <v>15.95448112487793</v>
      </c>
      <c r="U380" s="52">
        <v>6.5452075004577637</v>
      </c>
      <c r="V380" s="52">
        <v>1.5755987167358398</v>
      </c>
      <c r="W380" s="52">
        <v>1.4053288698196411</v>
      </c>
      <c r="X380" s="52">
        <v>0.13919711112976074</v>
      </c>
      <c r="Y380" s="52">
        <v>0.28726363182067871</v>
      </c>
      <c r="Z380" s="52">
        <v>0.17545588314533234</v>
      </c>
      <c r="AA380" s="52">
        <v>0.17696475982666016</v>
      </c>
      <c r="AB380" s="52">
        <v>0.4289683997631073</v>
      </c>
      <c r="AC380" s="52">
        <v>9.3133607879281044E-3</v>
      </c>
      <c r="AD380" s="52">
        <v>0.15222296118736267</v>
      </c>
      <c r="AE380" s="52">
        <v>1.3957277871668339E-2</v>
      </c>
      <c r="AF380" s="52">
        <v>0</v>
      </c>
      <c r="AG380" s="52">
        <v>0</v>
      </c>
      <c r="AH380" s="52">
        <v>7.3437282117083669E-4</v>
      </c>
      <c r="AI380" s="52">
        <v>3.950024489313364E-3</v>
      </c>
      <c r="AJ380" s="52">
        <v>3.042696975171566E-3</v>
      </c>
      <c r="AK380" s="52">
        <v>7.3913746746256948E-4</v>
      </c>
      <c r="AL380" s="52">
        <v>0</v>
      </c>
      <c r="AM380" s="52">
        <v>3.1954101286828518E-3</v>
      </c>
      <c r="AN380" s="52">
        <v>8.7466568220406771E-4</v>
      </c>
      <c r="AO380" s="52">
        <v>2.149653434753418E-2</v>
      </c>
      <c r="AP380" s="52">
        <v>0.66954982280731201</v>
      </c>
      <c r="AQ380" s="52">
        <v>3.1021883487701416</v>
      </c>
    </row>
    <row r="381" spans="1:43">
      <c r="A381" s="48" t="s">
        <v>85</v>
      </c>
      <c r="B381" s="48" t="s">
        <v>30</v>
      </c>
      <c r="C381" s="48" t="s">
        <v>128</v>
      </c>
      <c r="D381" s="52">
        <v>1.4683621935546398E-2</v>
      </c>
      <c r="E381" s="52">
        <v>9.905367624014616E-4</v>
      </c>
      <c r="F381" s="52">
        <v>5.9511279687285423E-3</v>
      </c>
      <c r="G381" s="52">
        <v>6.88672736287117E-2</v>
      </c>
      <c r="H381" s="52">
        <v>2.0548533648252487E-3</v>
      </c>
      <c r="I381" s="52">
        <v>2.6098357513546944E-2</v>
      </c>
      <c r="J381" s="52">
        <v>6.7385584115982056E-3</v>
      </c>
      <c r="K381" s="52">
        <v>0.42087650299072266</v>
      </c>
      <c r="L381" s="52">
        <v>2.4968743324279785E-2</v>
      </c>
      <c r="M381" s="52">
        <v>0</v>
      </c>
      <c r="N381" s="52">
        <v>0.127640500664711</v>
      </c>
      <c r="O381" s="52">
        <v>1.5231418656185269E-3</v>
      </c>
      <c r="P381" s="52">
        <v>1.4228768413886428E-3</v>
      </c>
      <c r="Q381" s="52">
        <v>1.7051149159669876E-2</v>
      </c>
      <c r="R381" s="52">
        <v>0.33626154065132141</v>
      </c>
      <c r="S381" s="52">
        <v>8.5648231208324432E-2</v>
      </c>
      <c r="T381" s="52">
        <v>6.4718818664550781</v>
      </c>
      <c r="U381" s="52">
        <v>2.1756415367126465</v>
      </c>
      <c r="V381" s="52">
        <v>8.0365877151489258</v>
      </c>
      <c r="W381" s="52">
        <v>1.1245929002761841</v>
      </c>
      <c r="X381" s="52">
        <v>0.18967580795288086</v>
      </c>
      <c r="Y381" s="52">
        <v>8.5667846724390984E-3</v>
      </c>
      <c r="Z381" s="52">
        <v>0.18023110926151276</v>
      </c>
      <c r="AA381" s="52">
        <v>6.0784433037042618E-2</v>
      </c>
      <c r="AB381" s="52">
        <v>0.1994362473487854</v>
      </c>
      <c r="AC381" s="52">
        <v>1.0915339924395084E-2</v>
      </c>
      <c r="AD381" s="52">
        <v>0.33165457844734192</v>
      </c>
      <c r="AE381" s="52">
        <v>1.5656875446438789E-2</v>
      </c>
      <c r="AF381" s="52">
        <v>0</v>
      </c>
      <c r="AG381" s="52">
        <v>1.5954340051393956E-4</v>
      </c>
      <c r="AH381" s="52">
        <v>9.2321919510141015E-4</v>
      </c>
      <c r="AI381" s="52">
        <v>3.3314055763185024E-3</v>
      </c>
      <c r="AJ381" s="52">
        <v>4.7235069796442986E-3</v>
      </c>
      <c r="AK381" s="52">
        <v>7.4013834819197655E-4</v>
      </c>
      <c r="AL381" s="52">
        <v>1.2085307616871432E-6</v>
      </c>
      <c r="AM381" s="52">
        <v>2.9258590657263994E-3</v>
      </c>
      <c r="AN381" s="52">
        <v>8.7856163736432791E-4</v>
      </c>
      <c r="AO381" s="52">
        <v>3.8643588777631521E-3</v>
      </c>
      <c r="AP381" s="52">
        <v>0.14792457222938538</v>
      </c>
      <c r="AQ381" s="52">
        <v>1.6062381267547607</v>
      </c>
    </row>
    <row r="382" spans="1:43">
      <c r="A382" s="48" t="s">
        <v>86</v>
      </c>
      <c r="B382" s="48" t="s">
        <v>31</v>
      </c>
      <c r="C382" s="48" t="s">
        <v>128</v>
      </c>
      <c r="D382" s="52">
        <v>0.18839399516582489</v>
      </c>
      <c r="E382" s="52">
        <v>9.4912401493729703E-8</v>
      </c>
      <c r="F382" s="52">
        <v>5.3371423855423927E-3</v>
      </c>
      <c r="G382" s="52">
        <v>5.5586762726306915E-2</v>
      </c>
      <c r="H382" s="52">
        <v>1.4383980305865407E-4</v>
      </c>
      <c r="I382" s="52">
        <v>6.6649904474616051E-3</v>
      </c>
      <c r="J382" s="52">
        <v>1.3631600268126931E-5</v>
      </c>
      <c r="K382" s="52">
        <v>2.3537762463092804E-2</v>
      </c>
      <c r="L382" s="52">
        <v>1.050154329277575E-3</v>
      </c>
      <c r="M382" s="52">
        <v>0</v>
      </c>
      <c r="N382" s="52">
        <v>0.20353125035762787</v>
      </c>
      <c r="O382" s="52">
        <v>1.2690827716141939E-3</v>
      </c>
      <c r="P382" s="52">
        <v>7.5519102392718196E-4</v>
      </c>
      <c r="Q382" s="52">
        <v>7.4012661352753639E-3</v>
      </c>
      <c r="R382" s="52">
        <v>0.16280019283294678</v>
      </c>
      <c r="S382" s="52">
        <v>4.0035832673311234E-2</v>
      </c>
      <c r="T382" s="52">
        <v>9.3546733856201172</v>
      </c>
      <c r="U382" s="52">
        <v>0.30823209881782532</v>
      </c>
      <c r="V382" s="52">
        <v>0.11449521034955978</v>
      </c>
      <c r="W382" s="52">
        <v>2.1166894435882568</v>
      </c>
      <c r="X382" s="52">
        <v>1.9012991338968277E-2</v>
      </c>
      <c r="Y382" s="52">
        <v>0.17986710369586945</v>
      </c>
      <c r="Z382" s="52">
        <v>0.19635891914367676</v>
      </c>
      <c r="AA382" s="52">
        <v>9.6503213047981262E-2</v>
      </c>
      <c r="AB382" s="52">
        <v>0.30606859922409058</v>
      </c>
      <c r="AC382" s="52">
        <v>8.2425837172195315E-4</v>
      </c>
      <c r="AD382" s="52">
        <v>2.8892043977975845E-2</v>
      </c>
      <c r="AE382" s="52">
        <v>5.7466435246169567E-3</v>
      </c>
      <c r="AF382" s="52">
        <v>0</v>
      </c>
      <c r="AG382" s="52">
        <v>8.260562446871951E-21</v>
      </c>
      <c r="AH382" s="52">
        <v>6.2326475745067E-4</v>
      </c>
      <c r="AI382" s="52">
        <v>2.9636116232722998E-3</v>
      </c>
      <c r="AJ382" s="52">
        <v>3.8170006591826677E-3</v>
      </c>
      <c r="AK382" s="52">
        <v>1.786579960025847E-4</v>
      </c>
      <c r="AL382" s="52">
        <v>0</v>
      </c>
      <c r="AM382" s="52">
        <v>4.1068583959713578E-4</v>
      </c>
      <c r="AN382" s="52">
        <v>1.9625361892394722E-4</v>
      </c>
      <c r="AO382" s="52">
        <v>2.9836725443601608E-2</v>
      </c>
      <c r="AP382" s="52">
        <v>4.499787837266922E-2</v>
      </c>
      <c r="AQ382" s="52">
        <v>0.26668664813041687</v>
      </c>
    </row>
    <row r="383" spans="1:43">
      <c r="A383" s="48" t="s">
        <v>87</v>
      </c>
      <c r="B383" s="48" t="s">
        <v>32</v>
      </c>
      <c r="C383" s="48" t="s">
        <v>128</v>
      </c>
      <c r="D383" s="52">
        <v>5.4050097241997719E-4</v>
      </c>
      <c r="E383" s="52">
        <v>4.1725900246092351E-7</v>
      </c>
      <c r="F383" s="52">
        <v>4.0639643669128418</v>
      </c>
      <c r="G383" s="52">
        <v>0.23828962445259094</v>
      </c>
      <c r="H383" s="52">
        <v>2.1456270769704133E-4</v>
      </c>
      <c r="I383" s="52">
        <v>4.4858385808765888E-3</v>
      </c>
      <c r="J383" s="52">
        <v>2.273566322401166E-3</v>
      </c>
      <c r="K383" s="52">
        <v>2.0173570141196251E-2</v>
      </c>
      <c r="L383" s="52">
        <v>1.4385145623236895E-3</v>
      </c>
      <c r="M383" s="52">
        <v>0</v>
      </c>
      <c r="N383" s="52">
        <v>0.13184735178947449</v>
      </c>
      <c r="O383" s="52">
        <v>6.9785735104233027E-4</v>
      </c>
      <c r="P383" s="52">
        <v>9.3926355475559831E-4</v>
      </c>
      <c r="Q383" s="52">
        <v>0.26366278529167175</v>
      </c>
      <c r="R383" s="52">
        <v>0.19054314494132996</v>
      </c>
      <c r="S383" s="52">
        <v>0.52922475337982178</v>
      </c>
      <c r="T383" s="52">
        <v>2.9367918968200684</v>
      </c>
      <c r="U383" s="52">
        <v>1.2960854768753052</v>
      </c>
      <c r="V383" s="52">
        <v>0.23359164595603943</v>
      </c>
      <c r="W383" s="52">
        <v>0.6612284779548645</v>
      </c>
      <c r="X383" s="52">
        <v>2.0889008045196533</v>
      </c>
      <c r="Y383" s="52">
        <v>0.38274812698364258</v>
      </c>
      <c r="Z383" s="52">
        <v>0.14126831293106079</v>
      </c>
      <c r="AA383" s="52">
        <v>0.41557639837265015</v>
      </c>
      <c r="AB383" s="52">
        <v>1.2346285581588745</v>
      </c>
      <c r="AC383" s="52">
        <v>8.6279347306117415E-4</v>
      </c>
      <c r="AD383" s="52">
        <v>0.18670715391635895</v>
      </c>
      <c r="AE383" s="52">
        <v>2.3147309198975563E-2</v>
      </c>
      <c r="AF383" s="52">
        <v>0</v>
      </c>
      <c r="AG383" s="52">
        <v>1.4903713761977105E-19</v>
      </c>
      <c r="AH383" s="52">
        <v>1.411698991432786E-3</v>
      </c>
      <c r="AI383" s="52">
        <v>1.0141754522919655E-2</v>
      </c>
      <c r="AJ383" s="52">
        <v>9.0978257358074188E-3</v>
      </c>
      <c r="AK383" s="52">
        <v>4.3489336967468262E-3</v>
      </c>
      <c r="AL383" s="52">
        <v>0</v>
      </c>
      <c r="AM383" s="52">
        <v>1.9538810010999441E-3</v>
      </c>
      <c r="AN383" s="52">
        <v>4.6907673822715878E-4</v>
      </c>
      <c r="AO383" s="52">
        <v>2.7493840083479881E-2</v>
      </c>
      <c r="AP383" s="52">
        <v>0.26470190286636353</v>
      </c>
      <c r="AQ383" s="52">
        <v>1.1078554391860962</v>
      </c>
    </row>
    <row r="384" spans="1:43">
      <c r="A384" s="48" t="s">
        <v>88</v>
      </c>
      <c r="B384" s="48" t="s">
        <v>33</v>
      </c>
      <c r="C384" s="48" t="s">
        <v>128</v>
      </c>
      <c r="D384" s="52">
        <v>3.3406689908588305E-5</v>
      </c>
      <c r="E384" s="52">
        <v>2.5118760049736011E-7</v>
      </c>
      <c r="F384" s="52">
        <v>8.3660621643066406</v>
      </c>
      <c r="G384" s="52">
        <v>2.7806062698364258</v>
      </c>
      <c r="H384" s="52">
        <v>1.2026801414322108E-4</v>
      </c>
      <c r="I384" s="52">
        <v>1.9551233854144812E-3</v>
      </c>
      <c r="J384" s="52">
        <v>5.5893397075124085E-6</v>
      </c>
      <c r="K384" s="52">
        <v>6.411377340555191E-3</v>
      </c>
      <c r="L384" s="52">
        <v>8.1826245877891779E-4</v>
      </c>
      <c r="M384" s="52">
        <v>0</v>
      </c>
      <c r="N384" s="52">
        <v>5.7634245604276657E-3</v>
      </c>
      <c r="O384" s="52">
        <v>6.2251329654827714E-4</v>
      </c>
      <c r="P384" s="52">
        <v>5.2442098967730999E-4</v>
      </c>
      <c r="Q384" s="52">
        <v>8.8898548856377602E-3</v>
      </c>
      <c r="R384" s="52">
        <v>1.1141553521156311E-2</v>
      </c>
      <c r="S384" s="52">
        <v>0.61633020639419556</v>
      </c>
      <c r="T384" s="52">
        <v>2.4799270629882813</v>
      </c>
      <c r="U384" s="52">
        <v>0.16050390899181366</v>
      </c>
      <c r="V384" s="52">
        <v>8.8970348238945007E-2</v>
      </c>
      <c r="W384" s="52">
        <v>8.3937473595142365E-2</v>
      </c>
      <c r="X384" s="52">
        <v>0.35679730772972107</v>
      </c>
      <c r="Y384" s="52">
        <v>13.543066024780273</v>
      </c>
      <c r="Z384" s="52">
        <v>1.0690016746520996</v>
      </c>
      <c r="AA384" s="52">
        <v>0.45360976457595825</v>
      </c>
      <c r="AB384" s="52">
        <v>0.67112886905670166</v>
      </c>
      <c r="AC384" s="52">
        <v>6.9548771716654301E-3</v>
      </c>
      <c r="AD384" s="52">
        <v>0.35244828462600708</v>
      </c>
      <c r="AE384" s="52">
        <v>9.9355075508356094E-3</v>
      </c>
      <c r="AF384" s="52">
        <v>0</v>
      </c>
      <c r="AG384" s="52">
        <v>2.1737705499479759E-20</v>
      </c>
      <c r="AH384" s="52">
        <v>9.4146811170503497E-4</v>
      </c>
      <c r="AI384" s="52">
        <v>5.6879837065935135E-3</v>
      </c>
      <c r="AJ384" s="52">
        <v>1.1636646231636405E-3</v>
      </c>
      <c r="AK384" s="52">
        <v>1.686513889580965E-3</v>
      </c>
      <c r="AL384" s="52">
        <v>0</v>
      </c>
      <c r="AM384" s="52">
        <v>1.0827844962477684E-3</v>
      </c>
      <c r="AN384" s="52">
        <v>2.9737217118963599E-4</v>
      </c>
      <c r="AO384" s="52">
        <v>3.5663723945617676E-2</v>
      </c>
      <c r="AP384" s="52">
        <v>0.16470371186733246</v>
      </c>
      <c r="AQ384" s="52">
        <v>0.54661291837692261</v>
      </c>
    </row>
    <row r="385" spans="1:43">
      <c r="A385" s="48" t="s">
        <v>89</v>
      </c>
      <c r="B385" s="48" t="s">
        <v>34</v>
      </c>
      <c r="C385" s="48" t="s">
        <v>128</v>
      </c>
      <c r="D385" s="52">
        <v>3.2672917313902872E-6</v>
      </c>
      <c r="E385" s="52">
        <v>3.8661649881532867E-8</v>
      </c>
      <c r="F385" s="52">
        <v>7.9688943922519684E-2</v>
      </c>
      <c r="G385" s="52">
        <v>0.14446376264095306</v>
      </c>
      <c r="H385" s="52">
        <v>3.3737531339284033E-5</v>
      </c>
      <c r="I385" s="52">
        <v>5.0097901839762926E-4</v>
      </c>
      <c r="J385" s="52">
        <v>7.2515393867433886E-7</v>
      </c>
      <c r="K385" s="52">
        <v>1.3821642845869064E-2</v>
      </c>
      <c r="L385" s="52">
        <v>1.2894730025436729E-4</v>
      </c>
      <c r="M385" s="52">
        <v>0</v>
      </c>
      <c r="N385" s="52">
        <v>1.1570919305086136E-3</v>
      </c>
      <c r="O385" s="52">
        <v>1.2565805809572339E-4</v>
      </c>
      <c r="P385" s="52">
        <v>9.2432506789918989E-5</v>
      </c>
      <c r="Q385" s="52">
        <v>5.8044297620654106E-3</v>
      </c>
      <c r="R385" s="52">
        <v>1.3729269849136472E-3</v>
      </c>
      <c r="S385" s="52">
        <v>1.1575683951377869E-2</v>
      </c>
      <c r="T385" s="52">
        <v>0.16358365118503571</v>
      </c>
      <c r="U385" s="52">
        <v>3.5875223577022552E-2</v>
      </c>
      <c r="V385" s="52">
        <v>1.6588021069765091E-2</v>
      </c>
      <c r="W385" s="52">
        <v>4.5458041131496429E-3</v>
      </c>
      <c r="X385" s="52">
        <v>1.1247582733631134E-2</v>
      </c>
      <c r="Y385" s="52">
        <v>0.19798499345779419</v>
      </c>
      <c r="Z385" s="52">
        <v>0.39210128784179688</v>
      </c>
      <c r="AA385" s="52">
        <v>1.9454186782240868E-2</v>
      </c>
      <c r="AB385" s="52">
        <v>7.0380240678787231E-2</v>
      </c>
      <c r="AC385" s="52">
        <v>1.9186590798199177E-3</v>
      </c>
      <c r="AD385" s="52">
        <v>3.3750385046005249E-2</v>
      </c>
      <c r="AE385" s="52">
        <v>1.2879498535767198E-3</v>
      </c>
      <c r="AF385" s="52">
        <v>0</v>
      </c>
      <c r="AG385" s="52">
        <v>0</v>
      </c>
      <c r="AH385" s="52">
        <v>1.0118896170752123E-4</v>
      </c>
      <c r="AI385" s="52">
        <v>3.9280930650420487E-4</v>
      </c>
      <c r="AJ385" s="52">
        <v>2.3212002124637365E-3</v>
      </c>
      <c r="AK385" s="52">
        <v>1.7197745910380036E-4</v>
      </c>
      <c r="AL385" s="52">
        <v>0</v>
      </c>
      <c r="AM385" s="52">
        <v>1.6862123447936028E-4</v>
      </c>
      <c r="AN385" s="52">
        <v>6.0277812735876068E-5</v>
      </c>
      <c r="AO385" s="52">
        <v>2.0186102017760277E-2</v>
      </c>
      <c r="AP385" s="52">
        <v>1.2308038771152496E-2</v>
      </c>
      <c r="AQ385" s="52">
        <v>0.23904326558113098</v>
      </c>
    </row>
    <row r="386" spans="1:43" ht="30">
      <c r="A386" s="48" t="s">
        <v>90</v>
      </c>
      <c r="B386" s="48" t="s">
        <v>35</v>
      </c>
      <c r="C386" s="48" t="s">
        <v>128</v>
      </c>
      <c r="D386" s="52">
        <v>3.3808557782322168E-3</v>
      </c>
      <c r="E386" s="52">
        <v>3.5952599120037121E-8</v>
      </c>
      <c r="F386" s="52">
        <v>0.23868522047996521</v>
      </c>
      <c r="G386" s="52">
        <v>0.13989275693893433</v>
      </c>
      <c r="H386" s="52">
        <v>1.8560527823865414E-3</v>
      </c>
      <c r="I386" s="52">
        <v>9.7449863096699119E-4</v>
      </c>
      <c r="J386" s="52">
        <v>2.78712366707623E-4</v>
      </c>
      <c r="K386" s="52">
        <v>1.6139188781380653E-2</v>
      </c>
      <c r="L386" s="52">
        <v>1.3924564700573683E-4</v>
      </c>
      <c r="M386" s="52">
        <v>0</v>
      </c>
      <c r="N386" s="52">
        <v>7.169719785451889E-2</v>
      </c>
      <c r="O386" s="52">
        <v>3.0835564248263836E-3</v>
      </c>
      <c r="P386" s="52">
        <v>2.1044921595603228E-3</v>
      </c>
      <c r="Q386" s="52">
        <v>3.6776464432477951E-2</v>
      </c>
      <c r="R386" s="52">
        <v>3.8489304482936859E-2</v>
      </c>
      <c r="S386" s="52">
        <v>6.7635521292686462E-2</v>
      </c>
      <c r="T386" s="52">
        <v>1.0511480569839478</v>
      </c>
      <c r="U386" s="52">
        <v>0.51724451780319214</v>
      </c>
      <c r="V386" s="52">
        <v>0.18651041388511658</v>
      </c>
      <c r="W386" s="52">
        <v>0.42878687381744385</v>
      </c>
      <c r="X386" s="52">
        <v>0.10166390240192413</v>
      </c>
      <c r="Y386" s="52">
        <v>16.554513931274414</v>
      </c>
      <c r="Z386" s="52">
        <v>2.0683631896972656</v>
      </c>
      <c r="AA386" s="52">
        <v>1.7498264312744141</v>
      </c>
      <c r="AB386" s="52">
        <v>1.0394017696380615</v>
      </c>
      <c r="AC386" s="52">
        <v>9.7687756642699242E-3</v>
      </c>
      <c r="AD386" s="52">
        <v>0.35408607125282288</v>
      </c>
      <c r="AE386" s="52">
        <v>2.2610532119870186E-2</v>
      </c>
      <c r="AF386" s="52">
        <v>0</v>
      </c>
      <c r="AG386" s="52">
        <v>1.8720852676779032E-4</v>
      </c>
      <c r="AH386" s="52">
        <v>9.4944769516587257E-3</v>
      </c>
      <c r="AI386" s="52">
        <v>4.4392023235559464E-2</v>
      </c>
      <c r="AJ386" s="52">
        <v>6.2890718691051006E-3</v>
      </c>
      <c r="AK386" s="52">
        <v>6.9741817424073815E-4</v>
      </c>
      <c r="AL386" s="52">
        <v>1.4180923244566657E-6</v>
      </c>
      <c r="AM386" s="52">
        <v>4.8547179903835058E-4</v>
      </c>
      <c r="AN386" s="52">
        <v>1.79091322934255E-4</v>
      </c>
      <c r="AO386" s="52">
        <v>3.2759975641965866E-2</v>
      </c>
      <c r="AP386" s="52">
        <v>4.1591595858335495E-2</v>
      </c>
      <c r="AQ386" s="52">
        <v>0.26409149169921875</v>
      </c>
    </row>
    <row r="387" spans="1:43" ht="30">
      <c r="A387" s="48" t="s">
        <v>91</v>
      </c>
      <c r="B387" s="48" t="s">
        <v>36</v>
      </c>
      <c r="C387" s="48" t="s">
        <v>128</v>
      </c>
      <c r="D387" s="52">
        <v>9.472639299929142E-3</v>
      </c>
      <c r="E387" s="52">
        <v>1.1177823466823611E-7</v>
      </c>
      <c r="F387" s="52">
        <v>1.4836485497653484E-2</v>
      </c>
      <c r="G387" s="52">
        <v>2.1158838644623756E-2</v>
      </c>
      <c r="H387" s="52">
        <v>9.9013384897261858E-5</v>
      </c>
      <c r="I387" s="52">
        <v>1.4088110765442252E-3</v>
      </c>
      <c r="J387" s="52">
        <v>7.9408055171370506E-5</v>
      </c>
      <c r="K387" s="52">
        <v>5.8399331755936146E-3</v>
      </c>
      <c r="L387" s="52">
        <v>3.8017897168174386E-4</v>
      </c>
      <c r="M387" s="52">
        <v>0</v>
      </c>
      <c r="N387" s="52">
        <v>7.5019150972366333E-2</v>
      </c>
      <c r="O387" s="52">
        <v>2.5187551975250244E-2</v>
      </c>
      <c r="P387" s="52">
        <v>2.8347439365461469E-4</v>
      </c>
      <c r="Q387" s="52">
        <v>1.3081005774438381E-2</v>
      </c>
      <c r="R387" s="52">
        <v>8.1550441682338715E-2</v>
      </c>
      <c r="S387" s="52">
        <v>3.8243953138589859E-2</v>
      </c>
      <c r="T387" s="52">
        <v>1.3389327526092529</v>
      </c>
      <c r="U387" s="52">
        <v>0.21157287061214447</v>
      </c>
      <c r="V387" s="52">
        <v>6.1717767268419266E-2</v>
      </c>
      <c r="W387" s="52">
        <v>0.89165014028549194</v>
      </c>
      <c r="X387" s="52">
        <v>0.13421700894832611</v>
      </c>
      <c r="Y387" s="52">
        <v>5.0769381523132324</v>
      </c>
      <c r="Z387" s="52">
        <v>0.55451929569244385</v>
      </c>
      <c r="AA387" s="52">
        <v>0.90316593647003174</v>
      </c>
      <c r="AB387" s="52">
        <v>5.9925389289855957</v>
      </c>
      <c r="AC387" s="52">
        <v>1.7594940960407257E-2</v>
      </c>
      <c r="AD387" s="52">
        <v>1.0149444341659546</v>
      </c>
      <c r="AE387" s="52">
        <v>1.6842445358633995E-2</v>
      </c>
      <c r="AF387" s="52">
        <v>0</v>
      </c>
      <c r="AG387" s="52">
        <v>2.5034442878097801E-19</v>
      </c>
      <c r="AH387" s="52">
        <v>1.9532216712832451E-2</v>
      </c>
      <c r="AI387" s="52">
        <v>0.14749845862388611</v>
      </c>
      <c r="AJ387" s="52">
        <v>5.0300993025302887E-3</v>
      </c>
      <c r="AK387" s="52">
        <v>5.6782184401527047E-4</v>
      </c>
      <c r="AL387" s="52">
        <v>0</v>
      </c>
      <c r="AM387" s="52">
        <v>4.81314433272928E-4</v>
      </c>
      <c r="AN387" s="52">
        <v>2.0955958461854607E-4</v>
      </c>
      <c r="AO387" s="52">
        <v>4.9918599426746368E-2</v>
      </c>
      <c r="AP387" s="52">
        <v>7.0814631879329681E-2</v>
      </c>
      <c r="AQ387" s="52">
        <v>0.72594273090362549</v>
      </c>
    </row>
    <row r="388" spans="1:43">
      <c r="A388" s="48" t="s">
        <v>92</v>
      </c>
      <c r="B388" s="48" t="s">
        <v>37</v>
      </c>
      <c r="C388" s="48" t="s">
        <v>128</v>
      </c>
      <c r="D388" s="52">
        <v>0</v>
      </c>
      <c r="E388" s="52">
        <v>0</v>
      </c>
      <c r="F388" s="52">
        <v>1.7103547023111787E-8</v>
      </c>
      <c r="G388" s="52">
        <v>8.4326607918683294E-8</v>
      </c>
      <c r="H388" s="52">
        <v>0</v>
      </c>
      <c r="I388" s="52">
        <v>0</v>
      </c>
      <c r="J388" s="52">
        <v>3.0545503904022553E-8</v>
      </c>
      <c r="K388" s="52">
        <v>0</v>
      </c>
      <c r="L388" s="52">
        <v>1.1211812989131431E-6</v>
      </c>
      <c r="M388" s="52">
        <v>0</v>
      </c>
      <c r="N388" s="52">
        <v>1.8842656863853335E-3</v>
      </c>
      <c r="O388" s="52">
        <v>5.2107741794316098E-5</v>
      </c>
      <c r="P388" s="52">
        <v>0</v>
      </c>
      <c r="Q388" s="52">
        <v>3.6412375629879534E-4</v>
      </c>
      <c r="R388" s="52">
        <v>2.2055748850107193E-3</v>
      </c>
      <c r="S388" s="52">
        <v>5.1605666521936655E-4</v>
      </c>
      <c r="T388" s="52">
        <v>3.8464687764644623E-2</v>
      </c>
      <c r="U388" s="52">
        <v>1.3558419421315193E-2</v>
      </c>
      <c r="V388" s="52">
        <v>1.5014894216847097E-8</v>
      </c>
      <c r="W388" s="52">
        <v>1.5994239365682006E-3</v>
      </c>
      <c r="X388" s="52">
        <v>5.9841759502887726E-3</v>
      </c>
      <c r="Y388" s="52">
        <v>7.5309380888938904E-2</v>
      </c>
      <c r="Z388" s="52">
        <v>1.5997191891074181E-2</v>
      </c>
      <c r="AA388" s="52">
        <v>1.32304597645998E-2</v>
      </c>
      <c r="AB388" s="52">
        <v>4.8315934836864471E-2</v>
      </c>
      <c r="AC388" s="52">
        <v>2.7729066088795662E-2</v>
      </c>
      <c r="AD388" s="52">
        <v>0.24608688056468964</v>
      </c>
      <c r="AE388" s="52">
        <v>9.5680012600496411E-4</v>
      </c>
      <c r="AF388" s="52">
        <v>0</v>
      </c>
      <c r="AG388" s="52">
        <v>0</v>
      </c>
      <c r="AH388" s="52">
        <v>8.3453436161562422E-8</v>
      </c>
      <c r="AI388" s="52">
        <v>4.1275678086094558E-4</v>
      </c>
      <c r="AJ388" s="52">
        <v>4.5763563321088441E-6</v>
      </c>
      <c r="AK388" s="52">
        <v>9.9121288954506781E-9</v>
      </c>
      <c r="AL388" s="52">
        <v>0</v>
      </c>
      <c r="AM388" s="52">
        <v>0</v>
      </c>
      <c r="AN388" s="52">
        <v>0</v>
      </c>
      <c r="AO388" s="52">
        <v>0</v>
      </c>
      <c r="AP388" s="52">
        <v>3.1095156446099281E-3</v>
      </c>
      <c r="AQ388" s="52">
        <v>4.9123484641313553E-3</v>
      </c>
    </row>
    <row r="389" spans="1:43">
      <c r="A389" s="48" t="s">
        <v>93</v>
      </c>
      <c r="B389" s="48" t="s">
        <v>38</v>
      </c>
      <c r="C389" s="48" t="s">
        <v>128</v>
      </c>
      <c r="D389" s="52">
        <v>2.5114527670666575E-4</v>
      </c>
      <c r="E389" s="52">
        <v>0</v>
      </c>
      <c r="F389" s="52">
        <v>3.0848023016005754E-4</v>
      </c>
      <c r="G389" s="52">
        <v>9.6267368644475937E-4</v>
      </c>
      <c r="H389" s="52">
        <v>0</v>
      </c>
      <c r="I389" s="52">
        <v>0</v>
      </c>
      <c r="J389" s="52">
        <v>9.0079697656619828E-7</v>
      </c>
      <c r="K389" s="52">
        <v>2.4873537768144161E-5</v>
      </c>
      <c r="L389" s="52">
        <v>8.5195251813274808E-6</v>
      </c>
      <c r="M389" s="52">
        <v>0</v>
      </c>
      <c r="N389" s="52">
        <v>1.5372037887573242E-2</v>
      </c>
      <c r="O389" s="52">
        <v>6.1926519265398383E-4</v>
      </c>
      <c r="P389" s="52">
        <v>1.1261192412348464E-5</v>
      </c>
      <c r="Q389" s="52">
        <v>4.4844350777566433E-3</v>
      </c>
      <c r="R389" s="52">
        <v>1.6370067372918129E-2</v>
      </c>
      <c r="S389" s="52">
        <v>5.0611374899744987E-3</v>
      </c>
      <c r="T389" s="52">
        <v>0.29498979449272156</v>
      </c>
      <c r="U389" s="52">
        <v>0.10315090417861938</v>
      </c>
      <c r="V389" s="52">
        <v>6.8516557803377509E-4</v>
      </c>
      <c r="W389" s="52">
        <v>1.3517197221517563E-2</v>
      </c>
      <c r="X389" s="52">
        <v>4.3785318732261658E-2</v>
      </c>
      <c r="Y389" s="52">
        <v>0.57455378770828247</v>
      </c>
      <c r="Z389" s="52">
        <v>0.21473491191864014</v>
      </c>
      <c r="AA389" s="52">
        <v>0.10121705383062363</v>
      </c>
      <c r="AB389" s="52">
        <v>0.36991971731185913</v>
      </c>
      <c r="AC389" s="52">
        <v>0.20161646604537964</v>
      </c>
      <c r="AD389" s="52">
        <v>1.7942160367965698</v>
      </c>
      <c r="AE389" s="52">
        <v>7.3441942222416401E-3</v>
      </c>
      <c r="AF389" s="52">
        <v>0</v>
      </c>
      <c r="AG389" s="52">
        <v>6.7828901106124551E-22</v>
      </c>
      <c r="AH389" s="52">
        <v>2.0868019419140182E-6</v>
      </c>
      <c r="AI389" s="52">
        <v>3.1648438889533281E-3</v>
      </c>
      <c r="AJ389" s="52">
        <v>4.0607238770462573E-4</v>
      </c>
      <c r="AK389" s="52">
        <v>1.0589092624968544E-7</v>
      </c>
      <c r="AL389" s="52">
        <v>0</v>
      </c>
      <c r="AM389" s="52">
        <v>6.6293265263084322E-5</v>
      </c>
      <c r="AN389" s="52">
        <v>0</v>
      </c>
      <c r="AO389" s="52">
        <v>1.0492647106730146E-6</v>
      </c>
      <c r="AP389" s="52">
        <v>2.5518108159303665E-2</v>
      </c>
      <c r="AQ389" s="52">
        <v>8.0913923680782318E-2</v>
      </c>
    </row>
    <row r="390" spans="1:43">
      <c r="A390" s="48" t="s">
        <v>94</v>
      </c>
      <c r="B390" s="48" t="s">
        <v>39</v>
      </c>
      <c r="C390" s="48" t="s">
        <v>128</v>
      </c>
      <c r="D390" s="52">
        <v>0</v>
      </c>
      <c r="E390" s="52">
        <v>0</v>
      </c>
      <c r="F390" s="52">
        <v>0</v>
      </c>
      <c r="G390" s="52">
        <v>0</v>
      </c>
      <c r="H390" s="52">
        <v>0</v>
      </c>
      <c r="I390" s="52">
        <v>0</v>
      </c>
      <c r="J390" s="52">
        <v>0</v>
      </c>
      <c r="K390" s="52">
        <v>0</v>
      </c>
      <c r="L390" s="52">
        <v>0</v>
      </c>
      <c r="M390" s="52">
        <v>0</v>
      </c>
      <c r="N390" s="52">
        <v>0</v>
      </c>
      <c r="O390" s="52">
        <v>0</v>
      </c>
      <c r="P390" s="52">
        <v>0</v>
      </c>
      <c r="Q390" s="52">
        <v>0</v>
      </c>
      <c r="R390" s="52">
        <v>0</v>
      </c>
      <c r="S390" s="52">
        <v>0</v>
      </c>
      <c r="T390" s="52">
        <v>0</v>
      </c>
      <c r="U390" s="52">
        <v>0</v>
      </c>
      <c r="V390" s="52">
        <v>0</v>
      </c>
      <c r="W390" s="52">
        <v>0</v>
      </c>
      <c r="X390" s="52">
        <v>0</v>
      </c>
      <c r="Y390" s="52">
        <v>0</v>
      </c>
      <c r="Z390" s="52">
        <v>0</v>
      </c>
      <c r="AA390" s="52">
        <v>0</v>
      </c>
      <c r="AB390" s="52">
        <v>0</v>
      </c>
      <c r="AC390" s="52">
        <v>0</v>
      </c>
      <c r="AD390" s="52">
        <v>0</v>
      </c>
      <c r="AE390" s="52">
        <v>0</v>
      </c>
      <c r="AF390" s="52">
        <v>0</v>
      </c>
      <c r="AG390" s="52">
        <v>0</v>
      </c>
      <c r="AH390" s="52">
        <v>0</v>
      </c>
      <c r="AI390" s="52">
        <v>0</v>
      </c>
      <c r="AJ390" s="52">
        <v>0</v>
      </c>
      <c r="AK390" s="52">
        <v>0</v>
      </c>
      <c r="AL390" s="52">
        <v>0</v>
      </c>
      <c r="AM390" s="52">
        <v>0</v>
      </c>
      <c r="AN390" s="52">
        <v>0</v>
      </c>
      <c r="AO390" s="52">
        <v>0</v>
      </c>
      <c r="AP390" s="52">
        <v>0</v>
      </c>
      <c r="AQ390" s="52">
        <v>0</v>
      </c>
    </row>
    <row r="391" spans="1:43" ht="30">
      <c r="A391" s="48" t="s">
        <v>95</v>
      </c>
      <c r="B391" s="48" t="s">
        <v>40</v>
      </c>
      <c r="C391" s="48" t="s">
        <v>128</v>
      </c>
      <c r="D391" s="52">
        <v>0</v>
      </c>
      <c r="E391" s="52">
        <v>0</v>
      </c>
      <c r="F391" s="52">
        <v>0</v>
      </c>
      <c r="G391" s="52">
        <v>0</v>
      </c>
      <c r="H391" s="52">
        <v>0</v>
      </c>
      <c r="I391" s="52">
        <v>0</v>
      </c>
      <c r="J391" s="52">
        <v>0</v>
      </c>
      <c r="K391" s="52">
        <v>0</v>
      </c>
      <c r="L391" s="52">
        <v>0</v>
      </c>
      <c r="M391" s="52">
        <v>0</v>
      </c>
      <c r="N391" s="52">
        <v>0</v>
      </c>
      <c r="O391" s="52">
        <v>0</v>
      </c>
      <c r="P391" s="52">
        <v>0</v>
      </c>
      <c r="Q391" s="52">
        <v>0</v>
      </c>
      <c r="R391" s="52">
        <v>0</v>
      </c>
      <c r="S391" s="52">
        <v>0</v>
      </c>
      <c r="T391" s="52">
        <v>0</v>
      </c>
      <c r="U391" s="52">
        <v>0</v>
      </c>
      <c r="V391" s="52">
        <v>0</v>
      </c>
      <c r="W391" s="52">
        <v>0</v>
      </c>
      <c r="X391" s="52">
        <v>0</v>
      </c>
      <c r="Y391" s="52">
        <v>0</v>
      </c>
      <c r="Z391" s="52">
        <v>0</v>
      </c>
      <c r="AA391" s="52">
        <v>0</v>
      </c>
      <c r="AB391" s="52">
        <v>0</v>
      </c>
      <c r="AC391" s="52">
        <v>0</v>
      </c>
      <c r="AD391" s="52">
        <v>0</v>
      </c>
      <c r="AE391" s="52">
        <v>0</v>
      </c>
      <c r="AF391" s="52">
        <v>0</v>
      </c>
      <c r="AG391" s="52">
        <v>0</v>
      </c>
      <c r="AH391" s="52">
        <v>0</v>
      </c>
      <c r="AI391" s="52">
        <v>0</v>
      </c>
      <c r="AJ391" s="52">
        <v>0</v>
      </c>
      <c r="AK391" s="52">
        <v>0</v>
      </c>
      <c r="AL391" s="52">
        <v>0</v>
      </c>
      <c r="AM391" s="52">
        <v>0</v>
      </c>
      <c r="AN391" s="52">
        <v>0</v>
      </c>
      <c r="AO391" s="52">
        <v>0</v>
      </c>
      <c r="AP391" s="52">
        <v>0</v>
      </c>
      <c r="AQ391" s="52">
        <v>0</v>
      </c>
    </row>
    <row r="392" spans="1:43">
      <c r="A392" s="48" t="s">
        <v>96</v>
      </c>
      <c r="B392" s="48" t="s">
        <v>41</v>
      </c>
      <c r="C392" s="48" t="s">
        <v>128</v>
      </c>
      <c r="D392" s="52">
        <v>1.2188479558972176E-6</v>
      </c>
      <c r="E392" s="52">
        <v>0</v>
      </c>
      <c r="F392" s="52">
        <v>1.3448792742565274E-5</v>
      </c>
      <c r="G392" s="52">
        <v>2.3937824153108522E-5</v>
      </c>
      <c r="H392" s="52">
        <v>0</v>
      </c>
      <c r="I392" s="52">
        <v>0</v>
      </c>
      <c r="J392" s="52">
        <v>0</v>
      </c>
      <c r="K392" s="52">
        <v>1.2351511941233184E-5</v>
      </c>
      <c r="L392" s="52">
        <v>0</v>
      </c>
      <c r="M392" s="52">
        <v>0</v>
      </c>
      <c r="N392" s="52">
        <v>2.4793844204396009E-4</v>
      </c>
      <c r="O392" s="52">
        <v>1.3971689440950286E-6</v>
      </c>
      <c r="P392" s="52">
        <v>0</v>
      </c>
      <c r="Q392" s="52">
        <v>1.3024092186242342E-4</v>
      </c>
      <c r="R392" s="52">
        <v>1.384339266223833E-4</v>
      </c>
      <c r="S392" s="52">
        <v>1.0187100851908326E-3</v>
      </c>
      <c r="T392" s="52">
        <v>3.895611735060811E-3</v>
      </c>
      <c r="U392" s="52">
        <v>4.44430997595191E-3</v>
      </c>
      <c r="V392" s="52">
        <v>0</v>
      </c>
      <c r="W392" s="52">
        <v>1.3388197869062424E-2</v>
      </c>
      <c r="X392" s="52">
        <v>1.6983768437057734E-3</v>
      </c>
      <c r="Y392" s="52">
        <v>4.1835136711597443E-2</v>
      </c>
      <c r="Z392" s="52">
        <v>5.187048576772213E-3</v>
      </c>
      <c r="AA392" s="52">
        <v>5.5219042114913464E-3</v>
      </c>
      <c r="AB392" s="52">
        <v>2.9637938365340233E-2</v>
      </c>
      <c r="AC392" s="52">
        <v>0</v>
      </c>
      <c r="AD392" s="52">
        <v>2.8250312432646751E-2</v>
      </c>
      <c r="AE392" s="52">
        <v>3.4320948179811239E-4</v>
      </c>
      <c r="AF392" s="52">
        <v>0</v>
      </c>
      <c r="AG392" s="52">
        <v>1.707775482583478E-18</v>
      </c>
      <c r="AH392" s="52">
        <v>2.9382032807916403E-3</v>
      </c>
      <c r="AI392" s="52">
        <v>5.5968284606933594E-2</v>
      </c>
      <c r="AJ392" s="52">
        <v>3.8180894001982324E-9</v>
      </c>
      <c r="AK392" s="52">
        <v>3.686209115727479E-9</v>
      </c>
      <c r="AL392" s="52">
        <v>0</v>
      </c>
      <c r="AM392" s="52">
        <v>0</v>
      </c>
      <c r="AN392" s="52">
        <v>0</v>
      </c>
      <c r="AO392" s="52">
        <v>0</v>
      </c>
      <c r="AP392" s="52">
        <v>5.6411855621263385E-4</v>
      </c>
      <c r="AQ392" s="52">
        <v>6.3073458150029182E-3</v>
      </c>
    </row>
    <row r="393" spans="1:43">
      <c r="A393" s="48" t="s">
        <v>97</v>
      </c>
      <c r="B393" s="48" t="s">
        <v>42</v>
      </c>
      <c r="C393" s="48" t="s">
        <v>128</v>
      </c>
      <c r="D393" s="52">
        <v>1.849980435508769E-6</v>
      </c>
      <c r="E393" s="52">
        <v>8.3368995040800087E-10</v>
      </c>
      <c r="F393" s="52">
        <v>2.6625702957971953E-5</v>
      </c>
      <c r="G393" s="52">
        <v>1.4087652380112559E-4</v>
      </c>
      <c r="H393" s="52">
        <v>4.000494868705573E-7</v>
      </c>
      <c r="I393" s="52">
        <v>6.1502050812123343E-6</v>
      </c>
      <c r="J393" s="52">
        <v>1.8092940479164099E-8</v>
      </c>
      <c r="K393" s="52">
        <v>4.8665569920558482E-5</v>
      </c>
      <c r="L393" s="52">
        <v>2.7919365948037012E-6</v>
      </c>
      <c r="M393" s="52">
        <v>0</v>
      </c>
      <c r="N393" s="52">
        <v>4.7110219020396471E-4</v>
      </c>
      <c r="O393" s="52">
        <v>5.5474256441812031E-6</v>
      </c>
      <c r="P393" s="52">
        <v>1.8387182763035526E-6</v>
      </c>
      <c r="Q393" s="52">
        <v>2.4588473024778068E-4</v>
      </c>
      <c r="R393" s="52">
        <v>9.9968689028173685E-4</v>
      </c>
      <c r="S393" s="52">
        <v>1.2922815512865782E-3</v>
      </c>
      <c r="T393" s="52">
        <v>5.752739030867815E-3</v>
      </c>
      <c r="U393" s="52">
        <v>6.2001864425837994E-3</v>
      </c>
      <c r="V393" s="52">
        <v>6.1675405595451593E-4</v>
      </c>
      <c r="W393" s="52">
        <v>3.7095263600349426E-2</v>
      </c>
      <c r="X393" s="52">
        <v>3.3940840512514114E-3</v>
      </c>
      <c r="Y393" s="52">
        <v>6.2862910330295563E-2</v>
      </c>
      <c r="Z393" s="52">
        <v>7.9826395958662033E-3</v>
      </c>
      <c r="AA393" s="52">
        <v>1.3391987420618534E-2</v>
      </c>
      <c r="AB393" s="52">
        <v>5.8580167591571808E-2</v>
      </c>
      <c r="AC393" s="52">
        <v>5.1071874622721225E-5</v>
      </c>
      <c r="AD393" s="52">
        <v>3.4829318523406982E-2</v>
      </c>
      <c r="AE393" s="52">
        <v>4.0972750866785645E-4</v>
      </c>
      <c r="AF393" s="52">
        <v>0</v>
      </c>
      <c r="AG393" s="52">
        <v>2.0503660851499981E-18</v>
      </c>
      <c r="AH393" s="52">
        <v>1.2080162763595581E-2</v>
      </c>
      <c r="AI393" s="52">
        <v>0.10597404092550278</v>
      </c>
      <c r="AJ393" s="52">
        <v>1.5121672186069191E-4</v>
      </c>
      <c r="AK393" s="52">
        <v>3.2263990306091728E-6</v>
      </c>
      <c r="AL393" s="52">
        <v>0</v>
      </c>
      <c r="AM393" s="52">
        <v>3.5898490295949159E-6</v>
      </c>
      <c r="AN393" s="52">
        <v>5.3761677918373607E-6</v>
      </c>
      <c r="AO393" s="52">
        <v>1.8181523773819208E-3</v>
      </c>
      <c r="AP393" s="52">
        <v>8.7309692753478885E-4</v>
      </c>
      <c r="AQ393" s="52">
        <v>9.3097472563385963E-3</v>
      </c>
    </row>
    <row r="394" spans="1:43">
      <c r="A394" s="48" t="s">
        <v>98</v>
      </c>
      <c r="B394" s="48" t="s">
        <v>43</v>
      </c>
      <c r="C394" s="48" t="s">
        <v>128</v>
      </c>
      <c r="D394" s="52">
        <v>9.554212010698393E-5</v>
      </c>
      <c r="E394" s="52">
        <v>7.504492138821206E-9</v>
      </c>
      <c r="F394" s="52">
        <v>1.0443441569805145E-3</v>
      </c>
      <c r="G394" s="52">
        <v>1.5126452781260014E-3</v>
      </c>
      <c r="H394" s="52">
        <v>3.6010608255310217E-6</v>
      </c>
      <c r="I394" s="52">
        <v>5.5361306294798851E-5</v>
      </c>
      <c r="J394" s="52">
        <v>1.9840351228594955E-7</v>
      </c>
      <c r="K394" s="52">
        <v>3.5415770253166556E-4</v>
      </c>
      <c r="L394" s="52">
        <v>2.4477958504576236E-5</v>
      </c>
      <c r="M394" s="52">
        <v>0</v>
      </c>
      <c r="N394" s="52">
        <v>2.983086509630084E-3</v>
      </c>
      <c r="O394" s="52">
        <v>1.2814682850148529E-4</v>
      </c>
      <c r="P394" s="52">
        <v>1.6551293811062351E-5</v>
      </c>
      <c r="Q394" s="52">
        <v>1.5444679884240031E-3</v>
      </c>
      <c r="R394" s="52">
        <v>7.9798270016908646E-3</v>
      </c>
      <c r="S394" s="52">
        <v>4.9517937004566193E-3</v>
      </c>
      <c r="T394" s="52">
        <v>2.2949432954192162E-2</v>
      </c>
      <c r="U394" s="52">
        <v>2.6692282408475876E-2</v>
      </c>
      <c r="V394" s="52">
        <v>5.5517354048788548E-3</v>
      </c>
      <c r="W394" s="52">
        <v>0.24262344837188721</v>
      </c>
      <c r="X394" s="52">
        <v>1.9203603267669678E-2</v>
      </c>
      <c r="Y394" s="52">
        <v>0.33507427573204041</v>
      </c>
      <c r="Z394" s="52">
        <v>4.3702192604541779E-2</v>
      </c>
      <c r="AA394" s="52">
        <v>8.9291319251060486E-2</v>
      </c>
      <c r="AB394" s="52">
        <v>0.32939189672470093</v>
      </c>
      <c r="AC394" s="52">
        <v>5.1048124441877007E-4</v>
      </c>
      <c r="AD394" s="52">
        <v>0.12238830327987671</v>
      </c>
      <c r="AE394" s="52">
        <v>1.453238190151751E-3</v>
      </c>
      <c r="AF394" s="52">
        <v>0</v>
      </c>
      <c r="AG394" s="52">
        <v>6.7882266776434509E-18</v>
      </c>
      <c r="AH394" s="52">
        <v>8.866504579782486E-2</v>
      </c>
      <c r="AI394" s="52">
        <v>0.57158052921295166</v>
      </c>
      <c r="AJ394" s="52">
        <v>1.3733163941651583E-3</v>
      </c>
      <c r="AK394" s="52">
        <v>2.9019856810919009E-5</v>
      </c>
      <c r="AL394" s="52">
        <v>0</v>
      </c>
      <c r="AM394" s="52">
        <v>3.2314161217072979E-5</v>
      </c>
      <c r="AN394" s="52">
        <v>4.8393780161859468E-5</v>
      </c>
      <c r="AO394" s="52">
        <v>1.635737344622612E-2</v>
      </c>
      <c r="AP394" s="52">
        <v>4.1875774040818214E-3</v>
      </c>
      <c r="AQ394" s="52">
        <v>4.1670668870210648E-2</v>
      </c>
    </row>
    <row r="395" spans="1:43" ht="30">
      <c r="A395" s="48" t="s">
        <v>99</v>
      </c>
      <c r="B395" s="48" t="s">
        <v>44</v>
      </c>
      <c r="C395" s="48" t="s">
        <v>128</v>
      </c>
      <c r="D395" s="52">
        <v>1.5118205919861794E-2</v>
      </c>
      <c r="E395" s="52">
        <v>3.5988893359899521E-3</v>
      </c>
      <c r="F395" s="52">
        <v>4.7233077930286527E-4</v>
      </c>
      <c r="G395" s="52">
        <v>1.9064166117459536E-3</v>
      </c>
      <c r="H395" s="52">
        <v>1.1941428296267986E-2</v>
      </c>
      <c r="I395" s="52">
        <v>3.0646086088381708E-4</v>
      </c>
      <c r="J395" s="52">
        <v>1.7055776879715268E-6</v>
      </c>
      <c r="K395" s="52">
        <v>2.4387140292674303E-3</v>
      </c>
      <c r="L395" s="52">
        <v>9.1447553131729364E-5</v>
      </c>
      <c r="M395" s="52">
        <v>0</v>
      </c>
      <c r="N395" s="52">
        <v>0.39858052134513855</v>
      </c>
      <c r="O395" s="52">
        <v>7.5887888669967651E-2</v>
      </c>
      <c r="P395" s="52">
        <v>4.798628855496645E-3</v>
      </c>
      <c r="Q395" s="52">
        <v>0.2418668270111084</v>
      </c>
      <c r="R395" s="52">
        <v>0.10638255625963211</v>
      </c>
      <c r="S395" s="52">
        <v>1.0014223866164684E-2</v>
      </c>
      <c r="T395" s="52">
        <v>0.44981983304023743</v>
      </c>
      <c r="U395" s="52">
        <v>0.26034078001976013</v>
      </c>
      <c r="V395" s="52">
        <v>1.8161999061703682E-2</v>
      </c>
      <c r="W395" s="52">
        <v>0.18384681642055511</v>
      </c>
      <c r="X395" s="52">
        <v>1.3196052052080631E-2</v>
      </c>
      <c r="Y395" s="52">
        <v>0.28796067833900452</v>
      </c>
      <c r="Z395" s="52">
        <v>3.3906344324350357E-2</v>
      </c>
      <c r="AA395" s="52">
        <v>0.1308397501707077</v>
      </c>
      <c r="AB395" s="52">
        <v>6.8687379360198975E-2</v>
      </c>
      <c r="AC395" s="52">
        <v>2.5167942512780428E-3</v>
      </c>
      <c r="AD395" s="52">
        <v>3.1293589621782303E-2</v>
      </c>
      <c r="AE395" s="52">
        <v>6.9005913101136684E-3</v>
      </c>
      <c r="AF395" s="52">
        <v>1.4795007705688477</v>
      </c>
      <c r="AG395" s="52">
        <v>1.2764699022227433E-5</v>
      </c>
      <c r="AH395" s="52">
        <v>7.4964258819818497E-3</v>
      </c>
      <c r="AI395" s="52">
        <v>8.0961862113326788E-4</v>
      </c>
      <c r="AJ395" s="52">
        <v>5.1598936319351196E-2</v>
      </c>
      <c r="AK395" s="52">
        <v>2.9655346224899404E-5</v>
      </c>
      <c r="AL395" s="52">
        <v>9.6691749718047504E-8</v>
      </c>
      <c r="AM395" s="52">
        <v>3.9476991514675319E-4</v>
      </c>
      <c r="AN395" s="52">
        <v>4.4887900003232062E-5</v>
      </c>
      <c r="AO395" s="52">
        <v>5.1912171766161919E-3</v>
      </c>
      <c r="AP395" s="52">
        <v>8.9680316159501672E-4</v>
      </c>
      <c r="AQ395" s="52">
        <v>5.6326009333133698E-2</v>
      </c>
    </row>
    <row r="396" spans="1:43">
      <c r="A396" s="48" t="s">
        <v>100</v>
      </c>
      <c r="B396" s="48" t="s">
        <v>45</v>
      </c>
      <c r="C396" s="48" t="s">
        <v>128</v>
      </c>
      <c r="D396" s="52">
        <v>0</v>
      </c>
      <c r="E396" s="52">
        <v>0</v>
      </c>
      <c r="F396" s="52">
        <v>0</v>
      </c>
      <c r="G396" s="52">
        <v>0</v>
      </c>
      <c r="H396" s="52">
        <v>0</v>
      </c>
      <c r="I396" s="52">
        <v>0</v>
      </c>
      <c r="J396" s="52">
        <v>0</v>
      </c>
      <c r="K396" s="52">
        <v>0</v>
      </c>
      <c r="L396" s="52">
        <v>0</v>
      </c>
      <c r="M396" s="52">
        <v>0</v>
      </c>
      <c r="N396" s="52">
        <v>0</v>
      </c>
      <c r="O396" s="52">
        <v>0</v>
      </c>
      <c r="P396" s="52">
        <v>0</v>
      </c>
      <c r="Q396" s="52">
        <v>0</v>
      </c>
      <c r="R396" s="52">
        <v>0</v>
      </c>
      <c r="S396" s="52">
        <v>0</v>
      </c>
      <c r="T396" s="52">
        <v>0</v>
      </c>
      <c r="U396" s="52">
        <v>0</v>
      </c>
      <c r="V396" s="52">
        <v>0</v>
      </c>
      <c r="W396" s="52">
        <v>0</v>
      </c>
      <c r="X396" s="52">
        <v>0</v>
      </c>
      <c r="Y396" s="52">
        <v>0</v>
      </c>
      <c r="Z396" s="52">
        <v>0</v>
      </c>
      <c r="AA396" s="52">
        <v>0</v>
      </c>
      <c r="AB396" s="52">
        <v>0</v>
      </c>
      <c r="AC396" s="52">
        <v>0</v>
      </c>
      <c r="AD396" s="52">
        <v>0</v>
      </c>
      <c r="AE396" s="52">
        <v>0</v>
      </c>
      <c r="AF396" s="52">
        <v>0</v>
      </c>
      <c r="AG396" s="52">
        <v>0</v>
      </c>
      <c r="AH396" s="52">
        <v>0</v>
      </c>
      <c r="AI396" s="52">
        <v>0</v>
      </c>
      <c r="AJ396" s="52">
        <v>0</v>
      </c>
      <c r="AK396" s="52">
        <v>0</v>
      </c>
      <c r="AL396" s="52">
        <v>0</v>
      </c>
      <c r="AM396" s="52">
        <v>0</v>
      </c>
      <c r="AN396" s="52">
        <v>0</v>
      </c>
      <c r="AO396" s="52">
        <v>0</v>
      </c>
      <c r="AP396" s="52">
        <v>0</v>
      </c>
      <c r="AQ396" s="52">
        <v>0</v>
      </c>
    </row>
    <row r="397" spans="1:43">
      <c r="A397" s="48" t="s">
        <v>101</v>
      </c>
      <c r="B397" s="48" t="s">
        <v>46</v>
      </c>
      <c r="C397" s="48" t="s">
        <v>128</v>
      </c>
      <c r="D397" s="52">
        <v>0.35004541277885437</v>
      </c>
      <c r="E397" s="52">
        <v>8.0212386732725349E-10</v>
      </c>
      <c r="F397" s="52">
        <v>0.16660676896572113</v>
      </c>
      <c r="G397" s="52">
        <v>1.4126051664352417</v>
      </c>
      <c r="H397" s="52">
        <v>2.9273354448378086E-4</v>
      </c>
      <c r="I397" s="52">
        <v>1.8977880477905273E-2</v>
      </c>
      <c r="J397" s="52">
        <v>1.8264275044202805E-2</v>
      </c>
      <c r="K397" s="52">
        <v>0.67530679702758789</v>
      </c>
      <c r="L397" s="52">
        <v>2.9333354905247688E-4</v>
      </c>
      <c r="M397" s="52">
        <v>0</v>
      </c>
      <c r="N397" s="52">
        <v>35.574836730957031</v>
      </c>
      <c r="O397" s="52">
        <v>1.2835834175348282E-2</v>
      </c>
      <c r="P397" s="52">
        <v>1.1047405004501343</v>
      </c>
      <c r="Q397" s="52">
        <v>57.298286437988281</v>
      </c>
      <c r="R397" s="52">
        <v>4.4954056739807129</v>
      </c>
      <c r="S397" s="52">
        <v>29.890274047851563</v>
      </c>
      <c r="T397" s="52">
        <v>19.94080924987793</v>
      </c>
      <c r="U397" s="52">
        <v>39.522239685058594</v>
      </c>
      <c r="V397" s="52">
        <v>5.8582439422607422</v>
      </c>
      <c r="W397" s="52">
        <v>85.663444519042969</v>
      </c>
      <c r="X397" s="52">
        <v>90.2762451171875</v>
      </c>
      <c r="Y397" s="52">
        <v>335.56515502929687</v>
      </c>
      <c r="Z397" s="52">
        <v>18.695234298706055</v>
      </c>
      <c r="AA397" s="52">
        <v>149.91242980957031</v>
      </c>
      <c r="AB397" s="52">
        <v>139.00129699707031</v>
      </c>
      <c r="AC397" s="52">
        <v>0.55833876132965088</v>
      </c>
      <c r="AD397" s="52">
        <v>106.93070220947266</v>
      </c>
      <c r="AE397" s="52">
        <v>2.2417078018188477</v>
      </c>
      <c r="AF397" s="52">
        <v>0</v>
      </c>
      <c r="AG397" s="52">
        <v>0</v>
      </c>
      <c r="AH397" s="52">
        <v>0.27327150106430054</v>
      </c>
      <c r="AI397" s="52">
        <v>2.3288307189941406</v>
      </c>
      <c r="AJ397" s="52">
        <v>3.4438967704772949</v>
      </c>
      <c r="AK397" s="52">
        <v>8.7635070085525513E-3</v>
      </c>
      <c r="AL397" s="52">
        <v>0</v>
      </c>
      <c r="AM397" s="52">
        <v>3.453926183283329E-6</v>
      </c>
      <c r="AN397" s="52">
        <v>0.11359061300754547</v>
      </c>
      <c r="AO397" s="52">
        <v>2.3657321929931641</v>
      </c>
      <c r="AP397" s="52">
        <v>6.2772831916809082</v>
      </c>
      <c r="AQ397" s="52">
        <v>2.3741745948791504</v>
      </c>
    </row>
    <row r="398" spans="1:43">
      <c r="A398" s="48" t="s">
        <v>102</v>
      </c>
      <c r="B398" s="48" t="s">
        <v>47</v>
      </c>
      <c r="C398" s="48" t="s">
        <v>128</v>
      </c>
      <c r="D398" s="52">
        <v>1.1924927234649658</v>
      </c>
      <c r="E398" s="52">
        <v>0.23923397064208984</v>
      </c>
      <c r="F398" s="52">
        <v>0.36066523194313049</v>
      </c>
      <c r="G398" s="52">
        <v>2.1893385797739029E-2</v>
      </c>
      <c r="H398" s="52">
        <v>2.042931079864502</v>
      </c>
      <c r="I398" s="52">
        <v>2.5608265399932861</v>
      </c>
      <c r="J398" s="52">
        <v>9.7798027098178864E-2</v>
      </c>
      <c r="K398" s="52">
        <v>3.7881870269775391</v>
      </c>
      <c r="L398" s="52">
        <v>2.736487865447998</v>
      </c>
      <c r="M398" s="52">
        <v>0</v>
      </c>
      <c r="N398" s="52">
        <v>2.0418856143951416</v>
      </c>
      <c r="O398" s="52">
        <v>1.9263371825218201E-2</v>
      </c>
      <c r="P398" s="52">
        <v>0.57197964191436768</v>
      </c>
      <c r="Q398" s="52">
        <v>1.3163336515426636</v>
      </c>
      <c r="R398" s="52">
        <v>10.953761100769043</v>
      </c>
      <c r="S398" s="52">
        <v>381.9835205078125</v>
      </c>
      <c r="T398" s="52">
        <v>5.6375632286071777</v>
      </c>
      <c r="U398" s="52">
        <v>2.6497681140899658</v>
      </c>
      <c r="V398" s="52">
        <v>0.71528947353363037</v>
      </c>
      <c r="W398" s="52">
        <v>135.01130676269531</v>
      </c>
      <c r="X398" s="52">
        <v>0.39678576588630676</v>
      </c>
      <c r="Y398" s="52">
        <v>4.3761320114135742</v>
      </c>
      <c r="Z398" s="52">
        <v>0.42181494832038879</v>
      </c>
      <c r="AA398" s="52">
        <v>7.764164924621582</v>
      </c>
      <c r="AB398" s="52">
        <v>47.104270935058594</v>
      </c>
      <c r="AC398" s="52">
        <v>4.3555192947387695</v>
      </c>
      <c r="AD398" s="52">
        <v>10.38642406463623</v>
      </c>
      <c r="AE398" s="52">
        <v>5.8406791687011719</v>
      </c>
      <c r="AF398" s="52">
        <v>0</v>
      </c>
      <c r="AG398" s="52">
        <v>0.90334928035736084</v>
      </c>
      <c r="AH398" s="52">
        <v>36.851444244384766</v>
      </c>
      <c r="AI398" s="52">
        <v>53.123001098632812</v>
      </c>
      <c r="AJ398" s="52">
        <v>0.27669581770896912</v>
      </c>
      <c r="AK398" s="52">
        <v>0.13774621486663818</v>
      </c>
      <c r="AL398" s="52">
        <v>6.8428115919232368E-3</v>
      </c>
      <c r="AM398" s="52">
        <v>2114.687744140625</v>
      </c>
      <c r="AN398" s="52">
        <v>1.4732593297958374</v>
      </c>
      <c r="AO398" s="52">
        <v>53.674392700195313</v>
      </c>
      <c r="AP398" s="52">
        <v>19.964780807495117</v>
      </c>
      <c r="AQ398" s="52">
        <v>334.91607666015625</v>
      </c>
    </row>
    <row r="399" spans="1:43">
      <c r="A399" s="48" t="s">
        <v>103</v>
      </c>
      <c r="B399" s="48" t="s">
        <v>48</v>
      </c>
      <c r="C399" s="48" t="s">
        <v>128</v>
      </c>
      <c r="D399" s="52">
        <v>5.7272922247648239E-2</v>
      </c>
      <c r="E399" s="52">
        <v>1.9365368643775582E-5</v>
      </c>
      <c r="F399" s="52">
        <v>2.1280811633914709E-3</v>
      </c>
      <c r="G399" s="52">
        <v>7.8561605187132955E-4</v>
      </c>
      <c r="H399" s="52">
        <v>2.6167117059230804E-2</v>
      </c>
      <c r="I399" s="52">
        <v>4.2513947933912277E-2</v>
      </c>
      <c r="J399" s="52">
        <v>4.2837124783545732E-4</v>
      </c>
      <c r="K399" s="52">
        <v>9.0097621083259583E-2</v>
      </c>
      <c r="L399" s="52">
        <v>3.2600495964288712E-2</v>
      </c>
      <c r="M399" s="52">
        <v>0</v>
      </c>
      <c r="N399" s="52">
        <v>6.8711288273334503E-2</v>
      </c>
      <c r="O399" s="52">
        <v>1.1585862375795841E-3</v>
      </c>
      <c r="P399" s="52">
        <v>8.5828481242060661E-3</v>
      </c>
      <c r="Q399" s="52">
        <v>5.3102672100067139E-2</v>
      </c>
      <c r="R399" s="52">
        <v>13.643197059631348</v>
      </c>
      <c r="S399" s="52">
        <v>0.21856352686882019</v>
      </c>
      <c r="T399" s="52">
        <v>0.11325386166572571</v>
      </c>
      <c r="U399" s="52">
        <v>0.30165290832519531</v>
      </c>
      <c r="V399" s="52">
        <v>0.16029122471809387</v>
      </c>
      <c r="W399" s="52">
        <v>2.1148290634155273</v>
      </c>
      <c r="X399" s="52">
        <v>7.2160661220550537E-3</v>
      </c>
      <c r="Y399" s="52">
        <v>0.61395585536956787</v>
      </c>
      <c r="Z399" s="52">
        <v>0.4946804940700531</v>
      </c>
      <c r="AA399" s="52">
        <v>0.27515301108360291</v>
      </c>
      <c r="AB399" s="52">
        <v>5.2937350273132324</v>
      </c>
      <c r="AC399" s="52">
        <v>0.94263666868209839</v>
      </c>
      <c r="AD399" s="52">
        <v>46.852424621582031</v>
      </c>
      <c r="AE399" s="52">
        <v>6.8270378112792969</v>
      </c>
      <c r="AF399" s="52">
        <v>0</v>
      </c>
      <c r="AG399" s="52">
        <v>0</v>
      </c>
      <c r="AH399" s="52">
        <v>1.7360085621476173E-2</v>
      </c>
      <c r="AI399" s="52">
        <v>0.10761688649654388</v>
      </c>
      <c r="AJ399" s="52">
        <v>4.6082906424999237E-2</v>
      </c>
      <c r="AK399" s="52">
        <v>1.0948793031275272E-2</v>
      </c>
      <c r="AL399" s="52">
        <v>0</v>
      </c>
      <c r="AM399" s="52">
        <v>1.8837304785847664E-2</v>
      </c>
      <c r="AN399" s="52">
        <v>142.16360473632812</v>
      </c>
      <c r="AO399" s="52">
        <v>1.4752402305603027</v>
      </c>
      <c r="AP399" s="52">
        <v>9.7211713790893555</v>
      </c>
      <c r="AQ399" s="52">
        <v>76.334320068359375</v>
      </c>
    </row>
    <row r="400" spans="1:43">
      <c r="A400" s="48" t="s">
        <v>104</v>
      </c>
      <c r="B400" s="48" t="s">
        <v>49</v>
      </c>
      <c r="C400" s="48" t="s">
        <v>128</v>
      </c>
      <c r="D400" s="52">
        <v>5.3978124633431435E-3</v>
      </c>
      <c r="E400" s="52">
        <v>2.8306237709330162E-7</v>
      </c>
      <c r="F400" s="52">
        <v>2.1458233240991831E-3</v>
      </c>
      <c r="G400" s="52">
        <v>7.3654484003782272E-4</v>
      </c>
      <c r="H400" s="52">
        <v>2.6894919574260712E-3</v>
      </c>
      <c r="I400" s="52">
        <v>2.8794193640351295E-2</v>
      </c>
      <c r="J400" s="52">
        <v>7.7227369183674455E-4</v>
      </c>
      <c r="K400" s="52">
        <v>0.12676171958446503</v>
      </c>
      <c r="L400" s="52">
        <v>1.1092049535363913E-3</v>
      </c>
      <c r="M400" s="52">
        <v>0</v>
      </c>
      <c r="N400" s="52">
        <v>1.5740407630801201E-2</v>
      </c>
      <c r="O400" s="52">
        <v>0.13450026512145996</v>
      </c>
      <c r="P400" s="52">
        <v>5.8161407709121704E-2</v>
      </c>
      <c r="Q400" s="52">
        <v>6.638646125793457E-2</v>
      </c>
      <c r="R400" s="52">
        <v>15.052816390991211</v>
      </c>
      <c r="S400" s="52">
        <v>0.7759818434715271</v>
      </c>
      <c r="T400" s="52">
        <v>5.469348281621933E-2</v>
      </c>
      <c r="U400" s="52">
        <v>0.96770399808883667</v>
      </c>
      <c r="V400" s="52">
        <v>0.53322672843933105</v>
      </c>
      <c r="W400" s="52">
        <v>4.4300470352172852</v>
      </c>
      <c r="X400" s="52">
        <v>3.8908401038497686E-3</v>
      </c>
      <c r="Y400" s="52">
        <v>4.6091130934655666E-3</v>
      </c>
      <c r="Z400" s="52">
        <v>2.7671052142977715E-2</v>
      </c>
      <c r="AA400" s="52">
        <v>1.5926036834716797</v>
      </c>
      <c r="AB400" s="52">
        <v>3.8491871356964111</v>
      </c>
      <c r="AC400" s="52">
        <v>5.8370628356933594</v>
      </c>
      <c r="AD400" s="52">
        <v>1.4617336988449097</v>
      </c>
      <c r="AE400" s="52">
        <v>8.9044704437255859</v>
      </c>
      <c r="AF400" s="52">
        <v>0</v>
      </c>
      <c r="AG400" s="52">
        <v>5.2313678897917271E-3</v>
      </c>
      <c r="AH400" s="52">
        <v>8.6766239255666733E-3</v>
      </c>
      <c r="AI400" s="52">
        <v>2.0559977740049362E-2</v>
      </c>
      <c r="AJ400" s="52">
        <v>1.3122469186782837</v>
      </c>
      <c r="AK400" s="52">
        <v>3.3938448177650571E-4</v>
      </c>
      <c r="AL400" s="52">
        <v>3.9627266232855618E-5</v>
      </c>
      <c r="AM400" s="52">
        <v>2.1843047812581062E-2</v>
      </c>
      <c r="AN400" s="52">
        <v>8.7135337293148041E-2</v>
      </c>
      <c r="AO400" s="52">
        <v>329.05044555664062</v>
      </c>
      <c r="AP400" s="52">
        <v>45.232067108154297</v>
      </c>
      <c r="AQ400" s="52">
        <v>33.704631805419922</v>
      </c>
    </row>
    <row r="401" spans="1:43">
      <c r="A401" s="48" t="s">
        <v>105</v>
      </c>
      <c r="B401" s="48" t="s">
        <v>50</v>
      </c>
      <c r="C401" s="48" t="s">
        <v>128</v>
      </c>
      <c r="D401" s="52">
        <v>2.5229353904724121</v>
      </c>
      <c r="E401" s="52">
        <v>1.4627646654844284E-2</v>
      </c>
      <c r="F401" s="52">
        <v>1.7232526540756226</v>
      </c>
      <c r="G401" s="52">
        <v>0.49264499545097351</v>
      </c>
      <c r="H401" s="52">
        <v>5.4376270622014999E-2</v>
      </c>
      <c r="I401" s="52">
        <v>0.38901525735855103</v>
      </c>
      <c r="J401" s="52">
        <v>7.4186143465340137E-3</v>
      </c>
      <c r="K401" s="52">
        <v>2.9792916774749756</v>
      </c>
      <c r="L401" s="52">
        <v>0.45527741312980652</v>
      </c>
      <c r="M401" s="52">
        <v>4.8792448069434613E-5</v>
      </c>
      <c r="N401" s="52">
        <v>3.1612238883972168</v>
      </c>
      <c r="O401" s="52">
        <v>0.12752927839756012</v>
      </c>
      <c r="P401" s="52">
        <v>0.98329401016235352</v>
      </c>
      <c r="Q401" s="52">
        <v>0.88066834211349487</v>
      </c>
      <c r="R401" s="52">
        <v>33.980861663818359</v>
      </c>
      <c r="S401" s="52">
        <v>6.8807306289672852</v>
      </c>
      <c r="T401" s="52">
        <v>22.767587661743164</v>
      </c>
      <c r="U401" s="52">
        <v>30.261835098266602</v>
      </c>
      <c r="V401" s="52">
        <v>13.661161422729492</v>
      </c>
      <c r="W401" s="52">
        <v>31.816234588623047</v>
      </c>
      <c r="X401" s="52">
        <v>1.341016411781311</v>
      </c>
      <c r="Y401" s="52">
        <v>10.865864753723145</v>
      </c>
      <c r="Z401" s="52">
        <v>2.9304697513580322</v>
      </c>
      <c r="AA401" s="52">
        <v>10.50278377532959</v>
      </c>
      <c r="AB401" s="52">
        <v>99.224945068359375</v>
      </c>
      <c r="AC401" s="52">
        <v>41.941867828369141</v>
      </c>
      <c r="AD401" s="52">
        <v>35.075904846191406</v>
      </c>
      <c r="AE401" s="52">
        <v>13.552179336547852</v>
      </c>
      <c r="AF401" s="52">
        <v>0</v>
      </c>
      <c r="AG401" s="52">
        <v>0.14916606247425079</v>
      </c>
      <c r="AH401" s="52">
        <v>2.1026647090911865</v>
      </c>
      <c r="AI401" s="52">
        <v>13.611661911010742</v>
      </c>
      <c r="AJ401" s="52">
        <v>1.3861590623855591</v>
      </c>
      <c r="AK401" s="52">
        <v>1.1772586107254028</v>
      </c>
      <c r="AL401" s="52">
        <v>1.1299231555312872E-3</v>
      </c>
      <c r="AM401" s="52">
        <v>8.2836103439331055</v>
      </c>
      <c r="AN401" s="52">
        <v>5.7051825523376465</v>
      </c>
      <c r="AO401" s="52">
        <v>20.361055374145508</v>
      </c>
      <c r="AP401" s="52">
        <v>222.17169189453125</v>
      </c>
      <c r="AQ401" s="52">
        <v>139.59123229980469</v>
      </c>
    </row>
    <row r="402" spans="1:43">
      <c r="A402" s="48" t="s">
        <v>106</v>
      </c>
      <c r="B402" s="48" t="s">
        <v>51</v>
      </c>
      <c r="C402" s="48" t="s">
        <v>128</v>
      </c>
      <c r="D402" s="52">
        <v>16.067497253417969</v>
      </c>
      <c r="E402" s="52">
        <v>1.2985713481903076</v>
      </c>
      <c r="F402" s="52">
        <v>91.302268981933594</v>
      </c>
      <c r="G402" s="52">
        <v>0.94764047861099243</v>
      </c>
      <c r="H402" s="52">
        <v>12.556726455688477</v>
      </c>
      <c r="I402" s="52">
        <v>56.316482543945312</v>
      </c>
      <c r="J402" s="52">
        <v>0.5730469822883606</v>
      </c>
      <c r="K402" s="52">
        <v>61.319675445556641</v>
      </c>
      <c r="L402" s="52">
        <v>5.2093887329101563</v>
      </c>
      <c r="M402" s="52">
        <v>0</v>
      </c>
      <c r="N402" s="52">
        <v>20.223171234130859</v>
      </c>
      <c r="O402" s="52">
        <v>1.1627504825592041</v>
      </c>
      <c r="P402" s="52">
        <v>2.7642331123352051</v>
      </c>
      <c r="Q402" s="52">
        <v>10.296145439147949</v>
      </c>
      <c r="R402" s="52">
        <v>77.871307373046875</v>
      </c>
      <c r="S402" s="52">
        <v>31.460117340087891</v>
      </c>
      <c r="T402" s="52">
        <v>95.794151306152344</v>
      </c>
      <c r="U402" s="52">
        <v>104.880859375</v>
      </c>
      <c r="V402" s="52">
        <v>94.446784973144531</v>
      </c>
      <c r="W402" s="52">
        <v>125.53437042236328</v>
      </c>
      <c r="X402" s="52">
        <v>6.2566947937011719</v>
      </c>
      <c r="Y402" s="52">
        <v>57.518840789794922</v>
      </c>
      <c r="Z402" s="52">
        <v>17.936090469360352</v>
      </c>
      <c r="AA402" s="52">
        <v>38.635852813720703</v>
      </c>
      <c r="AB402" s="52">
        <v>370.50213623046875</v>
      </c>
      <c r="AC402" s="52">
        <v>78.215499877929688</v>
      </c>
      <c r="AD402" s="52">
        <v>196.47700500488281</v>
      </c>
      <c r="AE402" s="52">
        <v>31.099945068359375</v>
      </c>
      <c r="AF402" s="52">
        <v>419.15225219726562</v>
      </c>
      <c r="AG402" s="52">
        <v>30.46221923828125</v>
      </c>
      <c r="AH402" s="52">
        <v>46.526180267333984</v>
      </c>
      <c r="AI402" s="52">
        <v>78.672203063964844</v>
      </c>
      <c r="AJ402" s="52">
        <v>3.5445995330810547</v>
      </c>
      <c r="AK402" s="52">
        <v>0.41312712430953979</v>
      </c>
      <c r="AL402" s="52">
        <v>0.25083911418914795</v>
      </c>
      <c r="AM402" s="52">
        <v>45.826629638671875</v>
      </c>
      <c r="AN402" s="52">
        <v>4.927009105682373</v>
      </c>
      <c r="AO402" s="52">
        <v>68.442306518554688</v>
      </c>
      <c r="AP402" s="52">
        <v>65.006195068359375</v>
      </c>
      <c r="AQ402" s="52">
        <v>482.16552734375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X45"/>
  <sheetViews>
    <sheetView zoomScale="70" zoomScaleNormal="70" workbookViewId="0">
      <pane xSplit="2" ySplit="2" topLeftCell="DK3" activePane="bottomRight" state="frozen"/>
      <selection activeCell="AM62" sqref="AM62"/>
      <selection pane="topRight" activeCell="AM62" sqref="AM62"/>
      <selection pane="bottomLeft" activeCell="AM62" sqref="AM62"/>
      <selection pane="bottomRight" activeCell="DS1" sqref="DS1:FF1048576"/>
    </sheetView>
  </sheetViews>
  <sheetFormatPr defaultColWidth="11.42578125" defaultRowHeight="15"/>
  <cols>
    <col min="2" max="2" width="29" style="38" customWidth="1"/>
    <col min="3" max="42" width="21.28515625" style="38" customWidth="1"/>
    <col min="43" max="362" width="21.28515625" customWidth="1"/>
  </cols>
  <sheetData>
    <row r="2" spans="2:362" s="38" customFormat="1" ht="60">
      <c r="B2" s="48" t="s">
        <v>10</v>
      </c>
      <c r="C2" s="48" t="s">
        <v>13</v>
      </c>
      <c r="D2" s="48" t="s">
        <v>14</v>
      </c>
      <c r="E2" s="48" t="s">
        <v>15</v>
      </c>
      <c r="F2" s="48" t="s">
        <v>16</v>
      </c>
      <c r="G2" s="48" t="s">
        <v>17</v>
      </c>
      <c r="H2" s="48" t="s">
        <v>18</v>
      </c>
      <c r="I2" s="48" t="s">
        <v>19</v>
      </c>
      <c r="J2" s="48" t="s">
        <v>20</v>
      </c>
      <c r="K2" s="48" t="s">
        <v>21</v>
      </c>
      <c r="L2" s="48" t="s">
        <v>22</v>
      </c>
      <c r="M2" s="48" t="s">
        <v>1</v>
      </c>
      <c r="N2" s="48" t="s">
        <v>23</v>
      </c>
      <c r="O2" s="48" t="s">
        <v>24</v>
      </c>
      <c r="P2" s="48" t="s">
        <v>25</v>
      </c>
      <c r="Q2" s="48" t="s">
        <v>26</v>
      </c>
      <c r="R2" s="48" t="s">
        <v>27</v>
      </c>
      <c r="S2" s="48" t="s">
        <v>28</v>
      </c>
      <c r="T2" s="48" t="s">
        <v>29</v>
      </c>
      <c r="U2" s="48" t="s">
        <v>30</v>
      </c>
      <c r="V2" s="48" t="s">
        <v>31</v>
      </c>
      <c r="W2" s="48" t="s">
        <v>32</v>
      </c>
      <c r="X2" s="48" t="s">
        <v>33</v>
      </c>
      <c r="Y2" s="48" t="s">
        <v>34</v>
      </c>
      <c r="Z2" s="48" t="s">
        <v>35</v>
      </c>
      <c r="AA2" s="48" t="s">
        <v>36</v>
      </c>
      <c r="AB2" s="48" t="s">
        <v>37</v>
      </c>
      <c r="AC2" s="48" t="s">
        <v>38</v>
      </c>
      <c r="AD2" s="48" t="s">
        <v>39</v>
      </c>
      <c r="AE2" s="48" t="s">
        <v>40</v>
      </c>
      <c r="AF2" s="48" t="s">
        <v>41</v>
      </c>
      <c r="AG2" s="48" t="s">
        <v>42</v>
      </c>
      <c r="AH2" s="48" t="s">
        <v>43</v>
      </c>
      <c r="AI2" s="48" t="s">
        <v>44</v>
      </c>
      <c r="AJ2" s="48" t="s">
        <v>45</v>
      </c>
      <c r="AK2" s="48" t="s">
        <v>46</v>
      </c>
      <c r="AL2" s="48" t="s">
        <v>47</v>
      </c>
      <c r="AM2" s="48" t="s">
        <v>48</v>
      </c>
      <c r="AN2" s="48" t="s">
        <v>49</v>
      </c>
      <c r="AO2" s="48" t="s">
        <v>50</v>
      </c>
      <c r="AP2" s="48" t="s">
        <v>51</v>
      </c>
      <c r="AQ2" s="48" t="s">
        <v>13</v>
      </c>
      <c r="AR2" s="48" t="s">
        <v>14</v>
      </c>
      <c r="AS2" s="48" t="s">
        <v>15</v>
      </c>
      <c r="AT2" s="48" t="s">
        <v>16</v>
      </c>
      <c r="AU2" s="48" t="s">
        <v>17</v>
      </c>
      <c r="AV2" s="48" t="s">
        <v>18</v>
      </c>
      <c r="AW2" s="48" t="s">
        <v>19</v>
      </c>
      <c r="AX2" s="48" t="s">
        <v>20</v>
      </c>
      <c r="AY2" s="48" t="s">
        <v>21</v>
      </c>
      <c r="AZ2" s="48" t="s">
        <v>22</v>
      </c>
      <c r="BA2" s="48" t="s">
        <v>1</v>
      </c>
      <c r="BB2" s="48" t="s">
        <v>23</v>
      </c>
      <c r="BC2" s="48" t="s">
        <v>24</v>
      </c>
      <c r="BD2" s="48" t="s">
        <v>25</v>
      </c>
      <c r="BE2" s="48" t="s">
        <v>26</v>
      </c>
      <c r="BF2" s="48" t="s">
        <v>27</v>
      </c>
      <c r="BG2" s="48" t="s">
        <v>28</v>
      </c>
      <c r="BH2" s="48" t="s">
        <v>29</v>
      </c>
      <c r="BI2" s="48" t="s">
        <v>30</v>
      </c>
      <c r="BJ2" s="48" t="s">
        <v>31</v>
      </c>
      <c r="BK2" s="48" t="s">
        <v>32</v>
      </c>
      <c r="BL2" s="48" t="s">
        <v>33</v>
      </c>
      <c r="BM2" s="48" t="s">
        <v>34</v>
      </c>
      <c r="BN2" s="48" t="s">
        <v>35</v>
      </c>
      <c r="BO2" s="48" t="s">
        <v>36</v>
      </c>
      <c r="BP2" s="48" t="s">
        <v>37</v>
      </c>
      <c r="BQ2" s="48" t="s">
        <v>38</v>
      </c>
      <c r="BR2" s="48" t="s">
        <v>39</v>
      </c>
      <c r="BS2" s="48" t="s">
        <v>40</v>
      </c>
      <c r="BT2" s="48" t="s">
        <v>41</v>
      </c>
      <c r="BU2" s="48" t="s">
        <v>42</v>
      </c>
      <c r="BV2" s="48" t="s">
        <v>43</v>
      </c>
      <c r="BW2" s="48" t="s">
        <v>44</v>
      </c>
      <c r="BX2" s="48" t="s">
        <v>45</v>
      </c>
      <c r="BY2" s="48" t="s">
        <v>46</v>
      </c>
      <c r="BZ2" s="48" t="s">
        <v>47</v>
      </c>
      <c r="CA2" s="48" t="s">
        <v>48</v>
      </c>
      <c r="CB2" s="48" t="s">
        <v>49</v>
      </c>
      <c r="CC2" s="48" t="s">
        <v>50</v>
      </c>
      <c r="CD2" s="48" t="s">
        <v>51</v>
      </c>
      <c r="CE2" s="48" t="s">
        <v>13</v>
      </c>
      <c r="CF2" s="48" t="s">
        <v>14</v>
      </c>
      <c r="CG2" s="48" t="s">
        <v>15</v>
      </c>
      <c r="CH2" s="48" t="s">
        <v>16</v>
      </c>
      <c r="CI2" s="48" t="s">
        <v>17</v>
      </c>
      <c r="CJ2" s="48" t="s">
        <v>18</v>
      </c>
      <c r="CK2" s="48" t="s">
        <v>19</v>
      </c>
      <c r="CL2" s="48" t="s">
        <v>20</v>
      </c>
      <c r="CM2" s="48" t="s">
        <v>21</v>
      </c>
      <c r="CN2" s="48" t="s">
        <v>22</v>
      </c>
      <c r="CO2" s="48" t="s">
        <v>1</v>
      </c>
      <c r="CP2" s="48" t="s">
        <v>23</v>
      </c>
      <c r="CQ2" s="48" t="s">
        <v>24</v>
      </c>
      <c r="CR2" s="48" t="s">
        <v>25</v>
      </c>
      <c r="CS2" s="48" t="s">
        <v>26</v>
      </c>
      <c r="CT2" s="48" t="s">
        <v>27</v>
      </c>
      <c r="CU2" s="48" t="s">
        <v>28</v>
      </c>
      <c r="CV2" s="48" t="s">
        <v>29</v>
      </c>
      <c r="CW2" s="48" t="s">
        <v>30</v>
      </c>
      <c r="CX2" s="48" t="s">
        <v>31</v>
      </c>
      <c r="CY2" s="48" t="s">
        <v>32</v>
      </c>
      <c r="CZ2" s="48" t="s">
        <v>33</v>
      </c>
      <c r="DA2" s="48" t="s">
        <v>34</v>
      </c>
      <c r="DB2" s="48" t="s">
        <v>35</v>
      </c>
      <c r="DC2" s="48" t="s">
        <v>36</v>
      </c>
      <c r="DD2" s="48" t="s">
        <v>37</v>
      </c>
      <c r="DE2" s="48" t="s">
        <v>38</v>
      </c>
      <c r="DF2" s="48" t="s">
        <v>39</v>
      </c>
      <c r="DG2" s="48" t="s">
        <v>40</v>
      </c>
      <c r="DH2" s="48" t="s">
        <v>41</v>
      </c>
      <c r="DI2" s="48" t="s">
        <v>42</v>
      </c>
      <c r="DJ2" s="48" t="s">
        <v>43</v>
      </c>
      <c r="DK2" s="48" t="s">
        <v>44</v>
      </c>
      <c r="DL2" s="48" t="s">
        <v>45</v>
      </c>
      <c r="DM2" s="48" t="s">
        <v>46</v>
      </c>
      <c r="DN2" s="48" t="s">
        <v>47</v>
      </c>
      <c r="DO2" s="48" t="s">
        <v>48</v>
      </c>
      <c r="DP2" s="48" t="s">
        <v>49</v>
      </c>
      <c r="DQ2" s="48" t="s">
        <v>50</v>
      </c>
      <c r="DR2" s="48" t="s">
        <v>51</v>
      </c>
      <c r="DS2" s="48" t="s">
        <v>13</v>
      </c>
      <c r="DT2" s="48" t="s">
        <v>14</v>
      </c>
      <c r="DU2" s="48" t="s">
        <v>15</v>
      </c>
      <c r="DV2" s="48" t="s">
        <v>16</v>
      </c>
      <c r="DW2" s="48" t="s">
        <v>17</v>
      </c>
      <c r="DX2" s="48" t="s">
        <v>18</v>
      </c>
      <c r="DY2" s="48" t="s">
        <v>19</v>
      </c>
      <c r="DZ2" s="48" t="s">
        <v>20</v>
      </c>
      <c r="EA2" s="48" t="s">
        <v>21</v>
      </c>
      <c r="EB2" s="48" t="s">
        <v>22</v>
      </c>
      <c r="EC2" s="48" t="s">
        <v>1</v>
      </c>
      <c r="ED2" s="48" t="s">
        <v>23</v>
      </c>
      <c r="EE2" s="48" t="s">
        <v>24</v>
      </c>
      <c r="EF2" s="48" t="s">
        <v>25</v>
      </c>
      <c r="EG2" s="48" t="s">
        <v>26</v>
      </c>
      <c r="EH2" s="48" t="s">
        <v>27</v>
      </c>
      <c r="EI2" s="48" t="s">
        <v>28</v>
      </c>
      <c r="EJ2" s="48" t="s">
        <v>29</v>
      </c>
      <c r="EK2" s="48" t="s">
        <v>30</v>
      </c>
      <c r="EL2" s="48" t="s">
        <v>31</v>
      </c>
      <c r="EM2" s="48" t="s">
        <v>32</v>
      </c>
      <c r="EN2" s="48" t="s">
        <v>33</v>
      </c>
      <c r="EO2" s="48" t="s">
        <v>34</v>
      </c>
      <c r="EP2" s="48" t="s">
        <v>35</v>
      </c>
      <c r="EQ2" s="48" t="s">
        <v>36</v>
      </c>
      <c r="ER2" s="48" t="s">
        <v>37</v>
      </c>
      <c r="ES2" s="48" t="s">
        <v>38</v>
      </c>
      <c r="ET2" s="48" t="s">
        <v>39</v>
      </c>
      <c r="EU2" s="48" t="s">
        <v>40</v>
      </c>
      <c r="EV2" s="48" t="s">
        <v>41</v>
      </c>
      <c r="EW2" s="48" t="s">
        <v>42</v>
      </c>
      <c r="EX2" s="48" t="s">
        <v>43</v>
      </c>
      <c r="EY2" s="48" t="s">
        <v>44</v>
      </c>
      <c r="EZ2" s="48" t="s">
        <v>45</v>
      </c>
      <c r="FA2" s="48" t="s">
        <v>46</v>
      </c>
      <c r="FB2" s="48" t="s">
        <v>47</v>
      </c>
      <c r="FC2" s="48" t="s">
        <v>48</v>
      </c>
      <c r="FD2" s="48" t="s">
        <v>49</v>
      </c>
      <c r="FE2" s="48" t="s">
        <v>50</v>
      </c>
      <c r="FF2" s="48" t="s">
        <v>51</v>
      </c>
      <c r="FG2" s="48" t="s">
        <v>13</v>
      </c>
      <c r="FH2" s="48" t="s">
        <v>14</v>
      </c>
      <c r="FI2" s="48" t="s">
        <v>15</v>
      </c>
      <c r="FJ2" s="48" t="s">
        <v>16</v>
      </c>
      <c r="FK2" s="48" t="s">
        <v>17</v>
      </c>
      <c r="FL2" s="48" t="s">
        <v>18</v>
      </c>
      <c r="FM2" s="48" t="s">
        <v>19</v>
      </c>
      <c r="FN2" s="48" t="s">
        <v>20</v>
      </c>
      <c r="FO2" s="48" t="s">
        <v>21</v>
      </c>
      <c r="FP2" s="48" t="s">
        <v>22</v>
      </c>
      <c r="FQ2" s="48" t="s">
        <v>1</v>
      </c>
      <c r="FR2" s="48" t="s">
        <v>23</v>
      </c>
      <c r="FS2" s="48" t="s">
        <v>24</v>
      </c>
      <c r="FT2" s="48" t="s">
        <v>25</v>
      </c>
      <c r="FU2" s="48" t="s">
        <v>26</v>
      </c>
      <c r="FV2" s="48" t="s">
        <v>27</v>
      </c>
      <c r="FW2" s="48" t="s">
        <v>28</v>
      </c>
      <c r="FX2" s="48" t="s">
        <v>29</v>
      </c>
      <c r="FY2" s="48" t="s">
        <v>30</v>
      </c>
      <c r="FZ2" s="48" t="s">
        <v>31</v>
      </c>
      <c r="GA2" s="48" t="s">
        <v>32</v>
      </c>
      <c r="GB2" s="48" t="s">
        <v>33</v>
      </c>
      <c r="GC2" s="48" t="s">
        <v>34</v>
      </c>
      <c r="GD2" s="48" t="s">
        <v>35</v>
      </c>
      <c r="GE2" s="48" t="s">
        <v>36</v>
      </c>
      <c r="GF2" s="48" t="s">
        <v>37</v>
      </c>
      <c r="GG2" s="48" t="s">
        <v>38</v>
      </c>
      <c r="GH2" s="48" t="s">
        <v>39</v>
      </c>
      <c r="GI2" s="48" t="s">
        <v>40</v>
      </c>
      <c r="GJ2" s="48" t="s">
        <v>41</v>
      </c>
      <c r="GK2" s="48" t="s">
        <v>42</v>
      </c>
      <c r="GL2" s="48" t="s">
        <v>43</v>
      </c>
      <c r="GM2" s="48" t="s">
        <v>44</v>
      </c>
      <c r="GN2" s="48" t="s">
        <v>45</v>
      </c>
      <c r="GO2" s="48" t="s">
        <v>46</v>
      </c>
      <c r="GP2" s="48" t="s">
        <v>47</v>
      </c>
      <c r="GQ2" s="48" t="s">
        <v>48</v>
      </c>
      <c r="GR2" s="48" t="s">
        <v>49</v>
      </c>
      <c r="GS2" s="48" t="s">
        <v>50</v>
      </c>
      <c r="GT2" s="48" t="s">
        <v>51</v>
      </c>
      <c r="GU2" s="48" t="s">
        <v>13</v>
      </c>
      <c r="GV2" s="48" t="s">
        <v>14</v>
      </c>
      <c r="GW2" s="48" t="s">
        <v>15</v>
      </c>
      <c r="GX2" s="48" t="s">
        <v>16</v>
      </c>
      <c r="GY2" s="48" t="s">
        <v>17</v>
      </c>
      <c r="GZ2" s="48" t="s">
        <v>18</v>
      </c>
      <c r="HA2" s="48" t="s">
        <v>19</v>
      </c>
      <c r="HB2" s="48" t="s">
        <v>20</v>
      </c>
      <c r="HC2" s="48" t="s">
        <v>21</v>
      </c>
      <c r="HD2" s="48" t="s">
        <v>22</v>
      </c>
      <c r="HE2" s="48" t="s">
        <v>1</v>
      </c>
      <c r="HF2" s="48" t="s">
        <v>23</v>
      </c>
      <c r="HG2" s="48" t="s">
        <v>24</v>
      </c>
      <c r="HH2" s="48" t="s">
        <v>25</v>
      </c>
      <c r="HI2" s="48" t="s">
        <v>26</v>
      </c>
      <c r="HJ2" s="48" t="s">
        <v>27</v>
      </c>
      <c r="HK2" s="48" t="s">
        <v>28</v>
      </c>
      <c r="HL2" s="48" t="s">
        <v>29</v>
      </c>
      <c r="HM2" s="48" t="s">
        <v>30</v>
      </c>
      <c r="HN2" s="48" t="s">
        <v>31</v>
      </c>
      <c r="HO2" s="48" t="s">
        <v>32</v>
      </c>
      <c r="HP2" s="48" t="s">
        <v>33</v>
      </c>
      <c r="HQ2" s="48" t="s">
        <v>34</v>
      </c>
      <c r="HR2" s="48" t="s">
        <v>35</v>
      </c>
      <c r="HS2" s="48" t="s">
        <v>36</v>
      </c>
      <c r="HT2" s="48" t="s">
        <v>37</v>
      </c>
      <c r="HU2" s="48" t="s">
        <v>38</v>
      </c>
      <c r="HV2" s="48" t="s">
        <v>39</v>
      </c>
      <c r="HW2" s="48" t="s">
        <v>40</v>
      </c>
      <c r="HX2" s="48" t="s">
        <v>41</v>
      </c>
      <c r="HY2" s="48" t="s">
        <v>42</v>
      </c>
      <c r="HZ2" s="48" t="s">
        <v>43</v>
      </c>
      <c r="IA2" s="48" t="s">
        <v>44</v>
      </c>
      <c r="IB2" s="48" t="s">
        <v>45</v>
      </c>
      <c r="IC2" s="48" t="s">
        <v>46</v>
      </c>
      <c r="ID2" s="48" t="s">
        <v>47</v>
      </c>
      <c r="IE2" s="48" t="s">
        <v>48</v>
      </c>
      <c r="IF2" s="48" t="s">
        <v>49</v>
      </c>
      <c r="IG2" s="48" t="s">
        <v>50</v>
      </c>
      <c r="IH2" s="48" t="s">
        <v>51</v>
      </c>
      <c r="II2" s="48" t="s">
        <v>13</v>
      </c>
      <c r="IJ2" s="48" t="s">
        <v>14</v>
      </c>
      <c r="IK2" s="48" t="s">
        <v>15</v>
      </c>
      <c r="IL2" s="48" t="s">
        <v>16</v>
      </c>
      <c r="IM2" s="48" t="s">
        <v>17</v>
      </c>
      <c r="IN2" s="48" t="s">
        <v>18</v>
      </c>
      <c r="IO2" s="48" t="s">
        <v>19</v>
      </c>
      <c r="IP2" s="48" t="s">
        <v>20</v>
      </c>
      <c r="IQ2" s="48" t="s">
        <v>21</v>
      </c>
      <c r="IR2" s="48" t="s">
        <v>22</v>
      </c>
      <c r="IS2" s="48" t="s">
        <v>1</v>
      </c>
      <c r="IT2" s="48" t="s">
        <v>23</v>
      </c>
      <c r="IU2" s="48" t="s">
        <v>24</v>
      </c>
      <c r="IV2" s="48" t="s">
        <v>25</v>
      </c>
      <c r="IW2" s="48" t="s">
        <v>26</v>
      </c>
      <c r="IX2" s="48" t="s">
        <v>27</v>
      </c>
      <c r="IY2" s="48" t="s">
        <v>28</v>
      </c>
      <c r="IZ2" s="48" t="s">
        <v>29</v>
      </c>
      <c r="JA2" s="48" t="s">
        <v>30</v>
      </c>
      <c r="JB2" s="48" t="s">
        <v>31</v>
      </c>
      <c r="JC2" s="48" t="s">
        <v>32</v>
      </c>
      <c r="JD2" s="48" t="s">
        <v>33</v>
      </c>
      <c r="JE2" s="48" t="s">
        <v>34</v>
      </c>
      <c r="JF2" s="48" t="s">
        <v>35</v>
      </c>
      <c r="JG2" s="48" t="s">
        <v>36</v>
      </c>
      <c r="JH2" s="48" t="s">
        <v>37</v>
      </c>
      <c r="JI2" s="48" t="s">
        <v>38</v>
      </c>
      <c r="JJ2" s="48" t="s">
        <v>39</v>
      </c>
      <c r="JK2" s="48" t="s">
        <v>40</v>
      </c>
      <c r="JL2" s="48" t="s">
        <v>41</v>
      </c>
      <c r="JM2" s="48" t="s">
        <v>42</v>
      </c>
      <c r="JN2" s="48" t="s">
        <v>43</v>
      </c>
      <c r="JO2" s="48" t="s">
        <v>44</v>
      </c>
      <c r="JP2" s="48" t="s">
        <v>45</v>
      </c>
      <c r="JQ2" s="48" t="s">
        <v>46</v>
      </c>
      <c r="JR2" s="48" t="s">
        <v>47</v>
      </c>
      <c r="JS2" s="48" t="s">
        <v>48</v>
      </c>
      <c r="JT2" s="48" t="s">
        <v>49</v>
      </c>
      <c r="JU2" s="48" t="s">
        <v>50</v>
      </c>
      <c r="JV2" s="48" t="s">
        <v>51</v>
      </c>
      <c r="JW2" s="48" t="s">
        <v>13</v>
      </c>
      <c r="JX2" s="48" t="s">
        <v>14</v>
      </c>
      <c r="JY2" s="48" t="s">
        <v>15</v>
      </c>
      <c r="JZ2" s="48" t="s">
        <v>16</v>
      </c>
      <c r="KA2" s="48" t="s">
        <v>17</v>
      </c>
      <c r="KB2" s="48" t="s">
        <v>18</v>
      </c>
      <c r="KC2" s="48" t="s">
        <v>19</v>
      </c>
      <c r="KD2" s="48" t="s">
        <v>20</v>
      </c>
      <c r="KE2" s="48" t="s">
        <v>21</v>
      </c>
      <c r="KF2" s="48" t="s">
        <v>22</v>
      </c>
      <c r="KG2" s="48" t="s">
        <v>1</v>
      </c>
      <c r="KH2" s="48" t="s">
        <v>23</v>
      </c>
      <c r="KI2" s="48" t="s">
        <v>24</v>
      </c>
      <c r="KJ2" s="48" t="s">
        <v>25</v>
      </c>
      <c r="KK2" s="48" t="s">
        <v>26</v>
      </c>
      <c r="KL2" s="48" t="s">
        <v>27</v>
      </c>
      <c r="KM2" s="48" t="s">
        <v>28</v>
      </c>
      <c r="KN2" s="48" t="s">
        <v>29</v>
      </c>
      <c r="KO2" s="48" t="s">
        <v>30</v>
      </c>
      <c r="KP2" s="48" t="s">
        <v>31</v>
      </c>
      <c r="KQ2" s="48" t="s">
        <v>32</v>
      </c>
      <c r="KR2" s="48" t="s">
        <v>33</v>
      </c>
      <c r="KS2" s="48" t="s">
        <v>34</v>
      </c>
      <c r="KT2" s="48" t="s">
        <v>35</v>
      </c>
      <c r="KU2" s="48" t="s">
        <v>36</v>
      </c>
      <c r="KV2" s="48" t="s">
        <v>37</v>
      </c>
      <c r="KW2" s="48" t="s">
        <v>38</v>
      </c>
      <c r="KX2" s="48" t="s">
        <v>39</v>
      </c>
      <c r="KY2" s="48" t="s">
        <v>40</v>
      </c>
      <c r="KZ2" s="48" t="s">
        <v>41</v>
      </c>
      <c r="LA2" s="48" t="s">
        <v>42</v>
      </c>
      <c r="LB2" s="48" t="s">
        <v>43</v>
      </c>
      <c r="LC2" s="48" t="s">
        <v>44</v>
      </c>
      <c r="LD2" s="48" t="s">
        <v>45</v>
      </c>
      <c r="LE2" s="48" t="s">
        <v>46</v>
      </c>
      <c r="LF2" s="48" t="s">
        <v>47</v>
      </c>
      <c r="LG2" s="48" t="s">
        <v>48</v>
      </c>
      <c r="LH2" s="48" t="s">
        <v>49</v>
      </c>
      <c r="LI2" s="48" t="s">
        <v>50</v>
      </c>
      <c r="LJ2" s="48" t="s">
        <v>51</v>
      </c>
      <c r="LK2" s="48" t="s">
        <v>13</v>
      </c>
      <c r="LL2" s="48" t="s">
        <v>14</v>
      </c>
      <c r="LM2" s="48" t="s">
        <v>15</v>
      </c>
      <c r="LN2" s="48" t="s">
        <v>16</v>
      </c>
      <c r="LO2" s="48" t="s">
        <v>17</v>
      </c>
      <c r="LP2" s="48" t="s">
        <v>18</v>
      </c>
      <c r="LQ2" s="48" t="s">
        <v>19</v>
      </c>
      <c r="LR2" s="48" t="s">
        <v>20</v>
      </c>
      <c r="LS2" s="48" t="s">
        <v>21</v>
      </c>
      <c r="LT2" s="48" t="s">
        <v>22</v>
      </c>
      <c r="LU2" s="48" t="s">
        <v>1</v>
      </c>
      <c r="LV2" s="48" t="s">
        <v>23</v>
      </c>
      <c r="LW2" s="48" t="s">
        <v>24</v>
      </c>
      <c r="LX2" s="48" t="s">
        <v>25</v>
      </c>
      <c r="LY2" s="48" t="s">
        <v>26</v>
      </c>
      <c r="LZ2" s="48" t="s">
        <v>27</v>
      </c>
      <c r="MA2" s="48" t="s">
        <v>28</v>
      </c>
      <c r="MB2" s="48" t="s">
        <v>29</v>
      </c>
      <c r="MC2" s="48" t="s">
        <v>30</v>
      </c>
      <c r="MD2" s="48" t="s">
        <v>31</v>
      </c>
      <c r="ME2" s="48" t="s">
        <v>32</v>
      </c>
      <c r="MF2" s="48" t="s">
        <v>33</v>
      </c>
      <c r="MG2" s="48" t="s">
        <v>34</v>
      </c>
      <c r="MH2" s="48" t="s">
        <v>35</v>
      </c>
      <c r="MI2" s="48" t="s">
        <v>36</v>
      </c>
      <c r="MJ2" s="48" t="s">
        <v>37</v>
      </c>
      <c r="MK2" s="48" t="s">
        <v>38</v>
      </c>
      <c r="ML2" s="48" t="s">
        <v>39</v>
      </c>
      <c r="MM2" s="48" t="s">
        <v>40</v>
      </c>
      <c r="MN2" s="48" t="s">
        <v>41</v>
      </c>
      <c r="MO2" s="48" t="s">
        <v>42</v>
      </c>
      <c r="MP2" s="48" t="s">
        <v>43</v>
      </c>
      <c r="MQ2" s="48" t="s">
        <v>44</v>
      </c>
      <c r="MR2" s="48" t="s">
        <v>45</v>
      </c>
      <c r="MS2" s="48" t="s">
        <v>46</v>
      </c>
      <c r="MT2" s="48" t="s">
        <v>47</v>
      </c>
      <c r="MU2" s="48" t="s">
        <v>48</v>
      </c>
      <c r="MV2" s="48" t="s">
        <v>49</v>
      </c>
      <c r="MW2" s="48" t="s">
        <v>50</v>
      </c>
      <c r="MX2" s="48" t="s">
        <v>51</v>
      </c>
    </row>
    <row r="3" spans="2:362" s="38" customFormat="1">
      <c r="B3" s="48"/>
      <c r="C3" s="48" t="s">
        <v>67</v>
      </c>
      <c r="D3" s="48" t="s">
        <v>68</v>
      </c>
      <c r="E3" s="48" t="s">
        <v>69</v>
      </c>
      <c r="F3" s="48" t="s">
        <v>70</v>
      </c>
      <c r="G3" s="48" t="s">
        <v>71</v>
      </c>
      <c r="H3" s="48" t="s">
        <v>72</v>
      </c>
      <c r="I3" s="48" t="s">
        <v>73</v>
      </c>
      <c r="J3" s="48" t="s">
        <v>74</v>
      </c>
      <c r="K3" s="48" t="s">
        <v>75</v>
      </c>
      <c r="L3" s="48" t="s">
        <v>76</v>
      </c>
      <c r="M3" s="48" t="s">
        <v>77</v>
      </c>
      <c r="N3" s="48" t="s">
        <v>78</v>
      </c>
      <c r="O3" s="48" t="s">
        <v>79</v>
      </c>
      <c r="P3" s="48" t="s">
        <v>80</v>
      </c>
      <c r="Q3" s="48" t="s">
        <v>81</v>
      </c>
      <c r="R3" s="48" t="s">
        <v>82</v>
      </c>
      <c r="S3" s="48" t="s">
        <v>83</v>
      </c>
      <c r="T3" s="48" t="s">
        <v>84</v>
      </c>
      <c r="U3" s="48" t="s">
        <v>85</v>
      </c>
      <c r="V3" s="48" t="s">
        <v>86</v>
      </c>
      <c r="W3" s="48" t="s">
        <v>87</v>
      </c>
      <c r="X3" s="48" t="s">
        <v>88</v>
      </c>
      <c r="Y3" s="48" t="s">
        <v>89</v>
      </c>
      <c r="Z3" s="48" t="s">
        <v>90</v>
      </c>
      <c r="AA3" s="48" t="s">
        <v>91</v>
      </c>
      <c r="AB3" s="48" t="s">
        <v>92</v>
      </c>
      <c r="AC3" s="48" t="s">
        <v>93</v>
      </c>
      <c r="AD3" s="48" t="s">
        <v>94</v>
      </c>
      <c r="AE3" s="48" t="s">
        <v>95</v>
      </c>
      <c r="AF3" s="48" t="s">
        <v>96</v>
      </c>
      <c r="AG3" s="48" t="s">
        <v>97</v>
      </c>
      <c r="AH3" s="48" t="s">
        <v>98</v>
      </c>
      <c r="AI3" s="48" t="s">
        <v>99</v>
      </c>
      <c r="AJ3" s="48" t="s">
        <v>100</v>
      </c>
      <c r="AK3" s="48" t="s">
        <v>101</v>
      </c>
      <c r="AL3" s="48" t="s">
        <v>102</v>
      </c>
      <c r="AM3" s="48" t="s">
        <v>103</v>
      </c>
      <c r="AN3" s="48" t="s">
        <v>104</v>
      </c>
      <c r="AO3" s="48" t="s">
        <v>105</v>
      </c>
      <c r="AP3" s="48" t="s">
        <v>106</v>
      </c>
      <c r="AQ3" s="48" t="s">
        <v>67</v>
      </c>
      <c r="AR3" s="48" t="s">
        <v>68</v>
      </c>
      <c r="AS3" s="48" t="s">
        <v>69</v>
      </c>
      <c r="AT3" s="48" t="s">
        <v>70</v>
      </c>
      <c r="AU3" s="48" t="s">
        <v>71</v>
      </c>
      <c r="AV3" s="48" t="s">
        <v>72</v>
      </c>
      <c r="AW3" s="48" t="s">
        <v>73</v>
      </c>
      <c r="AX3" s="48" t="s">
        <v>74</v>
      </c>
      <c r="AY3" s="48" t="s">
        <v>75</v>
      </c>
      <c r="AZ3" s="48" t="s">
        <v>76</v>
      </c>
      <c r="BA3" s="48" t="s">
        <v>77</v>
      </c>
      <c r="BB3" s="48" t="s">
        <v>78</v>
      </c>
      <c r="BC3" s="48" t="s">
        <v>79</v>
      </c>
      <c r="BD3" s="48" t="s">
        <v>80</v>
      </c>
      <c r="BE3" s="48" t="s">
        <v>81</v>
      </c>
      <c r="BF3" s="48" t="s">
        <v>82</v>
      </c>
      <c r="BG3" s="48" t="s">
        <v>83</v>
      </c>
      <c r="BH3" s="48" t="s">
        <v>84</v>
      </c>
      <c r="BI3" s="48" t="s">
        <v>85</v>
      </c>
      <c r="BJ3" s="48" t="s">
        <v>86</v>
      </c>
      <c r="BK3" s="48" t="s">
        <v>87</v>
      </c>
      <c r="BL3" s="48" t="s">
        <v>88</v>
      </c>
      <c r="BM3" s="48" t="s">
        <v>89</v>
      </c>
      <c r="BN3" s="48" t="s">
        <v>90</v>
      </c>
      <c r="BO3" s="48" t="s">
        <v>91</v>
      </c>
      <c r="BP3" s="48" t="s">
        <v>92</v>
      </c>
      <c r="BQ3" s="48" t="s">
        <v>93</v>
      </c>
      <c r="BR3" s="48" t="s">
        <v>94</v>
      </c>
      <c r="BS3" s="48" t="s">
        <v>95</v>
      </c>
      <c r="BT3" s="48" t="s">
        <v>96</v>
      </c>
      <c r="BU3" s="48" t="s">
        <v>97</v>
      </c>
      <c r="BV3" s="48" t="s">
        <v>98</v>
      </c>
      <c r="BW3" s="48" t="s">
        <v>99</v>
      </c>
      <c r="BX3" s="48" t="s">
        <v>100</v>
      </c>
      <c r="BY3" s="48" t="s">
        <v>101</v>
      </c>
      <c r="BZ3" s="48" t="s">
        <v>102</v>
      </c>
      <c r="CA3" s="48" t="s">
        <v>103</v>
      </c>
      <c r="CB3" s="48" t="s">
        <v>104</v>
      </c>
      <c r="CC3" s="48" t="s">
        <v>105</v>
      </c>
      <c r="CD3" s="48" t="s">
        <v>106</v>
      </c>
      <c r="CE3" s="48" t="s">
        <v>67</v>
      </c>
      <c r="CF3" s="48" t="s">
        <v>68</v>
      </c>
      <c r="CG3" s="48" t="s">
        <v>69</v>
      </c>
      <c r="CH3" s="48" t="s">
        <v>70</v>
      </c>
      <c r="CI3" s="48" t="s">
        <v>71</v>
      </c>
      <c r="CJ3" s="48" t="s">
        <v>72</v>
      </c>
      <c r="CK3" s="48" t="s">
        <v>73</v>
      </c>
      <c r="CL3" s="48" t="s">
        <v>74</v>
      </c>
      <c r="CM3" s="48" t="s">
        <v>75</v>
      </c>
      <c r="CN3" s="48" t="s">
        <v>76</v>
      </c>
      <c r="CO3" s="48" t="s">
        <v>77</v>
      </c>
      <c r="CP3" s="48" t="s">
        <v>78</v>
      </c>
      <c r="CQ3" s="48" t="s">
        <v>79</v>
      </c>
      <c r="CR3" s="48" t="s">
        <v>80</v>
      </c>
      <c r="CS3" s="48" t="s">
        <v>81</v>
      </c>
      <c r="CT3" s="48" t="s">
        <v>82</v>
      </c>
      <c r="CU3" s="48" t="s">
        <v>83</v>
      </c>
      <c r="CV3" s="48" t="s">
        <v>84</v>
      </c>
      <c r="CW3" s="48" t="s">
        <v>85</v>
      </c>
      <c r="CX3" s="48" t="s">
        <v>86</v>
      </c>
      <c r="CY3" s="48" t="s">
        <v>87</v>
      </c>
      <c r="CZ3" s="48" t="s">
        <v>88</v>
      </c>
      <c r="DA3" s="48" t="s">
        <v>89</v>
      </c>
      <c r="DB3" s="48" t="s">
        <v>90</v>
      </c>
      <c r="DC3" s="48" t="s">
        <v>91</v>
      </c>
      <c r="DD3" s="48" t="s">
        <v>92</v>
      </c>
      <c r="DE3" s="48" t="s">
        <v>93</v>
      </c>
      <c r="DF3" s="48" t="s">
        <v>94</v>
      </c>
      <c r="DG3" s="48" t="s">
        <v>95</v>
      </c>
      <c r="DH3" s="48" t="s">
        <v>96</v>
      </c>
      <c r="DI3" s="48" t="s">
        <v>97</v>
      </c>
      <c r="DJ3" s="48" t="s">
        <v>98</v>
      </c>
      <c r="DK3" s="48" t="s">
        <v>99</v>
      </c>
      <c r="DL3" s="48" t="s">
        <v>100</v>
      </c>
      <c r="DM3" s="48" t="s">
        <v>101</v>
      </c>
      <c r="DN3" s="48" t="s">
        <v>102</v>
      </c>
      <c r="DO3" s="48" t="s">
        <v>103</v>
      </c>
      <c r="DP3" s="48" t="s">
        <v>104</v>
      </c>
      <c r="DQ3" s="48" t="s">
        <v>105</v>
      </c>
      <c r="DR3" s="48" t="s">
        <v>106</v>
      </c>
      <c r="DS3" s="48" t="s">
        <v>67</v>
      </c>
      <c r="DT3" s="48" t="s">
        <v>68</v>
      </c>
      <c r="DU3" s="48" t="s">
        <v>69</v>
      </c>
      <c r="DV3" s="48" t="s">
        <v>70</v>
      </c>
      <c r="DW3" s="48" t="s">
        <v>71</v>
      </c>
      <c r="DX3" s="48" t="s">
        <v>72</v>
      </c>
      <c r="DY3" s="48" t="s">
        <v>73</v>
      </c>
      <c r="DZ3" s="48" t="s">
        <v>74</v>
      </c>
      <c r="EA3" s="48" t="s">
        <v>75</v>
      </c>
      <c r="EB3" s="48" t="s">
        <v>76</v>
      </c>
      <c r="EC3" s="48" t="s">
        <v>77</v>
      </c>
      <c r="ED3" s="48" t="s">
        <v>78</v>
      </c>
      <c r="EE3" s="48" t="s">
        <v>79</v>
      </c>
      <c r="EF3" s="48" t="s">
        <v>80</v>
      </c>
      <c r="EG3" s="48" t="s">
        <v>81</v>
      </c>
      <c r="EH3" s="48" t="s">
        <v>82</v>
      </c>
      <c r="EI3" s="48" t="s">
        <v>83</v>
      </c>
      <c r="EJ3" s="48" t="s">
        <v>84</v>
      </c>
      <c r="EK3" s="48" t="s">
        <v>85</v>
      </c>
      <c r="EL3" s="48" t="s">
        <v>86</v>
      </c>
      <c r="EM3" s="48" t="s">
        <v>87</v>
      </c>
      <c r="EN3" s="48" t="s">
        <v>88</v>
      </c>
      <c r="EO3" s="48" t="s">
        <v>89</v>
      </c>
      <c r="EP3" s="48" t="s">
        <v>90</v>
      </c>
      <c r="EQ3" s="48" t="s">
        <v>91</v>
      </c>
      <c r="ER3" s="48" t="s">
        <v>92</v>
      </c>
      <c r="ES3" s="48" t="s">
        <v>93</v>
      </c>
      <c r="ET3" s="48" t="s">
        <v>94</v>
      </c>
      <c r="EU3" s="48" t="s">
        <v>95</v>
      </c>
      <c r="EV3" s="48" t="s">
        <v>96</v>
      </c>
      <c r="EW3" s="48" t="s">
        <v>97</v>
      </c>
      <c r="EX3" s="48" t="s">
        <v>98</v>
      </c>
      <c r="EY3" s="48" t="s">
        <v>99</v>
      </c>
      <c r="EZ3" s="48" t="s">
        <v>100</v>
      </c>
      <c r="FA3" s="48" t="s">
        <v>101</v>
      </c>
      <c r="FB3" s="48" t="s">
        <v>102</v>
      </c>
      <c r="FC3" s="48" t="s">
        <v>103</v>
      </c>
      <c r="FD3" s="48" t="s">
        <v>104</v>
      </c>
      <c r="FE3" s="48" t="s">
        <v>105</v>
      </c>
      <c r="FF3" s="48" t="s">
        <v>106</v>
      </c>
      <c r="FG3" s="48" t="s">
        <v>67</v>
      </c>
      <c r="FH3" s="48" t="s">
        <v>68</v>
      </c>
      <c r="FI3" s="48" t="s">
        <v>69</v>
      </c>
      <c r="FJ3" s="48" t="s">
        <v>70</v>
      </c>
      <c r="FK3" s="48" t="s">
        <v>71</v>
      </c>
      <c r="FL3" s="48" t="s">
        <v>72</v>
      </c>
      <c r="FM3" s="48" t="s">
        <v>73</v>
      </c>
      <c r="FN3" s="48" t="s">
        <v>74</v>
      </c>
      <c r="FO3" s="48" t="s">
        <v>75</v>
      </c>
      <c r="FP3" s="48" t="s">
        <v>76</v>
      </c>
      <c r="FQ3" s="48" t="s">
        <v>77</v>
      </c>
      <c r="FR3" s="48" t="s">
        <v>78</v>
      </c>
      <c r="FS3" s="48" t="s">
        <v>79</v>
      </c>
      <c r="FT3" s="48" t="s">
        <v>80</v>
      </c>
      <c r="FU3" s="48" t="s">
        <v>81</v>
      </c>
      <c r="FV3" s="48" t="s">
        <v>82</v>
      </c>
      <c r="FW3" s="48" t="s">
        <v>83</v>
      </c>
      <c r="FX3" s="48" t="s">
        <v>84</v>
      </c>
      <c r="FY3" s="48" t="s">
        <v>85</v>
      </c>
      <c r="FZ3" s="48" t="s">
        <v>86</v>
      </c>
      <c r="GA3" s="48" t="s">
        <v>87</v>
      </c>
      <c r="GB3" s="48" t="s">
        <v>88</v>
      </c>
      <c r="GC3" s="48" t="s">
        <v>89</v>
      </c>
      <c r="GD3" s="48" t="s">
        <v>90</v>
      </c>
      <c r="GE3" s="48" t="s">
        <v>91</v>
      </c>
      <c r="GF3" s="48" t="s">
        <v>92</v>
      </c>
      <c r="GG3" s="48" t="s">
        <v>93</v>
      </c>
      <c r="GH3" s="48" t="s">
        <v>94</v>
      </c>
      <c r="GI3" s="48" t="s">
        <v>95</v>
      </c>
      <c r="GJ3" s="48" t="s">
        <v>96</v>
      </c>
      <c r="GK3" s="48" t="s">
        <v>97</v>
      </c>
      <c r="GL3" s="48" t="s">
        <v>98</v>
      </c>
      <c r="GM3" s="48" t="s">
        <v>99</v>
      </c>
      <c r="GN3" s="48" t="s">
        <v>100</v>
      </c>
      <c r="GO3" s="48" t="s">
        <v>101</v>
      </c>
      <c r="GP3" s="48" t="s">
        <v>102</v>
      </c>
      <c r="GQ3" s="48" t="s">
        <v>103</v>
      </c>
      <c r="GR3" s="48" t="s">
        <v>104</v>
      </c>
      <c r="GS3" s="48" t="s">
        <v>105</v>
      </c>
      <c r="GT3" s="48" t="s">
        <v>106</v>
      </c>
      <c r="GU3" s="48" t="s">
        <v>67</v>
      </c>
      <c r="GV3" s="48" t="s">
        <v>68</v>
      </c>
      <c r="GW3" s="48" t="s">
        <v>69</v>
      </c>
      <c r="GX3" s="48" t="s">
        <v>70</v>
      </c>
      <c r="GY3" s="48" t="s">
        <v>71</v>
      </c>
      <c r="GZ3" s="48" t="s">
        <v>72</v>
      </c>
      <c r="HA3" s="48" t="s">
        <v>73</v>
      </c>
      <c r="HB3" s="48" t="s">
        <v>74</v>
      </c>
      <c r="HC3" s="48" t="s">
        <v>75</v>
      </c>
      <c r="HD3" s="48" t="s">
        <v>76</v>
      </c>
      <c r="HE3" s="48" t="s">
        <v>77</v>
      </c>
      <c r="HF3" s="48" t="s">
        <v>78</v>
      </c>
      <c r="HG3" s="48" t="s">
        <v>79</v>
      </c>
      <c r="HH3" s="48" t="s">
        <v>80</v>
      </c>
      <c r="HI3" s="48" t="s">
        <v>81</v>
      </c>
      <c r="HJ3" s="48" t="s">
        <v>82</v>
      </c>
      <c r="HK3" s="48" t="s">
        <v>83</v>
      </c>
      <c r="HL3" s="48" t="s">
        <v>84</v>
      </c>
      <c r="HM3" s="48" t="s">
        <v>85</v>
      </c>
      <c r="HN3" s="48" t="s">
        <v>86</v>
      </c>
      <c r="HO3" s="48" t="s">
        <v>87</v>
      </c>
      <c r="HP3" s="48" t="s">
        <v>88</v>
      </c>
      <c r="HQ3" s="48" t="s">
        <v>89</v>
      </c>
      <c r="HR3" s="48" t="s">
        <v>90</v>
      </c>
      <c r="HS3" s="48" t="s">
        <v>91</v>
      </c>
      <c r="HT3" s="48" t="s">
        <v>92</v>
      </c>
      <c r="HU3" s="48" t="s">
        <v>93</v>
      </c>
      <c r="HV3" s="48" t="s">
        <v>94</v>
      </c>
      <c r="HW3" s="48" t="s">
        <v>95</v>
      </c>
      <c r="HX3" s="48" t="s">
        <v>96</v>
      </c>
      <c r="HY3" s="48" t="s">
        <v>97</v>
      </c>
      <c r="HZ3" s="48" t="s">
        <v>98</v>
      </c>
      <c r="IA3" s="48" t="s">
        <v>99</v>
      </c>
      <c r="IB3" s="48" t="s">
        <v>100</v>
      </c>
      <c r="IC3" s="48" t="s">
        <v>101</v>
      </c>
      <c r="ID3" s="48" t="s">
        <v>102</v>
      </c>
      <c r="IE3" s="48" t="s">
        <v>103</v>
      </c>
      <c r="IF3" s="48" t="s">
        <v>104</v>
      </c>
      <c r="IG3" s="48" t="s">
        <v>105</v>
      </c>
      <c r="IH3" s="48" t="s">
        <v>106</v>
      </c>
      <c r="II3" s="48" t="s">
        <v>67</v>
      </c>
      <c r="IJ3" s="48" t="s">
        <v>68</v>
      </c>
      <c r="IK3" s="48" t="s">
        <v>69</v>
      </c>
      <c r="IL3" s="48" t="s">
        <v>70</v>
      </c>
      <c r="IM3" s="48" t="s">
        <v>71</v>
      </c>
      <c r="IN3" s="48" t="s">
        <v>72</v>
      </c>
      <c r="IO3" s="48" t="s">
        <v>73</v>
      </c>
      <c r="IP3" s="48" t="s">
        <v>74</v>
      </c>
      <c r="IQ3" s="48" t="s">
        <v>75</v>
      </c>
      <c r="IR3" s="48" t="s">
        <v>76</v>
      </c>
      <c r="IS3" s="48" t="s">
        <v>77</v>
      </c>
      <c r="IT3" s="48" t="s">
        <v>78</v>
      </c>
      <c r="IU3" s="48" t="s">
        <v>79</v>
      </c>
      <c r="IV3" s="48" t="s">
        <v>80</v>
      </c>
      <c r="IW3" s="48" t="s">
        <v>81</v>
      </c>
      <c r="IX3" s="48" t="s">
        <v>82</v>
      </c>
      <c r="IY3" s="48" t="s">
        <v>83</v>
      </c>
      <c r="IZ3" s="48" t="s">
        <v>84</v>
      </c>
      <c r="JA3" s="48" t="s">
        <v>85</v>
      </c>
      <c r="JB3" s="48" t="s">
        <v>86</v>
      </c>
      <c r="JC3" s="48" t="s">
        <v>87</v>
      </c>
      <c r="JD3" s="48" t="s">
        <v>88</v>
      </c>
      <c r="JE3" s="48" t="s">
        <v>89</v>
      </c>
      <c r="JF3" s="48" t="s">
        <v>90</v>
      </c>
      <c r="JG3" s="48" t="s">
        <v>91</v>
      </c>
      <c r="JH3" s="48" t="s">
        <v>92</v>
      </c>
      <c r="JI3" s="48" t="s">
        <v>93</v>
      </c>
      <c r="JJ3" s="48" t="s">
        <v>94</v>
      </c>
      <c r="JK3" s="48" t="s">
        <v>95</v>
      </c>
      <c r="JL3" s="48" t="s">
        <v>96</v>
      </c>
      <c r="JM3" s="48" t="s">
        <v>97</v>
      </c>
      <c r="JN3" s="48" t="s">
        <v>98</v>
      </c>
      <c r="JO3" s="48" t="s">
        <v>99</v>
      </c>
      <c r="JP3" s="48" t="s">
        <v>100</v>
      </c>
      <c r="JQ3" s="48" t="s">
        <v>101</v>
      </c>
      <c r="JR3" s="48" t="s">
        <v>102</v>
      </c>
      <c r="JS3" s="48" t="s">
        <v>103</v>
      </c>
      <c r="JT3" s="48" t="s">
        <v>104</v>
      </c>
      <c r="JU3" s="48" t="s">
        <v>105</v>
      </c>
      <c r="JV3" s="48" t="s">
        <v>106</v>
      </c>
      <c r="JW3" s="48" t="s">
        <v>67</v>
      </c>
      <c r="JX3" s="48" t="s">
        <v>68</v>
      </c>
      <c r="JY3" s="48" t="s">
        <v>69</v>
      </c>
      <c r="JZ3" s="48" t="s">
        <v>70</v>
      </c>
      <c r="KA3" s="48" t="s">
        <v>71</v>
      </c>
      <c r="KB3" s="48" t="s">
        <v>72</v>
      </c>
      <c r="KC3" s="48" t="s">
        <v>73</v>
      </c>
      <c r="KD3" s="48" t="s">
        <v>74</v>
      </c>
      <c r="KE3" s="48" t="s">
        <v>75</v>
      </c>
      <c r="KF3" s="48" t="s">
        <v>76</v>
      </c>
      <c r="KG3" s="48" t="s">
        <v>77</v>
      </c>
      <c r="KH3" s="48" t="s">
        <v>78</v>
      </c>
      <c r="KI3" s="48" t="s">
        <v>79</v>
      </c>
      <c r="KJ3" s="48" t="s">
        <v>80</v>
      </c>
      <c r="KK3" s="48" t="s">
        <v>81</v>
      </c>
      <c r="KL3" s="48" t="s">
        <v>82</v>
      </c>
      <c r="KM3" s="48" t="s">
        <v>83</v>
      </c>
      <c r="KN3" s="48" t="s">
        <v>84</v>
      </c>
      <c r="KO3" s="48" t="s">
        <v>85</v>
      </c>
      <c r="KP3" s="48" t="s">
        <v>86</v>
      </c>
      <c r="KQ3" s="48" t="s">
        <v>87</v>
      </c>
      <c r="KR3" s="48" t="s">
        <v>88</v>
      </c>
      <c r="KS3" s="48" t="s">
        <v>89</v>
      </c>
      <c r="KT3" s="48" t="s">
        <v>90</v>
      </c>
      <c r="KU3" s="48" t="s">
        <v>91</v>
      </c>
      <c r="KV3" s="48" t="s">
        <v>92</v>
      </c>
      <c r="KW3" s="48" t="s">
        <v>93</v>
      </c>
      <c r="KX3" s="48" t="s">
        <v>94</v>
      </c>
      <c r="KY3" s="48" t="s">
        <v>95</v>
      </c>
      <c r="KZ3" s="48" t="s">
        <v>96</v>
      </c>
      <c r="LA3" s="48" t="s">
        <v>97</v>
      </c>
      <c r="LB3" s="48" t="s">
        <v>98</v>
      </c>
      <c r="LC3" s="48" t="s">
        <v>99</v>
      </c>
      <c r="LD3" s="48" t="s">
        <v>100</v>
      </c>
      <c r="LE3" s="48" t="s">
        <v>101</v>
      </c>
      <c r="LF3" s="48" t="s">
        <v>102</v>
      </c>
      <c r="LG3" s="48" t="s">
        <v>103</v>
      </c>
      <c r="LH3" s="48" t="s">
        <v>104</v>
      </c>
      <c r="LI3" s="48" t="s">
        <v>105</v>
      </c>
      <c r="LJ3" s="48" t="s">
        <v>106</v>
      </c>
      <c r="LK3" s="48" t="s">
        <v>67</v>
      </c>
      <c r="LL3" s="48" t="s">
        <v>68</v>
      </c>
      <c r="LM3" s="48" t="s">
        <v>69</v>
      </c>
      <c r="LN3" s="48" t="s">
        <v>70</v>
      </c>
      <c r="LO3" s="48" t="s">
        <v>71</v>
      </c>
      <c r="LP3" s="48" t="s">
        <v>72</v>
      </c>
      <c r="LQ3" s="48" t="s">
        <v>73</v>
      </c>
      <c r="LR3" s="48" t="s">
        <v>74</v>
      </c>
      <c r="LS3" s="48" t="s">
        <v>75</v>
      </c>
      <c r="LT3" s="48" t="s">
        <v>76</v>
      </c>
      <c r="LU3" s="48" t="s">
        <v>77</v>
      </c>
      <c r="LV3" s="48" t="s">
        <v>78</v>
      </c>
      <c r="LW3" s="48" t="s">
        <v>79</v>
      </c>
      <c r="LX3" s="48" t="s">
        <v>80</v>
      </c>
      <c r="LY3" s="48" t="s">
        <v>81</v>
      </c>
      <c r="LZ3" s="48" t="s">
        <v>82</v>
      </c>
      <c r="MA3" s="48" t="s">
        <v>83</v>
      </c>
      <c r="MB3" s="48" t="s">
        <v>84</v>
      </c>
      <c r="MC3" s="48" t="s">
        <v>85</v>
      </c>
      <c r="MD3" s="48" t="s">
        <v>86</v>
      </c>
      <c r="ME3" s="48" t="s">
        <v>87</v>
      </c>
      <c r="MF3" s="48" t="s">
        <v>88</v>
      </c>
      <c r="MG3" s="48" t="s">
        <v>89</v>
      </c>
      <c r="MH3" s="48" t="s">
        <v>90</v>
      </c>
      <c r="MI3" s="48" t="s">
        <v>91</v>
      </c>
      <c r="MJ3" s="48" t="s">
        <v>92</v>
      </c>
      <c r="MK3" s="48" t="s">
        <v>93</v>
      </c>
      <c r="ML3" s="48" t="s">
        <v>94</v>
      </c>
      <c r="MM3" s="48" t="s">
        <v>95</v>
      </c>
      <c r="MN3" s="48" t="s">
        <v>96</v>
      </c>
      <c r="MO3" s="48" t="s">
        <v>97</v>
      </c>
      <c r="MP3" s="48" t="s">
        <v>98</v>
      </c>
      <c r="MQ3" s="48" t="s">
        <v>99</v>
      </c>
      <c r="MR3" s="48" t="s">
        <v>100</v>
      </c>
      <c r="MS3" s="48" t="s">
        <v>101</v>
      </c>
      <c r="MT3" s="48" t="s">
        <v>102</v>
      </c>
      <c r="MU3" s="48" t="s">
        <v>103</v>
      </c>
      <c r="MV3" s="48" t="s">
        <v>104</v>
      </c>
      <c r="MW3" s="48" t="s">
        <v>105</v>
      </c>
      <c r="MX3" s="48" t="s">
        <v>106</v>
      </c>
    </row>
    <row r="4" spans="2:362" s="38" customFormat="1">
      <c r="B4" s="48" t="s">
        <v>57</v>
      </c>
      <c r="C4" s="48" t="s">
        <v>58</v>
      </c>
      <c r="D4" s="48" t="s">
        <v>58</v>
      </c>
      <c r="E4" s="48" t="s">
        <v>58</v>
      </c>
      <c r="F4" s="48" t="s">
        <v>58</v>
      </c>
      <c r="G4" s="48" t="s">
        <v>58</v>
      </c>
      <c r="H4" s="48" t="s">
        <v>58</v>
      </c>
      <c r="I4" s="48" t="s">
        <v>58</v>
      </c>
      <c r="J4" s="48" t="s">
        <v>58</v>
      </c>
      <c r="K4" s="48" t="s">
        <v>58</v>
      </c>
      <c r="L4" s="48" t="s">
        <v>58</v>
      </c>
      <c r="M4" s="48" t="s">
        <v>58</v>
      </c>
      <c r="N4" s="48" t="s">
        <v>58</v>
      </c>
      <c r="O4" s="48" t="s">
        <v>58</v>
      </c>
      <c r="P4" s="48" t="s">
        <v>58</v>
      </c>
      <c r="Q4" s="48" t="s">
        <v>58</v>
      </c>
      <c r="R4" s="48" t="s">
        <v>58</v>
      </c>
      <c r="S4" s="48" t="s">
        <v>58</v>
      </c>
      <c r="T4" s="48" t="s">
        <v>58</v>
      </c>
      <c r="U4" s="48" t="s">
        <v>58</v>
      </c>
      <c r="V4" s="48" t="s">
        <v>58</v>
      </c>
      <c r="W4" s="48" t="s">
        <v>58</v>
      </c>
      <c r="X4" s="48" t="s">
        <v>58</v>
      </c>
      <c r="Y4" s="48" t="s">
        <v>58</v>
      </c>
      <c r="Z4" s="48" t="s">
        <v>58</v>
      </c>
      <c r="AA4" s="48" t="s">
        <v>58</v>
      </c>
      <c r="AB4" s="48" t="s">
        <v>58</v>
      </c>
      <c r="AC4" s="48" t="s">
        <v>58</v>
      </c>
      <c r="AD4" s="48" t="s">
        <v>58</v>
      </c>
      <c r="AE4" s="48" t="s">
        <v>58</v>
      </c>
      <c r="AF4" s="48" t="s">
        <v>58</v>
      </c>
      <c r="AG4" s="48" t="s">
        <v>58</v>
      </c>
      <c r="AH4" s="48" t="s">
        <v>58</v>
      </c>
      <c r="AI4" s="48" t="s">
        <v>58</v>
      </c>
      <c r="AJ4" s="48" t="s">
        <v>58</v>
      </c>
      <c r="AK4" s="48" t="s">
        <v>58</v>
      </c>
      <c r="AL4" s="48" t="s">
        <v>58</v>
      </c>
      <c r="AM4" s="48" t="s">
        <v>58</v>
      </c>
      <c r="AN4" s="48" t="s">
        <v>58</v>
      </c>
      <c r="AO4" s="48" t="s">
        <v>58</v>
      </c>
      <c r="AP4" s="48" t="s">
        <v>58</v>
      </c>
      <c r="AQ4" s="48" t="s">
        <v>59</v>
      </c>
      <c r="AR4" s="48" t="s">
        <v>59</v>
      </c>
      <c r="AS4" s="48" t="s">
        <v>59</v>
      </c>
      <c r="AT4" s="48" t="s">
        <v>59</v>
      </c>
      <c r="AU4" s="48" t="s">
        <v>59</v>
      </c>
      <c r="AV4" s="48" t="s">
        <v>59</v>
      </c>
      <c r="AW4" s="48" t="s">
        <v>59</v>
      </c>
      <c r="AX4" s="48" t="s">
        <v>59</v>
      </c>
      <c r="AY4" s="48" t="s">
        <v>59</v>
      </c>
      <c r="AZ4" s="48" t="s">
        <v>59</v>
      </c>
      <c r="BA4" s="48" t="s">
        <v>59</v>
      </c>
      <c r="BB4" s="48" t="s">
        <v>59</v>
      </c>
      <c r="BC4" s="48" t="s">
        <v>59</v>
      </c>
      <c r="BD4" s="48" t="s">
        <v>59</v>
      </c>
      <c r="BE4" s="48" t="s">
        <v>59</v>
      </c>
      <c r="BF4" s="48" t="s">
        <v>59</v>
      </c>
      <c r="BG4" s="48" t="s">
        <v>59</v>
      </c>
      <c r="BH4" s="48" t="s">
        <v>59</v>
      </c>
      <c r="BI4" s="48" t="s">
        <v>59</v>
      </c>
      <c r="BJ4" s="48" t="s">
        <v>59</v>
      </c>
      <c r="BK4" s="48" t="s">
        <v>59</v>
      </c>
      <c r="BL4" s="48" t="s">
        <v>59</v>
      </c>
      <c r="BM4" s="48" t="s">
        <v>59</v>
      </c>
      <c r="BN4" s="48" t="s">
        <v>59</v>
      </c>
      <c r="BO4" s="48" t="s">
        <v>59</v>
      </c>
      <c r="BP4" s="48" t="s">
        <v>59</v>
      </c>
      <c r="BQ4" s="48" t="s">
        <v>59</v>
      </c>
      <c r="BR4" s="48" t="s">
        <v>59</v>
      </c>
      <c r="BS4" s="48" t="s">
        <v>59</v>
      </c>
      <c r="BT4" s="48" t="s">
        <v>59</v>
      </c>
      <c r="BU4" s="48" t="s">
        <v>59</v>
      </c>
      <c r="BV4" s="48" t="s">
        <v>59</v>
      </c>
      <c r="BW4" s="48" t="s">
        <v>59</v>
      </c>
      <c r="BX4" s="48" t="s">
        <v>59</v>
      </c>
      <c r="BY4" s="48" t="s">
        <v>59</v>
      </c>
      <c r="BZ4" s="48" t="s">
        <v>59</v>
      </c>
      <c r="CA4" s="48" t="s">
        <v>59</v>
      </c>
      <c r="CB4" s="48" t="s">
        <v>59</v>
      </c>
      <c r="CC4" s="48" t="s">
        <v>59</v>
      </c>
      <c r="CD4" s="48" t="s">
        <v>59</v>
      </c>
      <c r="CE4" s="48" t="s">
        <v>60</v>
      </c>
      <c r="CF4" s="48" t="s">
        <v>60</v>
      </c>
      <c r="CG4" s="48" t="s">
        <v>60</v>
      </c>
      <c r="CH4" s="48" t="s">
        <v>60</v>
      </c>
      <c r="CI4" s="48" t="s">
        <v>60</v>
      </c>
      <c r="CJ4" s="48" t="s">
        <v>60</v>
      </c>
      <c r="CK4" s="48" t="s">
        <v>60</v>
      </c>
      <c r="CL4" s="48" t="s">
        <v>60</v>
      </c>
      <c r="CM4" s="48" t="s">
        <v>60</v>
      </c>
      <c r="CN4" s="48" t="s">
        <v>60</v>
      </c>
      <c r="CO4" s="48" t="s">
        <v>60</v>
      </c>
      <c r="CP4" s="48" t="s">
        <v>60</v>
      </c>
      <c r="CQ4" s="48" t="s">
        <v>60</v>
      </c>
      <c r="CR4" s="48" t="s">
        <v>60</v>
      </c>
      <c r="CS4" s="48" t="s">
        <v>60</v>
      </c>
      <c r="CT4" s="48" t="s">
        <v>60</v>
      </c>
      <c r="CU4" s="48" t="s">
        <v>60</v>
      </c>
      <c r="CV4" s="48" t="s">
        <v>60</v>
      </c>
      <c r="CW4" s="48" t="s">
        <v>60</v>
      </c>
      <c r="CX4" s="48" t="s">
        <v>60</v>
      </c>
      <c r="CY4" s="48" t="s">
        <v>60</v>
      </c>
      <c r="CZ4" s="48" t="s">
        <v>60</v>
      </c>
      <c r="DA4" s="48" t="s">
        <v>60</v>
      </c>
      <c r="DB4" s="48" t="s">
        <v>60</v>
      </c>
      <c r="DC4" s="48" t="s">
        <v>60</v>
      </c>
      <c r="DD4" s="48" t="s">
        <v>60</v>
      </c>
      <c r="DE4" s="48" t="s">
        <v>60</v>
      </c>
      <c r="DF4" s="48" t="s">
        <v>60</v>
      </c>
      <c r="DG4" s="48" t="s">
        <v>60</v>
      </c>
      <c r="DH4" s="48" t="s">
        <v>60</v>
      </c>
      <c r="DI4" s="48" t="s">
        <v>60</v>
      </c>
      <c r="DJ4" s="48" t="s">
        <v>60</v>
      </c>
      <c r="DK4" s="48" t="s">
        <v>60</v>
      </c>
      <c r="DL4" s="48" t="s">
        <v>60</v>
      </c>
      <c r="DM4" s="48" t="s">
        <v>60</v>
      </c>
      <c r="DN4" s="48" t="s">
        <v>60</v>
      </c>
      <c r="DO4" s="48" t="s">
        <v>60</v>
      </c>
      <c r="DP4" s="48" t="s">
        <v>60</v>
      </c>
      <c r="DQ4" s="48" t="s">
        <v>60</v>
      </c>
      <c r="DR4" s="48" t="s">
        <v>60</v>
      </c>
      <c r="DS4" s="48" t="s">
        <v>61</v>
      </c>
      <c r="DT4" s="48" t="s">
        <v>61</v>
      </c>
      <c r="DU4" s="48" t="s">
        <v>61</v>
      </c>
      <c r="DV4" s="48" t="s">
        <v>61</v>
      </c>
      <c r="DW4" s="48" t="s">
        <v>61</v>
      </c>
      <c r="DX4" s="48" t="s">
        <v>61</v>
      </c>
      <c r="DY4" s="48" t="s">
        <v>61</v>
      </c>
      <c r="DZ4" s="48" t="s">
        <v>61</v>
      </c>
      <c r="EA4" s="48" t="s">
        <v>61</v>
      </c>
      <c r="EB4" s="48" t="s">
        <v>61</v>
      </c>
      <c r="EC4" s="48" t="s">
        <v>61</v>
      </c>
      <c r="ED4" s="48" t="s">
        <v>61</v>
      </c>
      <c r="EE4" s="48" t="s">
        <v>61</v>
      </c>
      <c r="EF4" s="48" t="s">
        <v>61</v>
      </c>
      <c r="EG4" s="48" t="s">
        <v>61</v>
      </c>
      <c r="EH4" s="48" t="s">
        <v>61</v>
      </c>
      <c r="EI4" s="48" t="s">
        <v>61</v>
      </c>
      <c r="EJ4" s="48" t="s">
        <v>61</v>
      </c>
      <c r="EK4" s="48" t="s">
        <v>61</v>
      </c>
      <c r="EL4" s="48" t="s">
        <v>61</v>
      </c>
      <c r="EM4" s="48" t="s">
        <v>61</v>
      </c>
      <c r="EN4" s="48" t="s">
        <v>61</v>
      </c>
      <c r="EO4" s="48" t="s">
        <v>61</v>
      </c>
      <c r="EP4" s="48" t="s">
        <v>61</v>
      </c>
      <c r="EQ4" s="48" t="s">
        <v>61</v>
      </c>
      <c r="ER4" s="48" t="s">
        <v>61</v>
      </c>
      <c r="ES4" s="48" t="s">
        <v>61</v>
      </c>
      <c r="ET4" s="48" t="s">
        <v>61</v>
      </c>
      <c r="EU4" s="48" t="s">
        <v>61</v>
      </c>
      <c r="EV4" s="48" t="s">
        <v>61</v>
      </c>
      <c r="EW4" s="48" t="s">
        <v>61</v>
      </c>
      <c r="EX4" s="48" t="s">
        <v>61</v>
      </c>
      <c r="EY4" s="48" t="s">
        <v>61</v>
      </c>
      <c r="EZ4" s="48" t="s">
        <v>61</v>
      </c>
      <c r="FA4" s="48" t="s">
        <v>61</v>
      </c>
      <c r="FB4" s="48" t="s">
        <v>61</v>
      </c>
      <c r="FC4" s="48" t="s">
        <v>61</v>
      </c>
      <c r="FD4" s="48" t="s">
        <v>61</v>
      </c>
      <c r="FE4" s="48" t="s">
        <v>61</v>
      </c>
      <c r="FF4" s="48" t="s">
        <v>61</v>
      </c>
      <c r="FG4" s="48" t="s">
        <v>62</v>
      </c>
      <c r="FH4" s="48" t="s">
        <v>62</v>
      </c>
      <c r="FI4" s="48" t="s">
        <v>62</v>
      </c>
      <c r="FJ4" s="48" t="s">
        <v>62</v>
      </c>
      <c r="FK4" s="48" t="s">
        <v>62</v>
      </c>
      <c r="FL4" s="48" t="s">
        <v>62</v>
      </c>
      <c r="FM4" s="48" t="s">
        <v>62</v>
      </c>
      <c r="FN4" s="48" t="s">
        <v>62</v>
      </c>
      <c r="FO4" s="48" t="s">
        <v>62</v>
      </c>
      <c r="FP4" s="48" t="s">
        <v>62</v>
      </c>
      <c r="FQ4" s="48" t="s">
        <v>62</v>
      </c>
      <c r="FR4" s="48" t="s">
        <v>62</v>
      </c>
      <c r="FS4" s="48" t="s">
        <v>62</v>
      </c>
      <c r="FT4" s="48" t="s">
        <v>62</v>
      </c>
      <c r="FU4" s="48" t="s">
        <v>62</v>
      </c>
      <c r="FV4" s="48" t="s">
        <v>62</v>
      </c>
      <c r="FW4" s="48" t="s">
        <v>62</v>
      </c>
      <c r="FX4" s="48" t="s">
        <v>62</v>
      </c>
      <c r="FY4" s="48" t="s">
        <v>62</v>
      </c>
      <c r="FZ4" s="48" t="s">
        <v>62</v>
      </c>
      <c r="GA4" s="48" t="s">
        <v>62</v>
      </c>
      <c r="GB4" s="48" t="s">
        <v>62</v>
      </c>
      <c r="GC4" s="48" t="s">
        <v>62</v>
      </c>
      <c r="GD4" s="48" t="s">
        <v>62</v>
      </c>
      <c r="GE4" s="48" t="s">
        <v>62</v>
      </c>
      <c r="GF4" s="48" t="s">
        <v>62</v>
      </c>
      <c r="GG4" s="48" t="s">
        <v>62</v>
      </c>
      <c r="GH4" s="48" t="s">
        <v>62</v>
      </c>
      <c r="GI4" s="48" t="s">
        <v>62</v>
      </c>
      <c r="GJ4" s="48" t="s">
        <v>62</v>
      </c>
      <c r="GK4" s="48" t="s">
        <v>62</v>
      </c>
      <c r="GL4" s="48" t="s">
        <v>62</v>
      </c>
      <c r="GM4" s="48" t="s">
        <v>62</v>
      </c>
      <c r="GN4" s="48" t="s">
        <v>62</v>
      </c>
      <c r="GO4" s="48" t="s">
        <v>62</v>
      </c>
      <c r="GP4" s="48" t="s">
        <v>62</v>
      </c>
      <c r="GQ4" s="48" t="s">
        <v>62</v>
      </c>
      <c r="GR4" s="48" t="s">
        <v>62</v>
      </c>
      <c r="GS4" s="48" t="s">
        <v>62</v>
      </c>
      <c r="GT4" s="48" t="s">
        <v>62</v>
      </c>
      <c r="GU4" s="48" t="s">
        <v>63</v>
      </c>
      <c r="GV4" s="48" t="s">
        <v>63</v>
      </c>
      <c r="GW4" s="48" t="s">
        <v>63</v>
      </c>
      <c r="GX4" s="48" t="s">
        <v>63</v>
      </c>
      <c r="GY4" s="48" t="s">
        <v>63</v>
      </c>
      <c r="GZ4" s="48" t="s">
        <v>63</v>
      </c>
      <c r="HA4" s="48" t="s">
        <v>63</v>
      </c>
      <c r="HB4" s="48" t="s">
        <v>63</v>
      </c>
      <c r="HC4" s="48" t="s">
        <v>63</v>
      </c>
      <c r="HD4" s="48" t="s">
        <v>63</v>
      </c>
      <c r="HE4" s="48" t="s">
        <v>63</v>
      </c>
      <c r="HF4" s="48" t="s">
        <v>63</v>
      </c>
      <c r="HG4" s="48" t="s">
        <v>63</v>
      </c>
      <c r="HH4" s="48" t="s">
        <v>63</v>
      </c>
      <c r="HI4" s="48" t="s">
        <v>63</v>
      </c>
      <c r="HJ4" s="48" t="s">
        <v>63</v>
      </c>
      <c r="HK4" s="48" t="s">
        <v>63</v>
      </c>
      <c r="HL4" s="48" t="s">
        <v>63</v>
      </c>
      <c r="HM4" s="48" t="s">
        <v>63</v>
      </c>
      <c r="HN4" s="48" t="s">
        <v>63</v>
      </c>
      <c r="HO4" s="48" t="s">
        <v>63</v>
      </c>
      <c r="HP4" s="48" t="s">
        <v>63</v>
      </c>
      <c r="HQ4" s="48" t="s">
        <v>63</v>
      </c>
      <c r="HR4" s="48" t="s">
        <v>63</v>
      </c>
      <c r="HS4" s="48" t="s">
        <v>63</v>
      </c>
      <c r="HT4" s="48" t="s">
        <v>63</v>
      </c>
      <c r="HU4" s="48" t="s">
        <v>63</v>
      </c>
      <c r="HV4" s="48" t="s">
        <v>63</v>
      </c>
      <c r="HW4" s="48" t="s">
        <v>63</v>
      </c>
      <c r="HX4" s="48" t="s">
        <v>63</v>
      </c>
      <c r="HY4" s="48" t="s">
        <v>63</v>
      </c>
      <c r="HZ4" s="48" t="s">
        <v>63</v>
      </c>
      <c r="IA4" s="48" t="s">
        <v>63</v>
      </c>
      <c r="IB4" s="48" t="s">
        <v>63</v>
      </c>
      <c r="IC4" s="48" t="s">
        <v>63</v>
      </c>
      <c r="ID4" s="48" t="s">
        <v>63</v>
      </c>
      <c r="IE4" s="48" t="s">
        <v>63</v>
      </c>
      <c r="IF4" s="48" t="s">
        <v>63</v>
      </c>
      <c r="IG4" s="48" t="s">
        <v>63</v>
      </c>
      <c r="IH4" s="48" t="s">
        <v>63</v>
      </c>
      <c r="II4" s="48" t="s">
        <v>64</v>
      </c>
      <c r="IJ4" s="48" t="s">
        <v>64</v>
      </c>
      <c r="IK4" s="48" t="s">
        <v>64</v>
      </c>
      <c r="IL4" s="48" t="s">
        <v>64</v>
      </c>
      <c r="IM4" s="48" t="s">
        <v>64</v>
      </c>
      <c r="IN4" s="48" t="s">
        <v>64</v>
      </c>
      <c r="IO4" s="48" t="s">
        <v>64</v>
      </c>
      <c r="IP4" s="48" t="s">
        <v>64</v>
      </c>
      <c r="IQ4" s="48" t="s">
        <v>64</v>
      </c>
      <c r="IR4" s="48" t="s">
        <v>64</v>
      </c>
      <c r="IS4" s="48" t="s">
        <v>64</v>
      </c>
      <c r="IT4" s="48" t="s">
        <v>64</v>
      </c>
      <c r="IU4" s="48" t="s">
        <v>64</v>
      </c>
      <c r="IV4" s="48" t="s">
        <v>64</v>
      </c>
      <c r="IW4" s="48" t="s">
        <v>64</v>
      </c>
      <c r="IX4" s="48" t="s">
        <v>64</v>
      </c>
      <c r="IY4" s="48" t="s">
        <v>64</v>
      </c>
      <c r="IZ4" s="48" t="s">
        <v>64</v>
      </c>
      <c r="JA4" s="48" t="s">
        <v>64</v>
      </c>
      <c r="JB4" s="48" t="s">
        <v>64</v>
      </c>
      <c r="JC4" s="48" t="s">
        <v>64</v>
      </c>
      <c r="JD4" s="48" t="s">
        <v>64</v>
      </c>
      <c r="JE4" s="48" t="s">
        <v>64</v>
      </c>
      <c r="JF4" s="48" t="s">
        <v>64</v>
      </c>
      <c r="JG4" s="48" t="s">
        <v>64</v>
      </c>
      <c r="JH4" s="48" t="s">
        <v>64</v>
      </c>
      <c r="JI4" s="48" t="s">
        <v>64</v>
      </c>
      <c r="JJ4" s="48" t="s">
        <v>64</v>
      </c>
      <c r="JK4" s="48" t="s">
        <v>64</v>
      </c>
      <c r="JL4" s="48" t="s">
        <v>64</v>
      </c>
      <c r="JM4" s="48" t="s">
        <v>64</v>
      </c>
      <c r="JN4" s="48" t="s">
        <v>64</v>
      </c>
      <c r="JO4" s="48" t="s">
        <v>64</v>
      </c>
      <c r="JP4" s="48" t="s">
        <v>64</v>
      </c>
      <c r="JQ4" s="48" t="s">
        <v>64</v>
      </c>
      <c r="JR4" s="48" t="s">
        <v>64</v>
      </c>
      <c r="JS4" s="48" t="s">
        <v>64</v>
      </c>
      <c r="JT4" s="48" t="s">
        <v>64</v>
      </c>
      <c r="JU4" s="48" t="s">
        <v>64</v>
      </c>
      <c r="JV4" s="48" t="s">
        <v>64</v>
      </c>
      <c r="JW4" s="48" t="s">
        <v>65</v>
      </c>
      <c r="JX4" s="48" t="s">
        <v>65</v>
      </c>
      <c r="JY4" s="48" t="s">
        <v>65</v>
      </c>
      <c r="JZ4" s="48" t="s">
        <v>65</v>
      </c>
      <c r="KA4" s="48" t="s">
        <v>65</v>
      </c>
      <c r="KB4" s="48" t="s">
        <v>65</v>
      </c>
      <c r="KC4" s="48" t="s">
        <v>65</v>
      </c>
      <c r="KD4" s="48" t="s">
        <v>65</v>
      </c>
      <c r="KE4" s="48" t="s">
        <v>65</v>
      </c>
      <c r="KF4" s="48" t="s">
        <v>65</v>
      </c>
      <c r="KG4" s="48" t="s">
        <v>65</v>
      </c>
      <c r="KH4" s="48" t="s">
        <v>65</v>
      </c>
      <c r="KI4" s="48" t="s">
        <v>65</v>
      </c>
      <c r="KJ4" s="48" t="s">
        <v>65</v>
      </c>
      <c r="KK4" s="48" t="s">
        <v>65</v>
      </c>
      <c r="KL4" s="48" t="s">
        <v>65</v>
      </c>
      <c r="KM4" s="48" t="s">
        <v>65</v>
      </c>
      <c r="KN4" s="48" t="s">
        <v>65</v>
      </c>
      <c r="KO4" s="48" t="s">
        <v>65</v>
      </c>
      <c r="KP4" s="48" t="s">
        <v>65</v>
      </c>
      <c r="KQ4" s="48" t="s">
        <v>65</v>
      </c>
      <c r="KR4" s="48" t="s">
        <v>65</v>
      </c>
      <c r="KS4" s="48" t="s">
        <v>65</v>
      </c>
      <c r="KT4" s="48" t="s">
        <v>65</v>
      </c>
      <c r="KU4" s="48" t="s">
        <v>65</v>
      </c>
      <c r="KV4" s="48" t="s">
        <v>65</v>
      </c>
      <c r="KW4" s="48" t="s">
        <v>65</v>
      </c>
      <c r="KX4" s="48" t="s">
        <v>65</v>
      </c>
      <c r="KY4" s="48" t="s">
        <v>65</v>
      </c>
      <c r="KZ4" s="48" t="s">
        <v>65</v>
      </c>
      <c r="LA4" s="48" t="s">
        <v>65</v>
      </c>
      <c r="LB4" s="48" t="s">
        <v>65</v>
      </c>
      <c r="LC4" s="48" t="s">
        <v>65</v>
      </c>
      <c r="LD4" s="48" t="s">
        <v>65</v>
      </c>
      <c r="LE4" s="48" t="s">
        <v>65</v>
      </c>
      <c r="LF4" s="48" t="s">
        <v>65</v>
      </c>
      <c r="LG4" s="48" t="s">
        <v>65</v>
      </c>
      <c r="LH4" s="48" t="s">
        <v>65</v>
      </c>
      <c r="LI4" s="48" t="s">
        <v>65</v>
      </c>
      <c r="LJ4" s="48" t="s">
        <v>65</v>
      </c>
      <c r="LK4" s="48" t="s">
        <v>66</v>
      </c>
      <c r="LL4" s="48" t="s">
        <v>66</v>
      </c>
      <c r="LM4" s="48" t="s">
        <v>66</v>
      </c>
      <c r="LN4" s="48" t="s">
        <v>66</v>
      </c>
      <c r="LO4" s="48" t="s">
        <v>66</v>
      </c>
      <c r="LP4" s="48" t="s">
        <v>66</v>
      </c>
      <c r="LQ4" s="48" t="s">
        <v>66</v>
      </c>
      <c r="LR4" s="48" t="s">
        <v>66</v>
      </c>
      <c r="LS4" s="48" t="s">
        <v>66</v>
      </c>
      <c r="LT4" s="48" t="s">
        <v>66</v>
      </c>
      <c r="LU4" s="48" t="s">
        <v>66</v>
      </c>
      <c r="LV4" s="48" t="s">
        <v>66</v>
      </c>
      <c r="LW4" s="48" t="s">
        <v>66</v>
      </c>
      <c r="LX4" s="48" t="s">
        <v>66</v>
      </c>
      <c r="LY4" s="48" t="s">
        <v>66</v>
      </c>
      <c r="LZ4" s="48" t="s">
        <v>66</v>
      </c>
      <c r="MA4" s="48" t="s">
        <v>66</v>
      </c>
      <c r="MB4" s="48" t="s">
        <v>66</v>
      </c>
      <c r="MC4" s="48" t="s">
        <v>66</v>
      </c>
      <c r="MD4" s="48" t="s">
        <v>66</v>
      </c>
      <c r="ME4" s="48" t="s">
        <v>66</v>
      </c>
      <c r="MF4" s="48" t="s">
        <v>66</v>
      </c>
      <c r="MG4" s="48" t="s">
        <v>66</v>
      </c>
      <c r="MH4" s="48" t="s">
        <v>66</v>
      </c>
      <c r="MI4" s="48" t="s">
        <v>66</v>
      </c>
      <c r="MJ4" s="48" t="s">
        <v>66</v>
      </c>
      <c r="MK4" s="48" t="s">
        <v>66</v>
      </c>
      <c r="ML4" s="48" t="s">
        <v>66</v>
      </c>
      <c r="MM4" s="48" t="s">
        <v>66</v>
      </c>
      <c r="MN4" s="48" t="s">
        <v>66</v>
      </c>
      <c r="MO4" s="48" t="s">
        <v>66</v>
      </c>
      <c r="MP4" s="48" t="s">
        <v>66</v>
      </c>
      <c r="MQ4" s="48" t="s">
        <v>66</v>
      </c>
      <c r="MR4" s="48" t="s">
        <v>66</v>
      </c>
      <c r="MS4" s="48" t="s">
        <v>66</v>
      </c>
      <c r="MT4" s="48" t="s">
        <v>66</v>
      </c>
      <c r="MU4" s="48" t="s">
        <v>66</v>
      </c>
      <c r="MV4" s="48" t="s">
        <v>66</v>
      </c>
      <c r="MW4" s="48" t="s">
        <v>66</v>
      </c>
      <c r="MX4" s="48" t="s">
        <v>66</v>
      </c>
    </row>
    <row r="5" spans="2:362" s="38" customFormat="1">
      <c r="B5" s="29" t="s">
        <v>13</v>
      </c>
      <c r="C5" s="49">
        <v>0.94063806533813477</v>
      </c>
      <c r="D5" s="50">
        <v>2.7226858989592984E-8</v>
      </c>
      <c r="E5" s="50">
        <v>0</v>
      </c>
      <c r="F5" s="50">
        <v>0</v>
      </c>
      <c r="G5" s="50">
        <v>4.0981927886605263E-3</v>
      </c>
      <c r="H5" s="50">
        <v>9.8273806273937225E-2</v>
      </c>
      <c r="I5" s="50">
        <v>9.8771266639232635E-2</v>
      </c>
      <c r="J5" s="50">
        <v>4.2255167961120605</v>
      </c>
      <c r="K5" s="50">
        <v>6.9755315780639648E-2</v>
      </c>
      <c r="L5" s="50">
        <v>0.24104106426239014</v>
      </c>
      <c r="M5" s="50">
        <v>8.336542546749115E-2</v>
      </c>
      <c r="N5" s="50">
        <v>0</v>
      </c>
      <c r="O5" s="50">
        <v>0</v>
      </c>
      <c r="P5" s="50">
        <v>0.14144466817378998</v>
      </c>
      <c r="Q5" s="50">
        <v>0</v>
      </c>
      <c r="R5" s="50">
        <v>0</v>
      </c>
      <c r="S5" s="50">
        <v>0</v>
      </c>
      <c r="T5" s="50">
        <v>0.99487781524658203</v>
      </c>
      <c r="U5" s="50">
        <v>4.5023272832622752E-5</v>
      </c>
      <c r="V5" s="50">
        <v>0</v>
      </c>
      <c r="W5" s="50">
        <v>0</v>
      </c>
      <c r="X5" s="50">
        <v>0</v>
      </c>
      <c r="Y5" s="50">
        <v>0</v>
      </c>
      <c r="Z5" s="50">
        <v>4.9005291657522321E-5</v>
      </c>
      <c r="AA5" s="50">
        <v>0</v>
      </c>
      <c r="AB5" s="50">
        <v>0</v>
      </c>
      <c r="AC5" s="50">
        <v>0</v>
      </c>
      <c r="AD5" s="50">
        <v>0</v>
      </c>
      <c r="AE5" s="50">
        <v>0</v>
      </c>
      <c r="AF5" s="50">
        <v>0</v>
      </c>
      <c r="AG5" s="50">
        <v>0</v>
      </c>
      <c r="AH5" s="50">
        <v>0</v>
      </c>
      <c r="AI5" s="50">
        <v>0</v>
      </c>
      <c r="AJ5" s="50">
        <v>0</v>
      </c>
      <c r="AK5" s="50">
        <v>1.2001649010926485E-3</v>
      </c>
      <c r="AL5" s="50">
        <v>1.7517202195449499E-6</v>
      </c>
      <c r="AM5" s="50">
        <v>0</v>
      </c>
      <c r="AN5" s="50">
        <v>0</v>
      </c>
      <c r="AO5" s="50">
        <v>1.5113701010704972E-6</v>
      </c>
      <c r="AP5" s="51">
        <v>0.19207264482975006</v>
      </c>
      <c r="AQ5" s="49">
        <v>0.3331960141658783</v>
      </c>
      <c r="AR5" s="50">
        <v>6.0123247094452381E-3</v>
      </c>
      <c r="AS5" s="50">
        <v>0</v>
      </c>
      <c r="AT5" s="50">
        <v>1.0732096852734685E-3</v>
      </c>
      <c r="AU5" s="50">
        <v>1.3344728946685791</v>
      </c>
      <c r="AV5" s="50">
        <v>0.15276007354259491</v>
      </c>
      <c r="AW5" s="50">
        <v>0.52635014057159424</v>
      </c>
      <c r="AX5" s="50">
        <v>3.0288774967193604</v>
      </c>
      <c r="AY5" s="50">
        <v>0.59550124406814575</v>
      </c>
      <c r="AZ5" s="50">
        <v>3.4226641058921814E-2</v>
      </c>
      <c r="BA5" s="50">
        <v>8.6357966065406799E-3</v>
      </c>
      <c r="BB5" s="50">
        <v>3.983493079431355E-4</v>
      </c>
      <c r="BC5" s="50">
        <v>8.3521917986217886E-5</v>
      </c>
      <c r="BD5" s="50">
        <v>1.1159845627844334E-2</v>
      </c>
      <c r="BE5" s="50">
        <v>1.2995178699493408</v>
      </c>
      <c r="BF5" s="50">
        <v>6.5749213717936072E-6</v>
      </c>
      <c r="BG5" s="50">
        <v>5.1192371174693108E-3</v>
      </c>
      <c r="BH5" s="50">
        <v>0.12136099487543106</v>
      </c>
      <c r="BI5" s="50">
        <v>5.2221369696781039E-4</v>
      </c>
      <c r="BJ5" s="50">
        <v>6.8164609372615814E-2</v>
      </c>
      <c r="BK5" s="50">
        <v>2.0218060817569494E-3</v>
      </c>
      <c r="BL5" s="50">
        <v>4.3168041156604886E-4</v>
      </c>
      <c r="BM5" s="50">
        <v>1.6990484436973929E-4</v>
      </c>
      <c r="BN5" s="50">
        <v>4.1815417353063822E-4</v>
      </c>
      <c r="BO5" s="50">
        <v>7.6867672614753246E-3</v>
      </c>
      <c r="BP5" s="50">
        <v>7.2075870605203818E-8</v>
      </c>
      <c r="BQ5" s="50">
        <v>2.1041749278083444E-4</v>
      </c>
      <c r="BR5" s="50">
        <v>2.8039113385602832E-4</v>
      </c>
      <c r="BS5" s="50">
        <v>3.4356166906945873E-6</v>
      </c>
      <c r="BT5" s="50">
        <v>2.1198815666139126E-3</v>
      </c>
      <c r="BU5" s="50">
        <v>2.1382506929512601E-6</v>
      </c>
      <c r="BV5" s="50">
        <v>2.848998974513961E-6</v>
      </c>
      <c r="BW5" s="50">
        <v>6.0513396747410297E-3</v>
      </c>
      <c r="BX5" s="50">
        <v>5.2023760508745909E-4</v>
      </c>
      <c r="BY5" s="50">
        <v>1.8926701741293073E-3</v>
      </c>
      <c r="BZ5" s="50">
        <v>1.3944679267297033E-5</v>
      </c>
      <c r="CA5" s="50">
        <v>0</v>
      </c>
      <c r="CB5" s="50">
        <v>0</v>
      </c>
      <c r="CC5" s="50">
        <v>2.4409756064414978E-2</v>
      </c>
      <c r="CD5" s="51">
        <v>1.6315151005983353E-2</v>
      </c>
      <c r="CE5" s="49">
        <v>9.7218900918960571E-3</v>
      </c>
      <c r="CF5" s="50">
        <v>5.5823403499744018E-7</v>
      </c>
      <c r="CG5" s="50">
        <v>6.295451385085471E-6</v>
      </c>
      <c r="CH5" s="50">
        <v>1.5721204817964463E-6</v>
      </c>
      <c r="CI5" s="50">
        <v>2.6740548200905323E-3</v>
      </c>
      <c r="CJ5" s="50">
        <v>2.277831919491291E-2</v>
      </c>
      <c r="CK5" s="50">
        <v>1.9715649614227004E-5</v>
      </c>
      <c r="CL5" s="50">
        <v>3.1474392861127853E-2</v>
      </c>
      <c r="CM5" s="50">
        <v>6.1898434069007635E-5</v>
      </c>
      <c r="CN5" s="50">
        <v>3.1787669286131859E-4</v>
      </c>
      <c r="CO5" s="50">
        <v>1.742204069159925E-3</v>
      </c>
      <c r="CP5" s="50">
        <v>1.4500141842290759E-3</v>
      </c>
      <c r="CQ5" s="50">
        <v>1.0746674379333854E-3</v>
      </c>
      <c r="CR5" s="50">
        <v>2.8425731579773128E-4</v>
      </c>
      <c r="CS5" s="50">
        <v>3.2929576718743192E-6</v>
      </c>
      <c r="CT5" s="50">
        <v>1.0783609383224757E-7</v>
      </c>
      <c r="CU5" s="50">
        <v>2.8074353394913487E-5</v>
      </c>
      <c r="CV5" s="50">
        <v>6.2832674302626401E-5</v>
      </c>
      <c r="CW5" s="50">
        <v>5.4023839766159654E-5</v>
      </c>
      <c r="CX5" s="50">
        <v>1.1558892583707348E-4</v>
      </c>
      <c r="CY5" s="50">
        <v>0</v>
      </c>
      <c r="CZ5" s="50">
        <v>0</v>
      </c>
      <c r="DA5" s="50">
        <v>0</v>
      </c>
      <c r="DB5" s="50">
        <v>0</v>
      </c>
      <c r="DC5" s="50">
        <v>0</v>
      </c>
      <c r="DD5" s="50">
        <v>0</v>
      </c>
      <c r="DE5" s="50">
        <v>0</v>
      </c>
      <c r="DF5" s="50">
        <v>0</v>
      </c>
      <c r="DG5" s="50">
        <v>0</v>
      </c>
      <c r="DH5" s="50">
        <v>0</v>
      </c>
      <c r="DI5" s="50">
        <v>0</v>
      </c>
      <c r="DJ5" s="50">
        <v>0</v>
      </c>
      <c r="DK5" s="50">
        <v>0</v>
      </c>
      <c r="DL5" s="50">
        <v>0</v>
      </c>
      <c r="DM5" s="50">
        <v>0</v>
      </c>
      <c r="DN5" s="50">
        <v>0</v>
      </c>
      <c r="DO5" s="50">
        <v>0</v>
      </c>
      <c r="DP5" s="50">
        <v>0</v>
      </c>
      <c r="DQ5" s="50">
        <v>0</v>
      </c>
      <c r="DR5" s="51">
        <v>5.7746656239032745E-4</v>
      </c>
      <c r="DS5" s="49">
        <v>0.5272904634475708</v>
      </c>
      <c r="DT5" s="50">
        <v>0</v>
      </c>
      <c r="DU5" s="50">
        <v>0</v>
      </c>
      <c r="DV5" s="50">
        <v>0</v>
      </c>
      <c r="DW5" s="50">
        <v>3.2955653965473175E-2</v>
      </c>
      <c r="DX5" s="50">
        <v>3.1434621810913086</v>
      </c>
      <c r="DY5" s="50">
        <v>7.6051503419876099E-2</v>
      </c>
      <c r="DZ5" s="50">
        <v>0.32448640465736389</v>
      </c>
      <c r="EA5" s="50">
        <v>0.2560400664806366</v>
      </c>
      <c r="EB5" s="50">
        <v>1.0140200145542622E-2</v>
      </c>
      <c r="EC5" s="50">
        <v>0.29660087823867798</v>
      </c>
      <c r="ED5" s="50">
        <v>5.0701000727713108E-3</v>
      </c>
      <c r="EE5" s="50">
        <v>7.6051503419876099E-3</v>
      </c>
      <c r="EF5" s="50">
        <v>2.5350500363856554E-3</v>
      </c>
      <c r="EG5" s="50">
        <v>1.521030068397522E-2</v>
      </c>
      <c r="EH5" s="50">
        <v>0</v>
      </c>
      <c r="EI5" s="50">
        <v>7.3913536965847015E-2</v>
      </c>
      <c r="EJ5" s="50">
        <v>1.5991607215255499E-3</v>
      </c>
      <c r="EK5" s="50">
        <v>5.3880555788055062E-4</v>
      </c>
      <c r="EL5" s="50">
        <v>3.5490702837705612E-2</v>
      </c>
      <c r="EM5" s="50">
        <v>0</v>
      </c>
      <c r="EN5" s="50">
        <v>0</v>
      </c>
      <c r="EO5" s="50">
        <v>0</v>
      </c>
      <c r="EP5" s="50">
        <v>0</v>
      </c>
      <c r="EQ5" s="50">
        <v>0</v>
      </c>
      <c r="ER5" s="50">
        <v>0</v>
      </c>
      <c r="ES5" s="50">
        <v>0</v>
      </c>
      <c r="ET5" s="50">
        <v>0</v>
      </c>
      <c r="EU5" s="50">
        <v>0</v>
      </c>
      <c r="EV5" s="50">
        <v>0</v>
      </c>
      <c r="EW5" s="50">
        <v>0</v>
      </c>
      <c r="EX5" s="50">
        <v>0</v>
      </c>
      <c r="EY5" s="50">
        <v>2.0280400291085243E-2</v>
      </c>
      <c r="EZ5" s="50">
        <v>0</v>
      </c>
      <c r="FA5" s="50">
        <v>0</v>
      </c>
      <c r="FB5" s="50">
        <v>0</v>
      </c>
      <c r="FC5" s="50">
        <v>0</v>
      </c>
      <c r="FD5" s="50">
        <v>0</v>
      </c>
      <c r="FE5" s="50">
        <v>0</v>
      </c>
      <c r="FF5" s="51">
        <v>0.20280401408672333</v>
      </c>
      <c r="FG5" s="49">
        <v>0.39074042439460754</v>
      </c>
      <c r="FH5" s="50">
        <v>0</v>
      </c>
      <c r="FI5" s="50">
        <v>0</v>
      </c>
      <c r="FJ5" s="50">
        <v>0</v>
      </c>
      <c r="FK5" s="50">
        <v>0.14322850108146667</v>
      </c>
      <c r="FL5" s="50">
        <v>1.4454830884933472</v>
      </c>
      <c r="FM5" s="50">
        <v>1.1716427281498909E-2</v>
      </c>
      <c r="FN5" s="50">
        <v>0.63189899921417236</v>
      </c>
      <c r="FO5" s="50">
        <v>0.14695273339748383</v>
      </c>
      <c r="FP5" s="50">
        <v>6.2183970585465431E-3</v>
      </c>
      <c r="FQ5" s="50">
        <v>0.22489473223686218</v>
      </c>
      <c r="FR5" s="50">
        <v>0</v>
      </c>
      <c r="FS5" s="50">
        <v>1.785572269000113E-3</v>
      </c>
      <c r="FT5" s="50">
        <v>5.8696774067357183E-4</v>
      </c>
      <c r="FU5" s="50">
        <v>0</v>
      </c>
      <c r="FV5" s="50">
        <v>0</v>
      </c>
      <c r="FW5" s="50">
        <v>0</v>
      </c>
      <c r="FX5" s="50">
        <v>9.0808130335062742E-4</v>
      </c>
      <c r="FY5" s="50">
        <v>1.4794546586927027E-4</v>
      </c>
      <c r="FZ5" s="50">
        <v>0.11060641705989838</v>
      </c>
      <c r="GA5" s="50">
        <v>0</v>
      </c>
      <c r="GB5" s="50">
        <v>0</v>
      </c>
      <c r="GC5" s="50">
        <v>0</v>
      </c>
      <c r="GD5" s="50">
        <v>0</v>
      </c>
      <c r="GE5" s="50">
        <v>0</v>
      </c>
      <c r="GF5" s="50">
        <v>0</v>
      </c>
      <c r="GG5" s="50">
        <v>0</v>
      </c>
      <c r="GH5" s="50">
        <v>0</v>
      </c>
      <c r="GI5" s="50">
        <v>0</v>
      </c>
      <c r="GJ5" s="50">
        <v>0</v>
      </c>
      <c r="GK5" s="50">
        <v>0</v>
      </c>
      <c r="GL5" s="50">
        <v>0</v>
      </c>
      <c r="GM5" s="50">
        <v>6.4871530048549175E-4</v>
      </c>
      <c r="GN5" s="50">
        <v>0</v>
      </c>
      <c r="GO5" s="50">
        <v>8.4556471556425095E-3</v>
      </c>
      <c r="GP5" s="50">
        <v>0</v>
      </c>
      <c r="GQ5" s="50">
        <v>0</v>
      </c>
      <c r="GR5" s="50">
        <v>0</v>
      </c>
      <c r="GS5" s="50">
        <v>1.6179353697225451E-3</v>
      </c>
      <c r="GT5" s="51">
        <v>0.11071207374334335</v>
      </c>
      <c r="GU5" s="49">
        <v>3.2018034253269434E-3</v>
      </c>
      <c r="GV5" s="50">
        <v>0</v>
      </c>
      <c r="GW5" s="50">
        <v>0</v>
      </c>
      <c r="GX5" s="50">
        <v>0</v>
      </c>
      <c r="GY5" s="50">
        <v>0</v>
      </c>
      <c r="GZ5" s="50">
        <v>0</v>
      </c>
      <c r="HA5" s="50">
        <v>2.2547170374309644E-5</v>
      </c>
      <c r="HB5" s="50">
        <v>8.455001562833786E-2</v>
      </c>
      <c r="HC5" s="50">
        <v>1.3300150632858276E-2</v>
      </c>
      <c r="HD5" s="50">
        <v>8.829883299767971E-3</v>
      </c>
      <c r="HE5" s="50">
        <v>7.4216799112036824E-4</v>
      </c>
      <c r="HF5" s="50">
        <v>1.6466747911181301E-4</v>
      </c>
      <c r="HG5" s="50">
        <v>0</v>
      </c>
      <c r="HH5" s="50">
        <v>2.3875449551269412E-4</v>
      </c>
      <c r="HI5" s="50">
        <v>0</v>
      </c>
      <c r="HJ5" s="50">
        <v>0</v>
      </c>
      <c r="HK5" s="50">
        <v>0</v>
      </c>
      <c r="HL5" s="50">
        <v>0</v>
      </c>
      <c r="HM5" s="50">
        <v>0</v>
      </c>
      <c r="HN5" s="50">
        <v>0</v>
      </c>
      <c r="HO5" s="50">
        <v>6.2177991821954492E-7</v>
      </c>
      <c r="HP5" s="50">
        <v>0</v>
      </c>
      <c r="HQ5" s="50">
        <v>0</v>
      </c>
      <c r="HR5" s="50">
        <v>0</v>
      </c>
      <c r="HS5" s="50">
        <v>0</v>
      </c>
      <c r="HT5" s="50">
        <v>0</v>
      </c>
      <c r="HU5" s="50">
        <v>0</v>
      </c>
      <c r="HV5" s="50">
        <v>0</v>
      </c>
      <c r="HW5" s="50">
        <v>0</v>
      </c>
      <c r="HX5" s="50">
        <v>0</v>
      </c>
      <c r="HY5" s="50">
        <v>0</v>
      </c>
      <c r="HZ5" s="50">
        <v>0</v>
      </c>
      <c r="IA5" s="50">
        <v>0</v>
      </c>
      <c r="IB5" s="50">
        <v>0</v>
      </c>
      <c r="IC5" s="50">
        <v>0</v>
      </c>
      <c r="ID5" s="50">
        <v>6.0599804783123545E-6</v>
      </c>
      <c r="IE5" s="50">
        <v>0</v>
      </c>
      <c r="IF5" s="50">
        <v>0</v>
      </c>
      <c r="IG5" s="50">
        <v>0</v>
      </c>
      <c r="IH5" s="51">
        <v>1.9273967482149601E-3</v>
      </c>
      <c r="II5" s="49">
        <v>1.4176160097122192</v>
      </c>
      <c r="IJ5" s="50">
        <v>1.426711241947487E-4</v>
      </c>
      <c r="IK5" s="50">
        <v>1.426711241947487E-4</v>
      </c>
      <c r="IL5" s="50">
        <v>2.853422483894974E-4</v>
      </c>
      <c r="IM5" s="50">
        <v>0.34883087873458862</v>
      </c>
      <c r="IN5" s="50">
        <v>3.2761926651000977</v>
      </c>
      <c r="IO5" s="50">
        <v>4.0589936077594757E-2</v>
      </c>
      <c r="IP5" s="50">
        <v>1.035792350769043</v>
      </c>
      <c r="IQ5" s="50">
        <v>0.34112665057182312</v>
      </c>
      <c r="IR5" s="50">
        <v>0</v>
      </c>
      <c r="IS5" s="50">
        <v>0.6500096321105957</v>
      </c>
      <c r="IT5" s="50">
        <v>0.10664666444063187</v>
      </c>
      <c r="IU5" s="50">
        <v>2.6037481147795916E-3</v>
      </c>
      <c r="IV5" s="50">
        <v>2.6037481147795916E-3</v>
      </c>
      <c r="IW5" s="50">
        <v>3.5667781048687175E-5</v>
      </c>
      <c r="IX5" s="50">
        <v>3.5667781048687175E-5</v>
      </c>
      <c r="IY5" s="50">
        <v>1.0379324667155743E-2</v>
      </c>
      <c r="IZ5" s="50">
        <v>8.9882807806134224E-3</v>
      </c>
      <c r="JA5" s="50">
        <v>4.1945308446884155E-2</v>
      </c>
      <c r="JB5" s="50">
        <v>0.14028137922286987</v>
      </c>
      <c r="JC5" s="50">
        <v>7.133556209737435E-5</v>
      </c>
      <c r="JD5" s="50">
        <v>3.5667781048687175E-5</v>
      </c>
      <c r="JE5" s="50">
        <v>0</v>
      </c>
      <c r="JF5" s="50">
        <v>3.5667781048687175E-5</v>
      </c>
      <c r="JG5" s="50">
        <v>0</v>
      </c>
      <c r="JH5" s="50">
        <v>0</v>
      </c>
      <c r="JI5" s="50">
        <v>1.7833890160545707E-4</v>
      </c>
      <c r="JJ5" s="50">
        <v>0</v>
      </c>
      <c r="JK5" s="50">
        <v>0</v>
      </c>
      <c r="JL5" s="50">
        <v>3.5667781048687175E-5</v>
      </c>
      <c r="JM5" s="50">
        <v>0</v>
      </c>
      <c r="JN5" s="50">
        <v>3.5667781048687175E-5</v>
      </c>
      <c r="JO5" s="50">
        <v>2.7820868417620659E-3</v>
      </c>
      <c r="JP5" s="50">
        <v>3.5667781048687175E-5</v>
      </c>
      <c r="JQ5" s="50">
        <v>3.9234559517353773E-4</v>
      </c>
      <c r="JR5" s="50">
        <v>0</v>
      </c>
      <c r="JS5" s="50">
        <v>0</v>
      </c>
      <c r="JT5" s="50">
        <v>3.5667781048687175E-5</v>
      </c>
      <c r="JU5" s="50">
        <v>3.5667781048687175E-5</v>
      </c>
      <c r="JV5" s="51">
        <v>0.11527827382087708</v>
      </c>
      <c r="JW5" s="49">
        <v>2.4058692455291748</v>
      </c>
      <c r="JX5" s="50">
        <v>0</v>
      </c>
      <c r="JY5" s="50">
        <v>0</v>
      </c>
      <c r="JZ5" s="50">
        <v>0</v>
      </c>
      <c r="KA5" s="50">
        <v>1.6262904682662338E-4</v>
      </c>
      <c r="KB5" s="50">
        <v>0.47695827484130859</v>
      </c>
      <c r="KC5" s="50">
        <v>5.3765729069709778E-2</v>
      </c>
      <c r="KD5" s="50">
        <v>1.2448348999023437</v>
      </c>
      <c r="KE5" s="50">
        <v>2.2978467866778374E-2</v>
      </c>
      <c r="KF5" s="50">
        <v>1.2285356521606445</v>
      </c>
      <c r="KG5" s="50">
        <v>2.7577822208404541</v>
      </c>
      <c r="KH5" s="50">
        <v>2.644730731844902E-3</v>
      </c>
      <c r="KI5" s="50">
        <v>0.11237666755914688</v>
      </c>
      <c r="KJ5" s="50">
        <v>0.22702014446258545</v>
      </c>
      <c r="KK5" s="50">
        <v>4.4150121510028839E-2</v>
      </c>
      <c r="KL5" s="50">
        <v>1.1190322766196914E-5</v>
      </c>
      <c r="KM5" s="50">
        <v>4.8371711745858192E-3</v>
      </c>
      <c r="KN5" s="50">
        <v>3.6161483731120825E-3</v>
      </c>
      <c r="KO5" s="50">
        <v>2.3804422467947006E-2</v>
      </c>
      <c r="KP5" s="50">
        <v>0.11498086154460907</v>
      </c>
      <c r="KQ5" s="50">
        <v>6.2375506786338519E-6</v>
      </c>
      <c r="KR5" s="50">
        <v>1.6005123325157911E-4</v>
      </c>
      <c r="KS5" s="50">
        <v>3.249524743296206E-4</v>
      </c>
      <c r="KT5" s="50">
        <v>7.4857071740552783E-4</v>
      </c>
      <c r="KU5" s="50">
        <v>2.0944372226949781E-4</v>
      </c>
      <c r="KV5" s="50">
        <v>1.3050790585111827E-4</v>
      </c>
      <c r="KW5" s="50">
        <v>2.1931987430434674E-4</v>
      </c>
      <c r="KX5" s="50">
        <v>2.8283332085266011E-6</v>
      </c>
      <c r="KY5" s="50">
        <v>1.6519951168447733E-4</v>
      </c>
      <c r="KZ5" s="50">
        <v>0</v>
      </c>
      <c r="LA5" s="50">
        <v>0</v>
      </c>
      <c r="LB5" s="50">
        <v>0</v>
      </c>
      <c r="LC5" s="50">
        <v>2.3722162004560232E-3</v>
      </c>
      <c r="LD5" s="50">
        <v>0</v>
      </c>
      <c r="LE5" s="50">
        <v>2.9255051631480455E-3</v>
      </c>
      <c r="LF5" s="50">
        <v>4.989686980843544E-2</v>
      </c>
      <c r="LG5" s="50">
        <v>2.0786341536904729E-8</v>
      </c>
      <c r="LH5" s="50">
        <v>0</v>
      </c>
      <c r="LI5" s="50">
        <v>2.2676265798509121E-3</v>
      </c>
      <c r="LJ5" s="51">
        <v>0.18611642718315125</v>
      </c>
      <c r="LK5" s="52">
        <v>0.41817480325698853</v>
      </c>
      <c r="LL5" s="52">
        <v>0</v>
      </c>
      <c r="LM5" s="52">
        <v>0</v>
      </c>
      <c r="LN5" s="52">
        <v>0</v>
      </c>
      <c r="LO5" s="52">
        <v>0.63673597574234009</v>
      </c>
      <c r="LP5" s="52">
        <v>1.3949544429779053</v>
      </c>
      <c r="LQ5" s="52">
        <v>9.1484654694795609E-3</v>
      </c>
      <c r="LR5" s="52">
        <v>0.42228409647941589</v>
      </c>
      <c r="LS5" s="52">
        <v>0.37227410078048706</v>
      </c>
      <c r="LT5" s="52">
        <v>0.12127118557691574</v>
      </c>
      <c r="LU5" s="52">
        <v>5.2556414157152176E-2</v>
      </c>
      <c r="LV5" s="52">
        <v>0</v>
      </c>
      <c r="LW5" s="52">
        <v>0</v>
      </c>
      <c r="LX5" s="52">
        <v>8.5474468767642975E-2</v>
      </c>
      <c r="LY5" s="52">
        <v>5.9207668527960777E-4</v>
      </c>
      <c r="LZ5" s="52">
        <v>0</v>
      </c>
      <c r="MA5" s="52">
        <v>0</v>
      </c>
      <c r="MB5" s="52">
        <v>2.6210150099359453E-4</v>
      </c>
      <c r="MC5" s="52">
        <v>2.5037079467438161E-4</v>
      </c>
      <c r="MD5" s="52">
        <v>4.3116331100463867E-2</v>
      </c>
      <c r="ME5" s="52">
        <v>0</v>
      </c>
      <c r="MF5" s="52">
        <v>0</v>
      </c>
      <c r="MG5" s="52">
        <v>0</v>
      </c>
      <c r="MH5" s="52">
        <v>2.7584040071815252E-3</v>
      </c>
      <c r="MI5" s="52">
        <v>0</v>
      </c>
      <c r="MJ5" s="52">
        <v>0</v>
      </c>
      <c r="MK5" s="52">
        <v>0</v>
      </c>
      <c r="ML5" s="52">
        <v>0</v>
      </c>
      <c r="MM5" s="52">
        <v>0</v>
      </c>
      <c r="MN5" s="52">
        <v>0</v>
      </c>
      <c r="MO5" s="52">
        <v>0</v>
      </c>
      <c r="MP5" s="52">
        <v>0</v>
      </c>
      <c r="MQ5" s="52">
        <v>0</v>
      </c>
      <c r="MR5" s="52">
        <v>0</v>
      </c>
      <c r="MS5" s="52">
        <v>6.863289512693882E-3</v>
      </c>
      <c r="MT5" s="52">
        <v>0</v>
      </c>
      <c r="MU5" s="52">
        <v>0</v>
      </c>
      <c r="MV5" s="52">
        <v>0</v>
      </c>
      <c r="MW5" s="52">
        <v>5.3355109412223101E-4</v>
      </c>
      <c r="MX5" s="52">
        <v>1.6345487907528877E-2</v>
      </c>
    </row>
    <row r="6" spans="2:362" s="38" customFormat="1">
      <c r="B6" s="31" t="s">
        <v>14</v>
      </c>
      <c r="C6" s="53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1.2653209269046783E-2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55">
        <v>0</v>
      </c>
      <c r="AQ6" s="53">
        <v>0</v>
      </c>
      <c r="AR6" s="54">
        <v>0</v>
      </c>
      <c r="AS6" s="54">
        <v>0</v>
      </c>
      <c r="AT6" s="54">
        <v>0</v>
      </c>
      <c r="AU6" s="54">
        <v>8.831133134663105E-3</v>
      </c>
      <c r="AV6" s="54">
        <v>1.0203544516116381E-3</v>
      </c>
      <c r="AW6" s="54">
        <v>3.5123971756547689E-3</v>
      </c>
      <c r="AX6" s="54">
        <v>2.0144302397966385E-2</v>
      </c>
      <c r="AY6" s="54">
        <v>3.9747273549437523E-3</v>
      </c>
      <c r="AZ6" s="54">
        <v>0</v>
      </c>
      <c r="BA6" s="54">
        <v>0</v>
      </c>
      <c r="BB6" s="54">
        <v>2.3814470750949113E-6</v>
      </c>
      <c r="BC6" s="54">
        <v>0</v>
      </c>
      <c r="BD6" s="54">
        <v>1.784170990504208E-6</v>
      </c>
      <c r="BE6" s="54">
        <v>0</v>
      </c>
      <c r="BF6" s="54">
        <v>0</v>
      </c>
      <c r="BG6" s="54">
        <v>2.4549581212340854E-5</v>
      </c>
      <c r="BH6" s="54">
        <v>6.6694308770820498E-4</v>
      </c>
      <c r="BI6" s="54">
        <v>1.3400426723819692E-6</v>
      </c>
      <c r="BJ6" s="54">
        <v>2.3814470750949113E-6</v>
      </c>
      <c r="BK6" s="54">
        <v>0</v>
      </c>
      <c r="BL6" s="54">
        <v>0</v>
      </c>
      <c r="BM6" s="54">
        <v>0</v>
      </c>
      <c r="BN6" s="54">
        <v>1.3400426723819692E-6</v>
      </c>
      <c r="BO6" s="54">
        <v>1.7114258298533969E-5</v>
      </c>
      <c r="BP6" s="54">
        <v>0</v>
      </c>
      <c r="BQ6" s="54">
        <v>0</v>
      </c>
      <c r="BR6" s="54">
        <v>0</v>
      </c>
      <c r="BS6" s="54">
        <v>0</v>
      </c>
      <c r="BT6" s="54">
        <v>0</v>
      </c>
      <c r="BU6" s="54">
        <v>0</v>
      </c>
      <c r="BV6" s="54">
        <v>0</v>
      </c>
      <c r="BW6" s="54">
        <v>1.454903468811608E-7</v>
      </c>
      <c r="BX6" s="54">
        <v>3.3769074434530921E-6</v>
      </c>
      <c r="BY6" s="54">
        <v>1.2052725651301444E-5</v>
      </c>
      <c r="BZ6" s="54">
        <v>0</v>
      </c>
      <c r="CA6" s="54">
        <v>0</v>
      </c>
      <c r="CB6" s="54">
        <v>0</v>
      </c>
      <c r="CC6" s="54">
        <v>7.6522710733115673E-3</v>
      </c>
      <c r="CD6" s="55">
        <v>7.5708579970523715E-5</v>
      </c>
      <c r="CE6" s="53">
        <v>0</v>
      </c>
      <c r="CF6" s="54">
        <v>0</v>
      </c>
      <c r="CG6" s="54">
        <v>0</v>
      </c>
      <c r="CH6" s="54">
        <v>0</v>
      </c>
      <c r="CI6" s="54">
        <v>0</v>
      </c>
      <c r="CJ6" s="54">
        <v>0</v>
      </c>
      <c r="CK6" s="54">
        <v>0</v>
      </c>
      <c r="CL6" s="54">
        <v>0</v>
      </c>
      <c r="CM6" s="54">
        <v>0</v>
      </c>
      <c r="CN6" s="54">
        <v>0</v>
      </c>
      <c r="CO6" s="54">
        <v>0</v>
      </c>
      <c r="CP6" s="54">
        <v>0</v>
      </c>
      <c r="CQ6" s="54">
        <v>0</v>
      </c>
      <c r="CR6" s="54">
        <v>0</v>
      </c>
      <c r="CS6" s="54">
        <v>0</v>
      </c>
      <c r="CT6" s="54">
        <v>0</v>
      </c>
      <c r="CU6" s="54">
        <v>0</v>
      </c>
      <c r="CV6" s="54">
        <v>0</v>
      </c>
      <c r="CW6" s="54">
        <v>0</v>
      </c>
      <c r="CX6" s="54">
        <v>0</v>
      </c>
      <c r="CY6" s="54">
        <v>0</v>
      </c>
      <c r="CZ6" s="54">
        <v>0</v>
      </c>
      <c r="DA6" s="54">
        <v>0</v>
      </c>
      <c r="DB6" s="54">
        <v>0</v>
      </c>
      <c r="DC6" s="54">
        <v>0</v>
      </c>
      <c r="DD6" s="54">
        <v>0</v>
      </c>
      <c r="DE6" s="54">
        <v>0</v>
      </c>
      <c r="DF6" s="54">
        <v>0</v>
      </c>
      <c r="DG6" s="54">
        <v>0</v>
      </c>
      <c r="DH6" s="54">
        <v>0</v>
      </c>
      <c r="DI6" s="54">
        <v>0</v>
      </c>
      <c r="DJ6" s="54">
        <v>0</v>
      </c>
      <c r="DK6" s="54">
        <v>0</v>
      </c>
      <c r="DL6" s="54">
        <v>0</v>
      </c>
      <c r="DM6" s="54">
        <v>0</v>
      </c>
      <c r="DN6" s="54">
        <v>0</v>
      </c>
      <c r="DO6" s="54">
        <v>0</v>
      </c>
      <c r="DP6" s="54">
        <v>0</v>
      </c>
      <c r="DQ6" s="54">
        <v>0</v>
      </c>
      <c r="DR6" s="55">
        <v>0</v>
      </c>
      <c r="DS6" s="53">
        <v>0</v>
      </c>
      <c r="DT6" s="54">
        <v>0</v>
      </c>
      <c r="DU6" s="54">
        <v>0</v>
      </c>
      <c r="DV6" s="54">
        <v>0</v>
      </c>
      <c r="DW6" s="54">
        <v>0.29216307401657104</v>
      </c>
      <c r="DX6" s="54">
        <v>0</v>
      </c>
      <c r="DY6" s="54">
        <v>0</v>
      </c>
      <c r="DZ6" s="54">
        <v>0</v>
      </c>
      <c r="EA6" s="54">
        <v>0</v>
      </c>
      <c r="EB6" s="54">
        <v>0</v>
      </c>
      <c r="EC6" s="54">
        <v>0</v>
      </c>
      <c r="ED6" s="54">
        <v>0</v>
      </c>
      <c r="EE6" s="54">
        <v>0</v>
      </c>
      <c r="EF6" s="54">
        <v>0</v>
      </c>
      <c r="EG6" s="54">
        <v>0</v>
      </c>
      <c r="EH6" s="54">
        <v>0</v>
      </c>
      <c r="EI6" s="54">
        <v>0</v>
      </c>
      <c r="EJ6" s="54">
        <v>0</v>
      </c>
      <c r="EK6" s="54">
        <v>0</v>
      </c>
      <c r="EL6" s="54">
        <v>0</v>
      </c>
      <c r="EM6" s="54">
        <v>0</v>
      </c>
      <c r="EN6" s="54">
        <v>0</v>
      </c>
      <c r="EO6" s="54">
        <v>0</v>
      </c>
      <c r="EP6" s="54">
        <v>0</v>
      </c>
      <c r="EQ6" s="54">
        <v>0</v>
      </c>
      <c r="ER6" s="54">
        <v>0</v>
      </c>
      <c r="ES6" s="54">
        <v>0</v>
      </c>
      <c r="ET6" s="54">
        <v>0</v>
      </c>
      <c r="EU6" s="54">
        <v>0</v>
      </c>
      <c r="EV6" s="54">
        <v>0</v>
      </c>
      <c r="EW6" s="54">
        <v>0</v>
      </c>
      <c r="EX6" s="54">
        <v>0</v>
      </c>
      <c r="EY6" s="54">
        <v>0</v>
      </c>
      <c r="EZ6" s="54">
        <v>0</v>
      </c>
      <c r="FA6" s="54">
        <v>0</v>
      </c>
      <c r="FB6" s="54">
        <v>0</v>
      </c>
      <c r="FC6" s="54">
        <v>0</v>
      </c>
      <c r="FD6" s="54">
        <v>0</v>
      </c>
      <c r="FE6" s="54">
        <v>0</v>
      </c>
      <c r="FF6" s="55">
        <v>0</v>
      </c>
      <c r="FG6" s="53">
        <v>0</v>
      </c>
      <c r="FH6" s="54">
        <v>9.6601113909855485E-5</v>
      </c>
      <c r="FI6" s="54">
        <v>0</v>
      </c>
      <c r="FJ6" s="54">
        <v>0</v>
      </c>
      <c r="FK6" s="54">
        <v>0</v>
      </c>
      <c r="FL6" s="54">
        <v>0</v>
      </c>
      <c r="FM6" s="54">
        <v>0</v>
      </c>
      <c r="FN6" s="54">
        <v>1.3027667300775647E-3</v>
      </c>
      <c r="FO6" s="54">
        <v>0</v>
      </c>
      <c r="FP6" s="54">
        <v>0</v>
      </c>
      <c r="FQ6" s="54">
        <v>0</v>
      </c>
      <c r="FR6" s="54">
        <v>0</v>
      </c>
      <c r="FS6" s="54">
        <v>0</v>
      </c>
      <c r="FT6" s="54">
        <v>0</v>
      </c>
      <c r="FU6" s="54">
        <v>0</v>
      </c>
      <c r="FV6" s="54">
        <v>0</v>
      </c>
      <c r="FW6" s="54">
        <v>0</v>
      </c>
      <c r="FX6" s="54">
        <v>0</v>
      </c>
      <c r="FY6" s="54">
        <v>0</v>
      </c>
      <c r="FZ6" s="54">
        <v>0</v>
      </c>
      <c r="GA6" s="54">
        <v>0</v>
      </c>
      <c r="GB6" s="54">
        <v>0</v>
      </c>
      <c r="GC6" s="54">
        <v>0</v>
      </c>
      <c r="GD6" s="54">
        <v>0</v>
      </c>
      <c r="GE6" s="54">
        <v>0</v>
      </c>
      <c r="GF6" s="54">
        <v>0</v>
      </c>
      <c r="GG6" s="54">
        <v>0</v>
      </c>
      <c r="GH6" s="54">
        <v>0</v>
      </c>
      <c r="GI6" s="54">
        <v>0</v>
      </c>
      <c r="GJ6" s="54">
        <v>0</v>
      </c>
      <c r="GK6" s="54">
        <v>0</v>
      </c>
      <c r="GL6" s="54">
        <v>0</v>
      </c>
      <c r="GM6" s="54">
        <v>0</v>
      </c>
      <c r="GN6" s="54">
        <v>0</v>
      </c>
      <c r="GO6" s="54">
        <v>0</v>
      </c>
      <c r="GP6" s="54">
        <v>0</v>
      </c>
      <c r="GQ6" s="54">
        <v>0</v>
      </c>
      <c r="GR6" s="54">
        <v>0</v>
      </c>
      <c r="GS6" s="54">
        <v>0</v>
      </c>
      <c r="GT6" s="55">
        <v>0</v>
      </c>
      <c r="GU6" s="53">
        <v>0</v>
      </c>
      <c r="GV6" s="54">
        <v>0</v>
      </c>
      <c r="GW6" s="54">
        <v>0</v>
      </c>
      <c r="GX6" s="54">
        <v>0</v>
      </c>
      <c r="GY6" s="54">
        <v>0</v>
      </c>
      <c r="GZ6" s="54">
        <v>0</v>
      </c>
      <c r="HA6" s="54">
        <v>0</v>
      </c>
      <c r="HB6" s="54">
        <v>0</v>
      </c>
      <c r="HC6" s="54">
        <v>0</v>
      </c>
      <c r="HD6" s="54">
        <v>0</v>
      </c>
      <c r="HE6" s="54">
        <v>0</v>
      </c>
      <c r="HF6" s="54">
        <v>0</v>
      </c>
      <c r="HG6" s="54">
        <v>0</v>
      </c>
      <c r="HH6" s="54">
        <v>0</v>
      </c>
      <c r="HI6" s="54">
        <v>0</v>
      </c>
      <c r="HJ6" s="54">
        <v>0</v>
      </c>
      <c r="HK6" s="54">
        <v>0</v>
      </c>
      <c r="HL6" s="54">
        <v>0</v>
      </c>
      <c r="HM6" s="54">
        <v>0</v>
      </c>
      <c r="HN6" s="54">
        <v>0</v>
      </c>
      <c r="HO6" s="54">
        <v>0</v>
      </c>
      <c r="HP6" s="54">
        <v>0</v>
      </c>
      <c r="HQ6" s="54">
        <v>0</v>
      </c>
      <c r="HR6" s="54">
        <v>0</v>
      </c>
      <c r="HS6" s="54">
        <v>0</v>
      </c>
      <c r="HT6" s="54">
        <v>0</v>
      </c>
      <c r="HU6" s="54">
        <v>0</v>
      </c>
      <c r="HV6" s="54">
        <v>0</v>
      </c>
      <c r="HW6" s="54">
        <v>0</v>
      </c>
      <c r="HX6" s="54">
        <v>0</v>
      </c>
      <c r="HY6" s="54">
        <v>0</v>
      </c>
      <c r="HZ6" s="54">
        <v>0</v>
      </c>
      <c r="IA6" s="54">
        <v>0</v>
      </c>
      <c r="IB6" s="54">
        <v>0</v>
      </c>
      <c r="IC6" s="54">
        <v>0</v>
      </c>
      <c r="ID6" s="54">
        <v>0</v>
      </c>
      <c r="IE6" s="54">
        <v>0</v>
      </c>
      <c r="IF6" s="54">
        <v>0</v>
      </c>
      <c r="IG6" s="54">
        <v>0</v>
      </c>
      <c r="IH6" s="55">
        <v>0</v>
      </c>
      <c r="II6" s="53">
        <v>1.25768908765167E-3</v>
      </c>
      <c r="IJ6" s="54">
        <v>1.6559572890400887E-2</v>
      </c>
      <c r="IK6" s="54">
        <v>1.6769188223406672E-3</v>
      </c>
      <c r="IL6" s="54">
        <v>5.2403709851205349E-3</v>
      </c>
      <c r="IM6" s="54">
        <v>4.1922970558516681E-4</v>
      </c>
      <c r="IN6" s="54">
        <v>2.51537817530334E-3</v>
      </c>
      <c r="IO6" s="54">
        <v>2.0961485279258341E-4</v>
      </c>
      <c r="IP6" s="54">
        <v>0.1347823441028595</v>
      </c>
      <c r="IQ6" s="54">
        <v>1.4673038385808468E-3</v>
      </c>
      <c r="IR6" s="54">
        <v>0</v>
      </c>
      <c r="IS6" s="54">
        <v>6.2884454382583499E-4</v>
      </c>
      <c r="IT6" s="54">
        <v>2.0961485279258341E-4</v>
      </c>
      <c r="IU6" s="54">
        <v>0</v>
      </c>
      <c r="IV6" s="54">
        <v>2.0961485279258341E-4</v>
      </c>
      <c r="IW6" s="54">
        <v>4.1922970558516681E-4</v>
      </c>
      <c r="IX6" s="54">
        <v>6.2884454382583499E-4</v>
      </c>
      <c r="IY6" s="54">
        <v>2.0961485279258341E-4</v>
      </c>
      <c r="IZ6" s="54">
        <v>8.3845941117033362E-4</v>
      </c>
      <c r="JA6" s="54">
        <v>2.0961485279258341E-4</v>
      </c>
      <c r="JB6" s="54">
        <v>4.1922970558516681E-4</v>
      </c>
      <c r="JC6" s="54">
        <v>8.3845941117033362E-4</v>
      </c>
      <c r="JD6" s="54">
        <v>2.0961485279258341E-4</v>
      </c>
      <c r="JE6" s="54">
        <v>2.0961485279258341E-4</v>
      </c>
      <c r="JF6" s="54">
        <v>8.3845941117033362E-4</v>
      </c>
      <c r="JG6" s="54">
        <v>0</v>
      </c>
      <c r="JH6" s="54">
        <v>0</v>
      </c>
      <c r="JI6" s="54">
        <v>2.3057633079588413E-3</v>
      </c>
      <c r="JJ6" s="54">
        <v>0</v>
      </c>
      <c r="JK6" s="54">
        <v>0</v>
      </c>
      <c r="JL6" s="54">
        <v>2.0961485279258341E-4</v>
      </c>
      <c r="JM6" s="54">
        <v>0</v>
      </c>
      <c r="JN6" s="54">
        <v>2.0961485279258341E-4</v>
      </c>
      <c r="JO6" s="54">
        <v>1.0480742203071713E-3</v>
      </c>
      <c r="JP6" s="54">
        <v>6.2884454382583499E-4</v>
      </c>
      <c r="JQ6" s="54">
        <v>4.4019119814038277E-3</v>
      </c>
      <c r="JR6" s="54">
        <v>2.3057633079588413E-3</v>
      </c>
      <c r="JS6" s="54">
        <v>8.3845941117033362E-4</v>
      </c>
      <c r="JT6" s="54">
        <v>6.2884454382583499E-4</v>
      </c>
      <c r="JU6" s="54">
        <v>8.3845941117033362E-4</v>
      </c>
      <c r="JV6" s="55">
        <v>5.8692153543233871E-3</v>
      </c>
      <c r="JW6" s="53">
        <v>0</v>
      </c>
      <c r="JX6" s="54">
        <v>0</v>
      </c>
      <c r="JY6" s="54">
        <v>0</v>
      </c>
      <c r="JZ6" s="54">
        <v>0</v>
      </c>
      <c r="KA6" s="54">
        <v>0</v>
      </c>
      <c r="KB6" s="54">
        <v>0</v>
      </c>
      <c r="KC6" s="54">
        <v>0</v>
      </c>
      <c r="KD6" s="54">
        <v>0</v>
      </c>
      <c r="KE6" s="54">
        <v>0</v>
      </c>
      <c r="KF6" s="54">
        <v>0</v>
      </c>
      <c r="KG6" s="54">
        <v>0</v>
      </c>
      <c r="KH6" s="54">
        <v>0</v>
      </c>
      <c r="KI6" s="54">
        <v>0</v>
      </c>
      <c r="KJ6" s="54">
        <v>0</v>
      </c>
      <c r="KK6" s="54">
        <v>0</v>
      </c>
      <c r="KL6" s="54">
        <v>0</v>
      </c>
      <c r="KM6" s="54">
        <v>0</v>
      </c>
      <c r="KN6" s="54">
        <v>0</v>
      </c>
      <c r="KO6" s="54">
        <v>0</v>
      </c>
      <c r="KP6" s="54">
        <v>0</v>
      </c>
      <c r="KQ6" s="54">
        <v>0</v>
      </c>
      <c r="KR6" s="54">
        <v>0</v>
      </c>
      <c r="KS6" s="54">
        <v>0</v>
      </c>
      <c r="KT6" s="54">
        <v>0</v>
      </c>
      <c r="KU6" s="54">
        <v>0</v>
      </c>
      <c r="KV6" s="54">
        <v>0</v>
      </c>
      <c r="KW6" s="54">
        <v>0</v>
      </c>
      <c r="KX6" s="54">
        <v>0</v>
      </c>
      <c r="KY6" s="54">
        <v>0</v>
      </c>
      <c r="KZ6" s="54">
        <v>0</v>
      </c>
      <c r="LA6" s="54">
        <v>0</v>
      </c>
      <c r="LB6" s="54">
        <v>0</v>
      </c>
      <c r="LC6" s="54">
        <v>0</v>
      </c>
      <c r="LD6" s="54">
        <v>0</v>
      </c>
      <c r="LE6" s="54">
        <v>0</v>
      </c>
      <c r="LF6" s="54">
        <v>0</v>
      </c>
      <c r="LG6" s="54">
        <v>0</v>
      </c>
      <c r="LH6" s="54">
        <v>0</v>
      </c>
      <c r="LI6" s="54">
        <v>0</v>
      </c>
      <c r="LJ6" s="55">
        <v>0</v>
      </c>
      <c r="LK6" s="52">
        <v>0</v>
      </c>
      <c r="LL6" s="52">
        <v>0</v>
      </c>
      <c r="LM6" s="52">
        <v>0</v>
      </c>
      <c r="LN6" s="52">
        <v>0</v>
      </c>
      <c r="LO6" s="52">
        <v>0</v>
      </c>
      <c r="LP6" s="52">
        <v>0</v>
      </c>
      <c r="LQ6" s="52">
        <v>0</v>
      </c>
      <c r="LR6" s="52">
        <v>0</v>
      </c>
      <c r="LS6" s="52">
        <v>0</v>
      </c>
      <c r="LT6" s="52">
        <v>0</v>
      </c>
      <c r="LU6" s="52">
        <v>0</v>
      </c>
      <c r="LV6" s="52">
        <v>0</v>
      </c>
      <c r="LW6" s="52">
        <v>0</v>
      </c>
      <c r="LX6" s="52">
        <v>0</v>
      </c>
      <c r="LY6" s="52">
        <v>0</v>
      </c>
      <c r="LZ6" s="52">
        <v>0</v>
      </c>
      <c r="MA6" s="52">
        <v>0</v>
      </c>
      <c r="MB6" s="52">
        <v>0</v>
      </c>
      <c r="MC6" s="52">
        <v>0</v>
      </c>
      <c r="MD6" s="52">
        <v>0</v>
      </c>
      <c r="ME6" s="52">
        <v>0</v>
      </c>
      <c r="MF6" s="52">
        <v>0</v>
      </c>
      <c r="MG6" s="52">
        <v>0</v>
      </c>
      <c r="MH6" s="52">
        <v>0</v>
      </c>
      <c r="MI6" s="52">
        <v>0</v>
      </c>
      <c r="MJ6" s="52">
        <v>0</v>
      </c>
      <c r="MK6" s="52">
        <v>0</v>
      </c>
      <c r="ML6" s="52">
        <v>0</v>
      </c>
      <c r="MM6" s="52">
        <v>0</v>
      </c>
      <c r="MN6" s="52">
        <v>0</v>
      </c>
      <c r="MO6" s="52">
        <v>0</v>
      </c>
      <c r="MP6" s="52">
        <v>0</v>
      </c>
      <c r="MQ6" s="52">
        <v>0</v>
      </c>
      <c r="MR6" s="52">
        <v>0</v>
      </c>
      <c r="MS6" s="52">
        <v>0</v>
      </c>
      <c r="MT6" s="52">
        <v>0</v>
      </c>
      <c r="MU6" s="52">
        <v>0</v>
      </c>
      <c r="MV6" s="52">
        <v>0</v>
      </c>
      <c r="MW6" s="52">
        <v>0</v>
      </c>
      <c r="MX6" s="52">
        <v>0</v>
      </c>
    </row>
    <row r="7" spans="2:362" s="38" customFormat="1">
      <c r="B7" s="31" t="s">
        <v>15</v>
      </c>
      <c r="C7" s="53">
        <v>5.9729685744969174E-5</v>
      </c>
      <c r="D7" s="54">
        <v>1.3637474483019218E-9</v>
      </c>
      <c r="E7" s="54">
        <v>4.289561475161463E-4</v>
      </c>
      <c r="F7" s="54">
        <v>0</v>
      </c>
      <c r="G7" s="54">
        <v>0</v>
      </c>
      <c r="H7" s="54">
        <v>0</v>
      </c>
      <c r="I7" s="54">
        <v>0</v>
      </c>
      <c r="J7" s="54">
        <v>3.0486415880659479E-7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1.3950146637853322E-7</v>
      </c>
      <c r="R7" s="54">
        <v>3.6908173933625221E-3</v>
      </c>
      <c r="S7" s="54">
        <v>2.9535172870964743E-5</v>
      </c>
      <c r="T7" s="54">
        <v>1.3452262464852538E-5</v>
      </c>
      <c r="U7" s="54">
        <v>0</v>
      </c>
      <c r="V7" s="54">
        <v>0</v>
      </c>
      <c r="W7" s="54">
        <v>5.8002319747174624E-7</v>
      </c>
      <c r="X7" s="54">
        <v>2.462766831740737E-3</v>
      </c>
      <c r="Y7" s="54">
        <v>0</v>
      </c>
      <c r="Z7" s="54">
        <v>4.4722918346451479E-7</v>
      </c>
      <c r="AA7" s="54">
        <v>1.2340181321235377E-8</v>
      </c>
      <c r="AB7" s="54">
        <v>0</v>
      </c>
      <c r="AC7" s="54">
        <v>0</v>
      </c>
      <c r="AD7" s="54">
        <v>2.6450443613157404E-8</v>
      </c>
      <c r="AE7" s="54">
        <v>0</v>
      </c>
      <c r="AF7" s="54">
        <v>0</v>
      </c>
      <c r="AG7" s="54">
        <v>3.1368426078870471E-8</v>
      </c>
      <c r="AH7" s="54">
        <v>0</v>
      </c>
      <c r="AI7" s="54">
        <v>0</v>
      </c>
      <c r="AJ7" s="54">
        <v>3.5733056720346212E-3</v>
      </c>
      <c r="AK7" s="54">
        <v>3.987036478747541E-8</v>
      </c>
      <c r="AL7" s="54">
        <v>3.6335375170892803E-6</v>
      </c>
      <c r="AM7" s="54">
        <v>0</v>
      </c>
      <c r="AN7" s="54">
        <v>0</v>
      </c>
      <c r="AO7" s="54">
        <v>8.8321031044280573E-11</v>
      </c>
      <c r="AP7" s="55">
        <v>6.7615775378726539E-7</v>
      </c>
      <c r="AQ7" s="53">
        <v>0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0</v>
      </c>
      <c r="BM7" s="54">
        <v>0</v>
      </c>
      <c r="BN7" s="54">
        <v>0</v>
      </c>
      <c r="BO7" s="54">
        <v>0</v>
      </c>
      <c r="BP7" s="54">
        <v>0</v>
      </c>
      <c r="BQ7" s="54">
        <v>0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0</v>
      </c>
      <c r="BY7" s="54">
        <v>0</v>
      </c>
      <c r="BZ7" s="54">
        <v>0</v>
      </c>
      <c r="CA7" s="54">
        <v>0</v>
      </c>
      <c r="CB7" s="54">
        <v>0</v>
      </c>
      <c r="CC7" s="54">
        <v>0</v>
      </c>
      <c r="CD7" s="55">
        <v>0</v>
      </c>
      <c r="CE7" s="53">
        <v>0</v>
      </c>
      <c r="CF7" s="54">
        <v>0</v>
      </c>
      <c r="CG7" s="54">
        <v>1.1136264532751738E-7</v>
      </c>
      <c r="CH7" s="54">
        <v>0</v>
      </c>
      <c r="CI7" s="54">
        <v>0</v>
      </c>
      <c r="CJ7" s="54">
        <v>0</v>
      </c>
      <c r="CK7" s="54">
        <v>0</v>
      </c>
      <c r="CL7" s="54">
        <v>0</v>
      </c>
      <c r="CM7" s="54">
        <v>0</v>
      </c>
      <c r="CN7" s="54">
        <v>0</v>
      </c>
      <c r="CO7" s="54">
        <v>0</v>
      </c>
      <c r="CP7" s="54">
        <v>0</v>
      </c>
      <c r="CQ7" s="54">
        <v>0</v>
      </c>
      <c r="CR7" s="54">
        <v>0</v>
      </c>
      <c r="CS7" s="54">
        <v>0</v>
      </c>
      <c r="CT7" s="54">
        <v>0</v>
      </c>
      <c r="CU7" s="54">
        <v>0</v>
      </c>
      <c r="CV7" s="54">
        <v>0</v>
      </c>
      <c r="CW7" s="54">
        <v>0</v>
      </c>
      <c r="CX7" s="54">
        <v>0</v>
      </c>
      <c r="CY7" s="54">
        <v>5.3917864306640695E-7</v>
      </c>
      <c r="CZ7" s="54">
        <v>3.409180635571829E-7</v>
      </c>
      <c r="DA7" s="54">
        <v>0</v>
      </c>
      <c r="DB7" s="54">
        <v>0</v>
      </c>
      <c r="DC7" s="54">
        <v>0</v>
      </c>
      <c r="DD7" s="54">
        <v>0</v>
      </c>
      <c r="DE7" s="54">
        <v>0</v>
      </c>
      <c r="DF7" s="54">
        <v>0</v>
      </c>
      <c r="DG7" s="54">
        <v>0</v>
      </c>
      <c r="DH7" s="54">
        <v>0</v>
      </c>
      <c r="DI7" s="54">
        <v>0</v>
      </c>
      <c r="DJ7" s="54">
        <v>0</v>
      </c>
      <c r="DK7" s="54">
        <v>0</v>
      </c>
      <c r="DL7" s="54">
        <v>0</v>
      </c>
      <c r="DM7" s="54">
        <v>0</v>
      </c>
      <c r="DN7" s="54">
        <v>0</v>
      </c>
      <c r="DO7" s="54">
        <v>0</v>
      </c>
      <c r="DP7" s="54">
        <v>0</v>
      </c>
      <c r="DQ7" s="54">
        <v>0</v>
      </c>
      <c r="DR7" s="55">
        <v>0</v>
      </c>
      <c r="DS7" s="53">
        <v>0</v>
      </c>
      <c r="DT7" s="54">
        <v>0</v>
      </c>
      <c r="DU7" s="54">
        <v>0</v>
      </c>
      <c r="DV7" s="54">
        <v>0</v>
      </c>
      <c r="DW7" s="54">
        <v>0</v>
      </c>
      <c r="DX7" s="54">
        <v>0</v>
      </c>
      <c r="DY7" s="54">
        <v>0</v>
      </c>
      <c r="DZ7" s="54">
        <v>0</v>
      </c>
      <c r="EA7" s="54">
        <v>0</v>
      </c>
      <c r="EB7" s="54">
        <v>0</v>
      </c>
      <c r="EC7" s="54">
        <v>0</v>
      </c>
      <c r="ED7" s="54">
        <v>0</v>
      </c>
      <c r="EE7" s="54">
        <v>0</v>
      </c>
      <c r="EF7" s="54">
        <v>0</v>
      </c>
      <c r="EG7" s="54">
        <v>0</v>
      </c>
      <c r="EH7" s="54">
        <v>0</v>
      </c>
      <c r="EI7" s="54">
        <v>0</v>
      </c>
      <c r="EJ7" s="54">
        <v>0</v>
      </c>
      <c r="EK7" s="54">
        <v>0</v>
      </c>
      <c r="EL7" s="54">
        <v>0</v>
      </c>
      <c r="EM7" s="54">
        <v>0</v>
      </c>
      <c r="EN7" s="54">
        <v>0</v>
      </c>
      <c r="EO7" s="54">
        <v>0</v>
      </c>
      <c r="EP7" s="54">
        <v>0</v>
      </c>
      <c r="EQ7" s="54">
        <v>0</v>
      </c>
      <c r="ER7" s="54">
        <v>0</v>
      </c>
      <c r="ES7" s="54">
        <v>0</v>
      </c>
      <c r="ET7" s="54">
        <v>0</v>
      </c>
      <c r="EU7" s="54">
        <v>0</v>
      </c>
      <c r="EV7" s="54">
        <v>0</v>
      </c>
      <c r="EW7" s="54">
        <v>0</v>
      </c>
      <c r="EX7" s="54">
        <v>0</v>
      </c>
      <c r="EY7" s="54">
        <v>0</v>
      </c>
      <c r="EZ7" s="54">
        <v>0</v>
      </c>
      <c r="FA7" s="54">
        <v>0</v>
      </c>
      <c r="FB7" s="54">
        <v>0</v>
      </c>
      <c r="FC7" s="54">
        <v>0</v>
      </c>
      <c r="FD7" s="54">
        <v>0</v>
      </c>
      <c r="FE7" s="54">
        <v>0</v>
      </c>
      <c r="FF7" s="55">
        <v>0</v>
      </c>
      <c r="FG7" s="53">
        <v>0</v>
      </c>
      <c r="FH7" s="54">
        <v>0</v>
      </c>
      <c r="FI7" s="54">
        <v>0</v>
      </c>
      <c r="FJ7" s="54">
        <v>0</v>
      </c>
      <c r="FK7" s="54">
        <v>0</v>
      </c>
      <c r="FL7" s="54">
        <v>0</v>
      </c>
      <c r="FM7" s="54">
        <v>0</v>
      </c>
      <c r="FN7" s="54">
        <v>0</v>
      </c>
      <c r="FO7" s="54">
        <v>0</v>
      </c>
      <c r="FP7" s="54">
        <v>0</v>
      </c>
      <c r="FQ7" s="54">
        <v>0</v>
      </c>
      <c r="FR7" s="54">
        <v>0</v>
      </c>
      <c r="FS7" s="54">
        <v>0</v>
      </c>
      <c r="FT7" s="54">
        <v>0</v>
      </c>
      <c r="FU7" s="54">
        <v>0</v>
      </c>
      <c r="FV7" s="54">
        <v>0</v>
      </c>
      <c r="FW7" s="54">
        <v>0</v>
      </c>
      <c r="FX7" s="54">
        <v>0</v>
      </c>
      <c r="FY7" s="54">
        <v>0</v>
      </c>
      <c r="FZ7" s="54">
        <v>0</v>
      </c>
      <c r="GA7" s="54">
        <v>0</v>
      </c>
      <c r="GB7" s="54">
        <v>0</v>
      </c>
      <c r="GC7" s="54">
        <v>0</v>
      </c>
      <c r="GD7" s="54">
        <v>0</v>
      </c>
      <c r="GE7" s="54">
        <v>0</v>
      </c>
      <c r="GF7" s="54">
        <v>0</v>
      </c>
      <c r="GG7" s="54">
        <v>0</v>
      </c>
      <c r="GH7" s="54">
        <v>0</v>
      </c>
      <c r="GI7" s="54">
        <v>0</v>
      </c>
      <c r="GJ7" s="54">
        <v>0</v>
      </c>
      <c r="GK7" s="54">
        <v>0</v>
      </c>
      <c r="GL7" s="54">
        <v>0</v>
      </c>
      <c r="GM7" s="54">
        <v>0</v>
      </c>
      <c r="GN7" s="54">
        <v>0</v>
      </c>
      <c r="GO7" s="54">
        <v>0</v>
      </c>
      <c r="GP7" s="54">
        <v>0</v>
      </c>
      <c r="GQ7" s="54">
        <v>0</v>
      </c>
      <c r="GR7" s="54">
        <v>0</v>
      </c>
      <c r="GS7" s="54">
        <v>0</v>
      </c>
      <c r="GT7" s="55">
        <v>0</v>
      </c>
      <c r="GU7" s="53">
        <v>0</v>
      </c>
      <c r="GV7" s="54">
        <v>0</v>
      </c>
      <c r="GW7" s="54">
        <v>0</v>
      </c>
      <c r="GX7" s="54">
        <v>0</v>
      </c>
      <c r="GY7" s="54">
        <v>0</v>
      </c>
      <c r="GZ7" s="54">
        <v>0</v>
      </c>
      <c r="HA7" s="54">
        <v>0</v>
      </c>
      <c r="HB7" s="54">
        <v>0</v>
      </c>
      <c r="HC7" s="54">
        <v>0</v>
      </c>
      <c r="HD7" s="54">
        <v>0</v>
      </c>
      <c r="HE7" s="54">
        <v>0</v>
      </c>
      <c r="HF7" s="54">
        <v>0</v>
      </c>
      <c r="HG7" s="54">
        <v>0</v>
      </c>
      <c r="HH7" s="54">
        <v>0</v>
      </c>
      <c r="HI7" s="54">
        <v>0</v>
      </c>
      <c r="HJ7" s="54">
        <v>0</v>
      </c>
      <c r="HK7" s="54">
        <v>0</v>
      </c>
      <c r="HL7" s="54">
        <v>0</v>
      </c>
      <c r="HM7" s="54">
        <v>0</v>
      </c>
      <c r="HN7" s="54">
        <v>0</v>
      </c>
      <c r="HO7" s="54">
        <v>0</v>
      </c>
      <c r="HP7" s="54">
        <v>0</v>
      </c>
      <c r="HQ7" s="54">
        <v>0</v>
      </c>
      <c r="HR7" s="54">
        <v>0</v>
      </c>
      <c r="HS7" s="54">
        <v>0</v>
      </c>
      <c r="HT7" s="54">
        <v>0</v>
      </c>
      <c r="HU7" s="54">
        <v>0</v>
      </c>
      <c r="HV7" s="54">
        <v>0</v>
      </c>
      <c r="HW7" s="54">
        <v>0</v>
      </c>
      <c r="HX7" s="54">
        <v>0</v>
      </c>
      <c r="HY7" s="54">
        <v>0</v>
      </c>
      <c r="HZ7" s="54">
        <v>0</v>
      </c>
      <c r="IA7" s="54">
        <v>0</v>
      </c>
      <c r="IB7" s="54">
        <v>0</v>
      </c>
      <c r="IC7" s="54">
        <v>0</v>
      </c>
      <c r="ID7" s="54">
        <v>0</v>
      </c>
      <c r="IE7" s="54">
        <v>0</v>
      </c>
      <c r="IF7" s="54">
        <v>0</v>
      </c>
      <c r="IG7" s="54">
        <v>0</v>
      </c>
      <c r="IH7" s="55">
        <v>0</v>
      </c>
      <c r="II7" s="53">
        <v>0</v>
      </c>
      <c r="IJ7" s="54">
        <v>0</v>
      </c>
      <c r="IK7" s="54">
        <v>0</v>
      </c>
      <c r="IL7" s="54">
        <v>0</v>
      </c>
      <c r="IM7" s="54">
        <v>0</v>
      </c>
      <c r="IN7" s="54">
        <v>0</v>
      </c>
      <c r="IO7" s="54">
        <v>0</v>
      </c>
      <c r="IP7" s="54">
        <v>0</v>
      </c>
      <c r="IQ7" s="54">
        <v>0</v>
      </c>
      <c r="IR7" s="54">
        <v>0</v>
      </c>
      <c r="IS7" s="54">
        <v>0</v>
      </c>
      <c r="IT7" s="54">
        <v>0</v>
      </c>
      <c r="IU7" s="54">
        <v>0</v>
      </c>
      <c r="IV7" s="54">
        <v>0</v>
      </c>
      <c r="IW7" s="54">
        <v>0</v>
      </c>
      <c r="IX7" s="54">
        <v>0</v>
      </c>
      <c r="IY7" s="54">
        <v>0</v>
      </c>
      <c r="IZ7" s="54">
        <v>0</v>
      </c>
      <c r="JA7" s="54">
        <v>0</v>
      </c>
      <c r="JB7" s="54">
        <v>0</v>
      </c>
      <c r="JC7" s="54">
        <v>0</v>
      </c>
      <c r="JD7" s="54">
        <v>0</v>
      </c>
      <c r="JE7" s="54">
        <v>0</v>
      </c>
      <c r="JF7" s="54">
        <v>0</v>
      </c>
      <c r="JG7" s="54">
        <v>0</v>
      </c>
      <c r="JH7" s="54">
        <v>0</v>
      </c>
      <c r="JI7" s="54">
        <v>0</v>
      </c>
      <c r="JJ7" s="54">
        <v>0</v>
      </c>
      <c r="JK7" s="54">
        <v>0</v>
      </c>
      <c r="JL7" s="54">
        <v>0</v>
      </c>
      <c r="JM7" s="54">
        <v>0</v>
      </c>
      <c r="JN7" s="54">
        <v>0</v>
      </c>
      <c r="JO7" s="54">
        <v>0</v>
      </c>
      <c r="JP7" s="54">
        <v>0</v>
      </c>
      <c r="JQ7" s="54">
        <v>0</v>
      </c>
      <c r="JR7" s="54">
        <v>0</v>
      </c>
      <c r="JS7" s="54">
        <v>0</v>
      </c>
      <c r="JT7" s="54">
        <v>0</v>
      </c>
      <c r="JU7" s="54">
        <v>0</v>
      </c>
      <c r="JV7" s="55">
        <v>0</v>
      </c>
      <c r="JW7" s="53">
        <v>0</v>
      </c>
      <c r="JX7" s="54">
        <v>0</v>
      </c>
      <c r="JY7" s="54">
        <v>0</v>
      </c>
      <c r="JZ7" s="54">
        <v>0</v>
      </c>
      <c r="KA7" s="54">
        <v>0</v>
      </c>
      <c r="KB7" s="54">
        <v>0</v>
      </c>
      <c r="KC7" s="54">
        <v>0</v>
      </c>
      <c r="KD7" s="54">
        <v>0</v>
      </c>
      <c r="KE7" s="54">
        <v>0</v>
      </c>
      <c r="KF7" s="54">
        <v>0</v>
      </c>
      <c r="KG7" s="54">
        <v>0</v>
      </c>
      <c r="KH7" s="54">
        <v>0</v>
      </c>
      <c r="KI7" s="54">
        <v>0</v>
      </c>
      <c r="KJ7" s="54">
        <v>0</v>
      </c>
      <c r="KK7" s="54">
        <v>0</v>
      </c>
      <c r="KL7" s="54">
        <v>0</v>
      </c>
      <c r="KM7" s="54">
        <v>0</v>
      </c>
      <c r="KN7" s="54">
        <v>0</v>
      </c>
      <c r="KO7" s="54">
        <v>0</v>
      </c>
      <c r="KP7" s="54">
        <v>0</v>
      </c>
      <c r="KQ7" s="54">
        <v>0</v>
      </c>
      <c r="KR7" s="54">
        <v>0</v>
      </c>
      <c r="KS7" s="54">
        <v>0</v>
      </c>
      <c r="KT7" s="54">
        <v>0</v>
      </c>
      <c r="KU7" s="54">
        <v>0</v>
      </c>
      <c r="KV7" s="54">
        <v>0</v>
      </c>
      <c r="KW7" s="54">
        <v>0</v>
      </c>
      <c r="KX7" s="54">
        <v>0</v>
      </c>
      <c r="KY7" s="54">
        <v>0</v>
      </c>
      <c r="KZ7" s="54">
        <v>0</v>
      </c>
      <c r="LA7" s="54">
        <v>0</v>
      </c>
      <c r="LB7" s="54">
        <v>0</v>
      </c>
      <c r="LC7" s="54">
        <v>0</v>
      </c>
      <c r="LD7" s="54">
        <v>0</v>
      </c>
      <c r="LE7" s="54">
        <v>0</v>
      </c>
      <c r="LF7" s="54">
        <v>0</v>
      </c>
      <c r="LG7" s="54">
        <v>0</v>
      </c>
      <c r="LH7" s="54">
        <v>0</v>
      </c>
      <c r="LI7" s="54">
        <v>0</v>
      </c>
      <c r="LJ7" s="55">
        <v>0</v>
      </c>
      <c r="LK7" s="52">
        <v>0</v>
      </c>
      <c r="LL7" s="52">
        <v>0</v>
      </c>
      <c r="LM7" s="52">
        <v>0</v>
      </c>
      <c r="LN7" s="52">
        <v>0</v>
      </c>
      <c r="LO7" s="52">
        <v>0</v>
      </c>
      <c r="LP7" s="52">
        <v>0</v>
      </c>
      <c r="LQ7" s="52">
        <v>0</v>
      </c>
      <c r="LR7" s="52">
        <v>0</v>
      </c>
      <c r="LS7" s="52">
        <v>0</v>
      </c>
      <c r="LT7" s="52">
        <v>0</v>
      </c>
      <c r="LU7" s="52">
        <v>0</v>
      </c>
      <c r="LV7" s="52">
        <v>0</v>
      </c>
      <c r="LW7" s="52">
        <v>0</v>
      </c>
      <c r="LX7" s="52">
        <v>0</v>
      </c>
      <c r="LY7" s="52">
        <v>0</v>
      </c>
      <c r="LZ7" s="52">
        <v>0</v>
      </c>
      <c r="MA7" s="52">
        <v>0</v>
      </c>
      <c r="MB7" s="52">
        <v>0</v>
      </c>
      <c r="MC7" s="52">
        <v>0</v>
      </c>
      <c r="MD7" s="52">
        <v>0</v>
      </c>
      <c r="ME7" s="52">
        <v>0</v>
      </c>
      <c r="MF7" s="52">
        <v>0</v>
      </c>
      <c r="MG7" s="52">
        <v>0</v>
      </c>
      <c r="MH7" s="52">
        <v>0</v>
      </c>
      <c r="MI7" s="52">
        <v>0</v>
      </c>
      <c r="MJ7" s="52">
        <v>0</v>
      </c>
      <c r="MK7" s="52">
        <v>0</v>
      </c>
      <c r="ML7" s="52">
        <v>0</v>
      </c>
      <c r="MM7" s="52">
        <v>0</v>
      </c>
      <c r="MN7" s="52">
        <v>0</v>
      </c>
      <c r="MO7" s="52">
        <v>0</v>
      </c>
      <c r="MP7" s="52">
        <v>0</v>
      </c>
      <c r="MQ7" s="52">
        <v>0</v>
      </c>
      <c r="MR7" s="52">
        <v>0</v>
      </c>
      <c r="MS7" s="52">
        <v>0</v>
      </c>
      <c r="MT7" s="52">
        <v>0</v>
      </c>
      <c r="MU7" s="52">
        <v>0</v>
      </c>
      <c r="MV7" s="52">
        <v>0</v>
      </c>
      <c r="MW7" s="52">
        <v>0</v>
      </c>
      <c r="MX7" s="52">
        <v>0</v>
      </c>
    </row>
    <row r="8" spans="2:362" s="38" customFormat="1">
      <c r="B8" s="31" t="s">
        <v>16</v>
      </c>
      <c r="C8" s="53">
        <v>0</v>
      </c>
      <c r="D8" s="54">
        <v>0</v>
      </c>
      <c r="E8" s="54">
        <v>0.19507861137390137</v>
      </c>
      <c r="F8" s="54">
        <v>0</v>
      </c>
      <c r="G8" s="54">
        <v>0</v>
      </c>
      <c r="H8" s="54">
        <v>0</v>
      </c>
      <c r="I8" s="54">
        <v>0</v>
      </c>
      <c r="J8" s="54">
        <v>3.2082642428576946E-3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3.3728323876857758E-2</v>
      </c>
      <c r="R8" s="54">
        <v>0</v>
      </c>
      <c r="S8" s="54">
        <v>0.17216001451015472</v>
      </c>
      <c r="T8" s="54">
        <v>0.1182461604475975</v>
      </c>
      <c r="U8" s="54">
        <v>4.7197802923619747E-3</v>
      </c>
      <c r="V8" s="54">
        <v>4.9309356836602092E-4</v>
      </c>
      <c r="W8" s="54">
        <v>0.65769118070602417</v>
      </c>
      <c r="X8" s="54">
        <v>6.036095142364502</v>
      </c>
      <c r="Y8" s="54">
        <v>0.38775321841239929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5">
        <v>0</v>
      </c>
      <c r="AQ8" s="53">
        <v>12.602115631103516</v>
      </c>
      <c r="AR8" s="54">
        <v>0.57029479742050171</v>
      </c>
      <c r="AS8" s="54">
        <v>0.14770323038101196</v>
      </c>
      <c r="AT8" s="54">
        <v>7.7362842559814453</v>
      </c>
      <c r="AU8" s="54">
        <v>2.2582378387451172</v>
      </c>
      <c r="AV8" s="54">
        <v>0.1385386735200882</v>
      </c>
      <c r="AW8" s="54">
        <v>0.47840860486030579</v>
      </c>
      <c r="AX8" s="54">
        <v>3.8863422870635986</v>
      </c>
      <c r="AY8" s="54">
        <v>0.54097789525985718</v>
      </c>
      <c r="AZ8" s="54">
        <v>6.7420967388898134E-4</v>
      </c>
      <c r="BA8" s="54">
        <v>6.7805190337821841E-4</v>
      </c>
      <c r="BB8" s="54">
        <v>3.7179846549406648E-4</v>
      </c>
      <c r="BC8" s="54">
        <v>0</v>
      </c>
      <c r="BD8" s="54">
        <v>0.18475672602653503</v>
      </c>
      <c r="BE8" s="54">
        <v>0.22304067015647888</v>
      </c>
      <c r="BF8" s="54">
        <v>7.6681079864501953</v>
      </c>
      <c r="BG8" s="54">
        <v>584.61822509765625</v>
      </c>
      <c r="BH8" s="54">
        <v>21.420305252075195</v>
      </c>
      <c r="BI8" s="54">
        <v>7.1401581168174744E-2</v>
      </c>
      <c r="BJ8" s="54">
        <v>0.46862632036209106</v>
      </c>
      <c r="BK8" s="54">
        <v>56.714244842529297</v>
      </c>
      <c r="BL8" s="54">
        <v>74.108688354492188</v>
      </c>
      <c r="BM8" s="54">
        <v>310.24481201171875</v>
      </c>
      <c r="BN8" s="54">
        <v>40.420135498046875</v>
      </c>
      <c r="BO8" s="54">
        <v>3.9845411777496338</v>
      </c>
      <c r="BP8" s="54">
        <v>4.2513856897130609E-4</v>
      </c>
      <c r="BQ8" s="54">
        <v>1.6358547210693359</v>
      </c>
      <c r="BR8" s="54">
        <v>0.1526152491569519</v>
      </c>
      <c r="BS8" s="54">
        <v>4.2620087042450905E-3</v>
      </c>
      <c r="BT8" s="54">
        <v>0.72175514698028564</v>
      </c>
      <c r="BU8" s="54">
        <v>9.5492316177114844E-4</v>
      </c>
      <c r="BV8" s="54">
        <v>1.2727035209536552E-3</v>
      </c>
      <c r="BW8" s="54">
        <v>1.6676762104034424</v>
      </c>
      <c r="BX8" s="54">
        <v>4.5881516416557133E-4</v>
      </c>
      <c r="BY8" s="54">
        <v>5.4931955337524414</v>
      </c>
      <c r="BZ8" s="54">
        <v>0</v>
      </c>
      <c r="CA8" s="54">
        <v>0</v>
      </c>
      <c r="CB8" s="54">
        <v>0</v>
      </c>
      <c r="CC8" s="54">
        <v>0.47076311707496643</v>
      </c>
      <c r="CD8" s="55">
        <v>0.26451912522315979</v>
      </c>
      <c r="CE8" s="53">
        <v>0</v>
      </c>
      <c r="CF8" s="54">
        <v>0</v>
      </c>
      <c r="CG8" s="54">
        <v>0</v>
      </c>
      <c r="CH8" s="54">
        <v>0</v>
      </c>
      <c r="CI8" s="54">
        <v>0</v>
      </c>
      <c r="CJ8" s="54">
        <v>0</v>
      </c>
      <c r="CK8" s="54">
        <v>0</v>
      </c>
      <c r="CL8" s="54">
        <v>0</v>
      </c>
      <c r="CM8" s="54">
        <v>0</v>
      </c>
      <c r="CN8" s="54">
        <v>0</v>
      </c>
      <c r="CO8" s="54">
        <v>0</v>
      </c>
      <c r="CP8" s="54">
        <v>0</v>
      </c>
      <c r="CQ8" s="54">
        <v>0</v>
      </c>
      <c r="CR8" s="54">
        <v>0</v>
      </c>
      <c r="CS8" s="54">
        <v>0</v>
      </c>
      <c r="CT8" s="54">
        <v>0</v>
      </c>
      <c r="CU8" s="54">
        <v>2.3284066992346197E-4</v>
      </c>
      <c r="CV8" s="54">
        <v>5.2111619152128696E-4</v>
      </c>
      <c r="CW8" s="54">
        <v>4.4805824290961027E-4</v>
      </c>
      <c r="CX8" s="54">
        <v>9.5866143237799406E-4</v>
      </c>
      <c r="CY8" s="54">
        <v>3.5965372808277607E-3</v>
      </c>
      <c r="CZ8" s="54">
        <v>6.3579701818525791E-3</v>
      </c>
      <c r="DA8" s="54">
        <v>5.4261445999145508E-2</v>
      </c>
      <c r="DB8" s="54">
        <v>0</v>
      </c>
      <c r="DC8" s="54">
        <v>0</v>
      </c>
      <c r="DD8" s="54">
        <v>0</v>
      </c>
      <c r="DE8" s="54">
        <v>0</v>
      </c>
      <c r="DF8" s="54">
        <v>0</v>
      </c>
      <c r="DG8" s="54">
        <v>0</v>
      </c>
      <c r="DH8" s="54">
        <v>0</v>
      </c>
      <c r="DI8" s="54">
        <v>0</v>
      </c>
      <c r="DJ8" s="54">
        <v>0</v>
      </c>
      <c r="DK8" s="54">
        <v>1.7599873244762421E-2</v>
      </c>
      <c r="DL8" s="54">
        <v>0</v>
      </c>
      <c r="DM8" s="54">
        <v>0</v>
      </c>
      <c r="DN8" s="54">
        <v>0</v>
      </c>
      <c r="DO8" s="54">
        <v>0</v>
      </c>
      <c r="DP8" s="54">
        <v>0</v>
      </c>
      <c r="DQ8" s="54">
        <v>0</v>
      </c>
      <c r="DR8" s="55">
        <v>0</v>
      </c>
      <c r="DS8" s="53">
        <v>0</v>
      </c>
      <c r="DT8" s="54">
        <v>0</v>
      </c>
      <c r="DU8" s="54">
        <v>0</v>
      </c>
      <c r="DV8" s="54">
        <v>0</v>
      </c>
      <c r="DW8" s="54">
        <v>0</v>
      </c>
      <c r="DX8" s="54">
        <v>0</v>
      </c>
      <c r="DY8" s="54">
        <v>6.5943482331931591E-3</v>
      </c>
      <c r="DZ8" s="54">
        <v>2.6377392932772636E-2</v>
      </c>
      <c r="EA8" s="54">
        <v>6.5943482331931591E-3</v>
      </c>
      <c r="EB8" s="54">
        <v>0</v>
      </c>
      <c r="EC8" s="54">
        <v>0</v>
      </c>
      <c r="ED8" s="54">
        <v>0</v>
      </c>
      <c r="EE8" s="54">
        <v>0</v>
      </c>
      <c r="EF8" s="54">
        <v>0</v>
      </c>
      <c r="EG8" s="54">
        <v>1.3188696466386318E-2</v>
      </c>
      <c r="EH8" s="54">
        <v>0</v>
      </c>
      <c r="EI8" s="54">
        <v>0.10214024782180786</v>
      </c>
      <c r="EJ8" s="54">
        <v>4.2935412377119064E-2</v>
      </c>
      <c r="EK8" s="54">
        <v>0</v>
      </c>
      <c r="EL8" s="54">
        <v>0</v>
      </c>
      <c r="EM8" s="54">
        <v>0.34950044751167297</v>
      </c>
      <c r="EN8" s="54">
        <v>6.3619337975978851E-2</v>
      </c>
      <c r="EO8" s="54">
        <v>2.1958140132483095E-4</v>
      </c>
      <c r="EP8" s="54">
        <v>8.6989132687449455E-3</v>
      </c>
      <c r="EQ8" s="54">
        <v>6.5943482331931591E-3</v>
      </c>
      <c r="ER8" s="54">
        <v>0</v>
      </c>
      <c r="ES8" s="54">
        <v>6.5943482331931591E-3</v>
      </c>
      <c r="ET8" s="54">
        <v>0</v>
      </c>
      <c r="EU8" s="54">
        <v>0</v>
      </c>
      <c r="EV8" s="54">
        <v>0</v>
      </c>
      <c r="EW8" s="54">
        <v>0</v>
      </c>
      <c r="EX8" s="54">
        <v>0</v>
      </c>
      <c r="EY8" s="54">
        <v>1.3188696466386318E-2</v>
      </c>
      <c r="EZ8" s="54">
        <v>0</v>
      </c>
      <c r="FA8" s="54">
        <v>0.40225523710250854</v>
      </c>
      <c r="FB8" s="54">
        <v>0</v>
      </c>
      <c r="FC8" s="54">
        <v>0</v>
      </c>
      <c r="FD8" s="54">
        <v>0</v>
      </c>
      <c r="FE8" s="54">
        <v>0</v>
      </c>
      <c r="FF8" s="55">
        <v>0</v>
      </c>
      <c r="FG8" s="53">
        <v>0</v>
      </c>
      <c r="FH8" s="54">
        <v>0</v>
      </c>
      <c r="FI8" s="54">
        <v>0</v>
      </c>
      <c r="FJ8" s="54">
        <v>0</v>
      </c>
      <c r="FK8" s="54">
        <v>0</v>
      </c>
      <c r="FL8" s="54">
        <v>0</v>
      </c>
      <c r="FM8" s="54">
        <v>0</v>
      </c>
      <c r="FN8" s="54">
        <v>0</v>
      </c>
      <c r="FO8" s="54">
        <v>0</v>
      </c>
      <c r="FP8" s="54">
        <v>0</v>
      </c>
      <c r="FQ8" s="54">
        <v>0</v>
      </c>
      <c r="FR8" s="54">
        <v>0</v>
      </c>
      <c r="FS8" s="54">
        <v>0</v>
      </c>
      <c r="FT8" s="54">
        <v>0</v>
      </c>
      <c r="FU8" s="54">
        <v>0</v>
      </c>
      <c r="FV8" s="54">
        <v>0</v>
      </c>
      <c r="FW8" s="54">
        <v>0</v>
      </c>
      <c r="FX8" s="54">
        <v>0</v>
      </c>
      <c r="FY8" s="54">
        <v>0</v>
      </c>
      <c r="FZ8" s="54">
        <v>0</v>
      </c>
      <c r="GA8" s="54">
        <v>2.820456400513649E-2</v>
      </c>
      <c r="GB8" s="54">
        <v>0</v>
      </c>
      <c r="GC8" s="54">
        <v>5.3746085613965988E-3</v>
      </c>
      <c r="GD8" s="54">
        <v>0</v>
      </c>
      <c r="GE8" s="54">
        <v>0</v>
      </c>
      <c r="GF8" s="54">
        <v>0</v>
      </c>
      <c r="GG8" s="54">
        <v>0</v>
      </c>
      <c r="GH8" s="54">
        <v>0</v>
      </c>
      <c r="GI8" s="54">
        <v>0</v>
      </c>
      <c r="GJ8" s="54">
        <v>0</v>
      </c>
      <c r="GK8" s="54">
        <v>0</v>
      </c>
      <c r="GL8" s="54">
        <v>0</v>
      </c>
      <c r="GM8" s="54">
        <v>0</v>
      </c>
      <c r="GN8" s="54">
        <v>0</v>
      </c>
      <c r="GO8" s="54">
        <v>2.1414795890450478E-2</v>
      </c>
      <c r="GP8" s="54">
        <v>0</v>
      </c>
      <c r="GQ8" s="54">
        <v>0</v>
      </c>
      <c r="GR8" s="54">
        <v>0</v>
      </c>
      <c r="GS8" s="54">
        <v>0</v>
      </c>
      <c r="GT8" s="55">
        <v>0</v>
      </c>
      <c r="GU8" s="53">
        <v>4.3708612793125212E-5</v>
      </c>
      <c r="GV8" s="54">
        <v>0</v>
      </c>
      <c r="GW8" s="54">
        <v>0</v>
      </c>
      <c r="GX8" s="54">
        <v>0</v>
      </c>
      <c r="GY8" s="54">
        <v>0</v>
      </c>
      <c r="GZ8" s="54">
        <v>0</v>
      </c>
      <c r="HA8" s="54">
        <v>0</v>
      </c>
      <c r="HB8" s="54">
        <v>0</v>
      </c>
      <c r="HC8" s="54">
        <v>0</v>
      </c>
      <c r="HD8" s="54">
        <v>0</v>
      </c>
      <c r="HE8" s="54">
        <v>0</v>
      </c>
      <c r="HF8" s="54">
        <v>0</v>
      </c>
      <c r="HG8" s="54">
        <v>0</v>
      </c>
      <c r="HH8" s="54">
        <v>0</v>
      </c>
      <c r="HI8" s="54">
        <v>0</v>
      </c>
      <c r="HJ8" s="54">
        <v>3.3025851007550955E-3</v>
      </c>
      <c r="HK8" s="54">
        <v>0</v>
      </c>
      <c r="HL8" s="54">
        <v>0</v>
      </c>
      <c r="HM8" s="54">
        <v>0</v>
      </c>
      <c r="HN8" s="54">
        <v>0</v>
      </c>
      <c r="HO8" s="54">
        <v>3.4731212072074413E-3</v>
      </c>
      <c r="HP8" s="54">
        <v>0</v>
      </c>
      <c r="HQ8" s="54">
        <v>0</v>
      </c>
      <c r="HR8" s="54">
        <v>0</v>
      </c>
      <c r="HS8" s="54">
        <v>0</v>
      </c>
      <c r="HT8" s="54">
        <v>0</v>
      </c>
      <c r="HU8" s="54">
        <v>0</v>
      </c>
      <c r="HV8" s="54">
        <v>0</v>
      </c>
      <c r="HW8" s="54">
        <v>0</v>
      </c>
      <c r="HX8" s="54">
        <v>0</v>
      </c>
      <c r="HY8" s="54">
        <v>0</v>
      </c>
      <c r="HZ8" s="54">
        <v>0</v>
      </c>
      <c r="IA8" s="54">
        <v>1.8317350186407566E-3</v>
      </c>
      <c r="IB8" s="54">
        <v>1.159441308118403E-4</v>
      </c>
      <c r="IC8" s="54">
        <v>1.5805419534444809E-2</v>
      </c>
      <c r="ID8" s="54">
        <v>0</v>
      </c>
      <c r="IE8" s="54">
        <v>0</v>
      </c>
      <c r="IF8" s="54">
        <v>0</v>
      </c>
      <c r="IG8" s="54">
        <v>1.9216972577851266E-4</v>
      </c>
      <c r="IH8" s="55">
        <v>2.5404460757272318E-5</v>
      </c>
      <c r="II8" s="53">
        <v>2.2066524252295494E-2</v>
      </c>
      <c r="IJ8" s="54">
        <v>1.3323184102773666E-2</v>
      </c>
      <c r="IK8" s="54">
        <v>1.5543714165687561E-2</v>
      </c>
      <c r="IL8" s="54">
        <v>0.44188559055328369</v>
      </c>
      <c r="IM8" s="54">
        <v>1.387831725878641E-4</v>
      </c>
      <c r="IN8" s="54">
        <v>1.1102653807029128E-3</v>
      </c>
      <c r="IO8" s="54">
        <v>8.3269900642335415E-4</v>
      </c>
      <c r="IP8" s="54">
        <v>1.6653979197144508E-2</v>
      </c>
      <c r="IQ8" s="54">
        <v>3.8859285414218903E-3</v>
      </c>
      <c r="IR8" s="54">
        <v>0</v>
      </c>
      <c r="IS8" s="54">
        <v>3.8859285414218903E-3</v>
      </c>
      <c r="IT8" s="54">
        <v>2.4980970192700624E-3</v>
      </c>
      <c r="IU8" s="54">
        <v>5.551326903514564E-4</v>
      </c>
      <c r="IV8" s="54">
        <v>1.3878317549824715E-3</v>
      </c>
      <c r="IW8" s="54">
        <v>1.1519003659486771E-2</v>
      </c>
      <c r="IX8" s="54">
        <v>8.6045563220977783E-3</v>
      </c>
      <c r="IY8" s="54">
        <v>0.34293320775032043</v>
      </c>
      <c r="IZ8" s="54">
        <v>2.0817475393414497E-2</v>
      </c>
      <c r="JA8" s="54">
        <v>1.3878317549824715E-3</v>
      </c>
      <c r="JB8" s="54">
        <v>5.5513270199298859E-3</v>
      </c>
      <c r="JC8" s="54">
        <v>2.0523254871368408</v>
      </c>
      <c r="JD8" s="54">
        <v>0.49809280037879944</v>
      </c>
      <c r="JE8" s="54">
        <v>4.5674929618835449</v>
      </c>
      <c r="JF8" s="54">
        <v>2.9560813680291176E-2</v>
      </c>
      <c r="JG8" s="54">
        <v>5.8288932777941227E-3</v>
      </c>
      <c r="JH8" s="54">
        <v>0</v>
      </c>
      <c r="JI8" s="54">
        <v>6.1342161148786545E-2</v>
      </c>
      <c r="JJ8" s="54">
        <v>0</v>
      </c>
      <c r="JK8" s="54">
        <v>8.3269900642335415E-4</v>
      </c>
      <c r="JL8" s="54">
        <v>6.1064595356583595E-3</v>
      </c>
      <c r="JM8" s="54">
        <v>0</v>
      </c>
      <c r="JN8" s="54">
        <v>4.1634947992861271E-3</v>
      </c>
      <c r="JO8" s="54">
        <v>1.5127365477383137E-2</v>
      </c>
      <c r="JP8" s="54">
        <v>0.93109625577926636</v>
      </c>
      <c r="JQ8" s="54">
        <v>0.13073374330997467</v>
      </c>
      <c r="JR8" s="54">
        <v>1.0131170973181725E-2</v>
      </c>
      <c r="JS8" s="54">
        <v>4.7186277806758881E-3</v>
      </c>
      <c r="JT8" s="54">
        <v>1.0131170973181725E-2</v>
      </c>
      <c r="JU8" s="54">
        <v>4.9961940385401249E-3</v>
      </c>
      <c r="JV8" s="55">
        <v>9.7842134535312653E-2</v>
      </c>
      <c r="JW8" s="53">
        <v>0</v>
      </c>
      <c r="JX8" s="54">
        <v>0</v>
      </c>
      <c r="JY8" s="54">
        <v>0</v>
      </c>
      <c r="JZ8" s="54">
        <v>4.8099321429617703E-4</v>
      </c>
      <c r="KA8" s="54">
        <v>1.0161297723243479E-5</v>
      </c>
      <c r="KB8" s="54">
        <v>1.5171899576671422E-5</v>
      </c>
      <c r="KC8" s="54">
        <v>1.192356933188421E-7</v>
      </c>
      <c r="KD8" s="54">
        <v>1.8318793081562035E-5</v>
      </c>
      <c r="KE8" s="54">
        <v>6.4485502662137151E-5</v>
      </c>
      <c r="KF8" s="54">
        <v>0</v>
      </c>
      <c r="KG8" s="54">
        <v>4.0206188714364544E-5</v>
      </c>
      <c r="KH8" s="54">
        <v>7.4207991929142736E-7</v>
      </c>
      <c r="KI8" s="54">
        <v>2.2871569672133774E-4</v>
      </c>
      <c r="KJ8" s="54">
        <v>5.3172851721683401E-7</v>
      </c>
      <c r="KK8" s="54">
        <v>1.6866283840499818E-4</v>
      </c>
      <c r="KL8" s="54">
        <v>0.25526806712150574</v>
      </c>
      <c r="KM8" s="54">
        <v>5.1758455811068416E-4</v>
      </c>
      <c r="KN8" s="54">
        <v>3.4947966923937201E-4</v>
      </c>
      <c r="KO8" s="54">
        <v>3.8689169741701335E-5</v>
      </c>
      <c r="KP8" s="54">
        <v>2.2727828763891011E-5</v>
      </c>
      <c r="KQ8" s="54">
        <v>4.0528192184865475E-3</v>
      </c>
      <c r="KR8" s="54">
        <v>4.1244920794270001E-6</v>
      </c>
      <c r="KS8" s="54">
        <v>8.3739687397610396E-6</v>
      </c>
      <c r="KT8" s="54">
        <v>1.9290539057692513E-5</v>
      </c>
      <c r="KU8" s="54">
        <v>5.3973276408214588E-6</v>
      </c>
      <c r="KV8" s="54">
        <v>3.363165888004005E-6</v>
      </c>
      <c r="KW8" s="54">
        <v>5.6518342717026826E-6</v>
      </c>
      <c r="KX8" s="54">
        <v>7.2885654844867531E-8</v>
      </c>
      <c r="KY8" s="54">
        <v>4.2571628000587225E-6</v>
      </c>
      <c r="KZ8" s="54">
        <v>7.5995822044205852E-6</v>
      </c>
      <c r="LA8" s="54">
        <v>0</v>
      </c>
      <c r="LB8" s="54">
        <v>3.8674170355079696E-6</v>
      </c>
      <c r="LC8" s="54">
        <v>4.4520107621792704E-5</v>
      </c>
      <c r="LD8" s="54">
        <v>2.0286228973418474E-3</v>
      </c>
      <c r="LE8" s="54">
        <v>4.0447418577969074E-3</v>
      </c>
      <c r="LF8" s="54">
        <v>2.7970703740720637E-5</v>
      </c>
      <c r="LG8" s="54">
        <v>0</v>
      </c>
      <c r="LH8" s="54">
        <v>0</v>
      </c>
      <c r="LI8" s="54">
        <v>2.4285194740514271E-5</v>
      </c>
      <c r="LJ8" s="55">
        <v>1.6660764813423157E-3</v>
      </c>
      <c r="LK8" s="52">
        <v>6.2383020122069865E-5</v>
      </c>
      <c r="LL8" s="52">
        <v>0</v>
      </c>
      <c r="LM8" s="52">
        <v>5.6526972912251949E-4</v>
      </c>
      <c r="LN8" s="52">
        <v>2.5993364261012175E-7</v>
      </c>
      <c r="LO8" s="52">
        <v>0</v>
      </c>
      <c r="LP8" s="52">
        <v>0</v>
      </c>
      <c r="LQ8" s="52">
        <v>0</v>
      </c>
      <c r="LR8" s="52">
        <v>4.8814830370247364E-4</v>
      </c>
      <c r="LS8" s="52">
        <v>0</v>
      </c>
      <c r="LT8" s="52">
        <v>6.3525394580210559E-6</v>
      </c>
      <c r="LU8" s="52">
        <v>0</v>
      </c>
      <c r="LV8" s="52">
        <v>0</v>
      </c>
      <c r="LW8" s="52">
        <v>0</v>
      </c>
      <c r="LX8" s="52">
        <v>0</v>
      </c>
      <c r="LY8" s="52">
        <v>1.3073827140033245E-2</v>
      </c>
      <c r="LZ8" s="52">
        <v>6.8681860284414142E-5</v>
      </c>
      <c r="MA8" s="52">
        <v>1.5300895320251584E-3</v>
      </c>
      <c r="MB8" s="52">
        <v>2.4421082343906164E-4</v>
      </c>
      <c r="MC8" s="52">
        <v>2.1282432498992421E-5</v>
      </c>
      <c r="MD8" s="52">
        <v>1.751352334395051E-3</v>
      </c>
      <c r="ME8" s="52">
        <v>3.5481839440762997E-3</v>
      </c>
      <c r="MF8" s="52">
        <v>2.2998541593551636E-2</v>
      </c>
      <c r="MG8" s="52">
        <v>2.2195123601704836E-3</v>
      </c>
      <c r="MH8" s="52">
        <v>0</v>
      </c>
      <c r="MI8" s="52">
        <v>1.6378497775804135E-6</v>
      </c>
      <c r="MJ8" s="52">
        <v>0</v>
      </c>
      <c r="MK8" s="52">
        <v>0</v>
      </c>
      <c r="ML8" s="52">
        <v>0</v>
      </c>
      <c r="MM8" s="52">
        <v>3.1787477200850844E-4</v>
      </c>
      <c r="MN8" s="52">
        <v>1.7620912331040017E-5</v>
      </c>
      <c r="MO8" s="52">
        <v>0</v>
      </c>
      <c r="MP8" s="52">
        <v>0</v>
      </c>
      <c r="MQ8" s="52">
        <v>0</v>
      </c>
      <c r="MR8" s="52">
        <v>0</v>
      </c>
      <c r="MS8" s="52">
        <v>8.984600193798542E-3</v>
      </c>
      <c r="MT8" s="52">
        <v>2.2892038032296114E-5</v>
      </c>
      <c r="MU8" s="52">
        <v>0</v>
      </c>
      <c r="MV8" s="52">
        <v>0</v>
      </c>
      <c r="MW8" s="52">
        <v>3.4779586712829769E-5</v>
      </c>
      <c r="MX8" s="52">
        <v>1.6860637115314603E-3</v>
      </c>
    </row>
    <row r="9" spans="2:362" s="38" customFormat="1">
      <c r="B9" s="31" t="s">
        <v>17</v>
      </c>
      <c r="C9" s="53">
        <v>7.1319532580673695E-3</v>
      </c>
      <c r="D9" s="54">
        <v>0</v>
      </c>
      <c r="E9" s="54">
        <v>0</v>
      </c>
      <c r="F9" s="54">
        <v>0</v>
      </c>
      <c r="G9" s="54">
        <v>0.5564228892326355</v>
      </c>
      <c r="H9" s="54">
        <v>9.296882152557373E-2</v>
      </c>
      <c r="I9" s="54">
        <v>2.5087206158787012E-3</v>
      </c>
      <c r="J9" s="54">
        <v>2.9988832771778107E-2</v>
      </c>
      <c r="K9" s="54">
        <v>0</v>
      </c>
      <c r="L9" s="54">
        <v>0</v>
      </c>
      <c r="M9" s="54">
        <v>0</v>
      </c>
      <c r="N9" s="54">
        <v>2.1023096516728401E-2</v>
      </c>
      <c r="O9" s="54">
        <v>0.6340668797492981</v>
      </c>
      <c r="P9" s="54">
        <v>0</v>
      </c>
      <c r="Q9" s="54">
        <v>0</v>
      </c>
      <c r="R9" s="54">
        <v>0</v>
      </c>
      <c r="S9" s="54">
        <v>8.052056364249438E-5</v>
      </c>
      <c r="T9" s="54">
        <v>3.880583867430687E-2</v>
      </c>
      <c r="U9" s="54">
        <v>0</v>
      </c>
      <c r="V9" s="54">
        <v>0</v>
      </c>
      <c r="W9" s="54">
        <v>1.215151041833451E-5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5">
        <v>0.42526900768280029</v>
      </c>
      <c r="AQ9" s="53">
        <v>2.0814970412175171E-5</v>
      </c>
      <c r="AR9" s="54">
        <v>0</v>
      </c>
      <c r="AS9" s="54">
        <v>0</v>
      </c>
      <c r="AT9" s="54">
        <v>1.8358733505010605E-2</v>
      </c>
      <c r="AU9" s="54">
        <v>0.32634767889976501</v>
      </c>
      <c r="AV9" s="54">
        <v>3.7692297250032425E-2</v>
      </c>
      <c r="AW9" s="54">
        <v>0.12974900007247925</v>
      </c>
      <c r="AX9" s="54">
        <v>0.74445635080337524</v>
      </c>
      <c r="AY9" s="54">
        <v>0.14685085415840149</v>
      </c>
      <c r="AZ9" s="54">
        <v>0</v>
      </c>
      <c r="BA9" s="54">
        <v>5.2358864195412025E-5</v>
      </c>
      <c r="BB9" s="54">
        <v>0.56794017553329468</v>
      </c>
      <c r="BC9" s="54">
        <v>0.88629293441772461</v>
      </c>
      <c r="BD9" s="54">
        <v>7.5516771175898612E-5</v>
      </c>
      <c r="BE9" s="54">
        <v>6.3140649581328034E-4</v>
      </c>
      <c r="BF9" s="54">
        <v>9.8260374215897173E-5</v>
      </c>
      <c r="BG9" s="54">
        <v>1.6222104895859957E-3</v>
      </c>
      <c r="BH9" s="54">
        <v>0.4179445207118988</v>
      </c>
      <c r="BI9" s="54">
        <v>1.4268525876104832E-2</v>
      </c>
      <c r="BJ9" s="54">
        <v>5.0371658289805055E-4</v>
      </c>
      <c r="BK9" s="54">
        <v>7.8145430961740203E-6</v>
      </c>
      <c r="BL9" s="54">
        <v>9.5431705631199293E-6</v>
      </c>
      <c r="BM9" s="54">
        <v>8.7145718907777336E-7</v>
      </c>
      <c r="BN9" s="54">
        <v>2.4135080457199365E-4</v>
      </c>
      <c r="BO9" s="54">
        <v>1.1179510038346052E-3</v>
      </c>
      <c r="BP9" s="54">
        <v>0</v>
      </c>
      <c r="BQ9" s="54">
        <v>0</v>
      </c>
      <c r="BR9" s="54">
        <v>0</v>
      </c>
      <c r="BS9" s="54">
        <v>7.1859503805171698E-6</v>
      </c>
      <c r="BT9" s="54">
        <v>0</v>
      </c>
      <c r="BU9" s="54">
        <v>0</v>
      </c>
      <c r="BV9" s="54">
        <v>0</v>
      </c>
      <c r="BW9" s="54">
        <v>2.9008153825998306E-2</v>
      </c>
      <c r="BX9" s="54">
        <v>4.3052845285274088E-4</v>
      </c>
      <c r="BY9" s="54">
        <v>9.1610156232491136E-4</v>
      </c>
      <c r="BZ9" s="54">
        <v>2.9849554994143546E-4</v>
      </c>
      <c r="CA9" s="54">
        <v>0</v>
      </c>
      <c r="CB9" s="54">
        <v>0</v>
      </c>
      <c r="CC9" s="54">
        <v>0.11955468356609344</v>
      </c>
      <c r="CD9" s="55">
        <v>8.4189467132091522E-2</v>
      </c>
      <c r="CE9" s="53">
        <v>3.5034437314607203E-4</v>
      </c>
      <c r="CF9" s="54">
        <v>1.0728484767241753E-6</v>
      </c>
      <c r="CG9" s="54">
        <v>0</v>
      </c>
      <c r="CH9" s="54">
        <v>0</v>
      </c>
      <c r="CI9" s="54">
        <v>2.3835902102291584E-3</v>
      </c>
      <c r="CJ9" s="54">
        <v>2.4126430507749319E-3</v>
      </c>
      <c r="CK9" s="54">
        <v>4.5900419354438782E-4</v>
      </c>
      <c r="CL9" s="54">
        <v>9.659971110522747E-4</v>
      </c>
      <c r="CM9" s="54">
        <v>1.2643925147131085E-3</v>
      </c>
      <c r="CN9" s="54">
        <v>0</v>
      </c>
      <c r="CO9" s="54">
        <v>0</v>
      </c>
      <c r="CP9" s="54">
        <v>0</v>
      </c>
      <c r="CQ9" s="54">
        <v>0</v>
      </c>
      <c r="CR9" s="54">
        <v>0</v>
      </c>
      <c r="CS9" s="54">
        <v>0</v>
      </c>
      <c r="CT9" s="54">
        <v>0</v>
      </c>
      <c r="CU9" s="54">
        <v>2.9401451683952473E-5</v>
      </c>
      <c r="CV9" s="54">
        <v>6.5802822064142674E-5</v>
      </c>
      <c r="CW9" s="54">
        <v>5.6577591749373823E-5</v>
      </c>
      <c r="CX9" s="54">
        <v>1.2105290807085112E-4</v>
      </c>
      <c r="CY9" s="54">
        <v>0</v>
      </c>
      <c r="CZ9" s="54">
        <v>0</v>
      </c>
      <c r="DA9" s="54">
        <v>0</v>
      </c>
      <c r="DB9" s="54">
        <v>0</v>
      </c>
      <c r="DC9" s="54">
        <v>0</v>
      </c>
      <c r="DD9" s="54">
        <v>0</v>
      </c>
      <c r="DE9" s="54">
        <v>0</v>
      </c>
      <c r="DF9" s="54">
        <v>0</v>
      </c>
      <c r="DG9" s="54">
        <v>0</v>
      </c>
      <c r="DH9" s="54">
        <v>0</v>
      </c>
      <c r="DI9" s="54">
        <v>0</v>
      </c>
      <c r="DJ9" s="54">
        <v>0</v>
      </c>
      <c r="DK9" s="54">
        <v>0</v>
      </c>
      <c r="DL9" s="54">
        <v>0</v>
      </c>
      <c r="DM9" s="54">
        <v>0</v>
      </c>
      <c r="DN9" s="54">
        <v>0</v>
      </c>
      <c r="DO9" s="54">
        <v>0</v>
      </c>
      <c r="DP9" s="54">
        <v>0</v>
      </c>
      <c r="DQ9" s="54">
        <v>0</v>
      </c>
      <c r="DR9" s="55">
        <v>4.1917420923709869E-2</v>
      </c>
      <c r="DS9" s="53">
        <v>0</v>
      </c>
      <c r="DT9" s="54">
        <v>0</v>
      </c>
      <c r="DU9" s="54">
        <v>0</v>
      </c>
      <c r="DV9" s="54">
        <v>0</v>
      </c>
      <c r="DW9" s="54">
        <v>0.37090063095092773</v>
      </c>
      <c r="DX9" s="54">
        <v>0.66934871673583984</v>
      </c>
      <c r="DY9" s="54">
        <v>0</v>
      </c>
      <c r="DZ9" s="54">
        <v>0.34628307819366455</v>
      </c>
      <c r="EA9" s="54">
        <v>0</v>
      </c>
      <c r="EB9" s="54">
        <v>0</v>
      </c>
      <c r="EC9" s="54">
        <v>0</v>
      </c>
      <c r="ED9" s="54">
        <v>4.540155827999115E-2</v>
      </c>
      <c r="EE9" s="54">
        <v>0.13620468974113464</v>
      </c>
      <c r="EF9" s="54">
        <v>0</v>
      </c>
      <c r="EG9" s="54">
        <v>0</v>
      </c>
      <c r="EH9" s="54">
        <v>0</v>
      </c>
      <c r="EI9" s="54">
        <v>8.2167178334202617E-5</v>
      </c>
      <c r="EJ9" s="54">
        <v>4.5154161751270294E-2</v>
      </c>
      <c r="EK9" s="54">
        <v>1.6523140948265791E-4</v>
      </c>
      <c r="EL9" s="54">
        <v>0</v>
      </c>
      <c r="EM9" s="54">
        <v>0</v>
      </c>
      <c r="EN9" s="54">
        <v>0</v>
      </c>
      <c r="EO9" s="54">
        <v>0</v>
      </c>
      <c r="EP9" s="54">
        <v>0</v>
      </c>
      <c r="EQ9" s="54">
        <v>0</v>
      </c>
      <c r="ER9" s="54">
        <v>0</v>
      </c>
      <c r="ES9" s="54">
        <v>0</v>
      </c>
      <c r="ET9" s="54">
        <v>0</v>
      </c>
      <c r="EU9" s="54">
        <v>0</v>
      </c>
      <c r="EV9" s="54">
        <v>0</v>
      </c>
      <c r="EW9" s="54">
        <v>0</v>
      </c>
      <c r="EX9" s="54">
        <v>0</v>
      </c>
      <c r="EY9" s="54">
        <v>0</v>
      </c>
      <c r="EZ9" s="54">
        <v>0</v>
      </c>
      <c r="FA9" s="54">
        <v>0</v>
      </c>
      <c r="FB9" s="54">
        <v>0</v>
      </c>
      <c r="FC9" s="54">
        <v>0</v>
      </c>
      <c r="FD9" s="54">
        <v>0</v>
      </c>
      <c r="FE9" s="54">
        <v>0</v>
      </c>
      <c r="FF9" s="55">
        <v>0.65395122766494751</v>
      </c>
      <c r="FG9" s="53">
        <v>0</v>
      </c>
      <c r="FH9" s="54">
        <v>0</v>
      </c>
      <c r="FI9" s="54">
        <v>0</v>
      </c>
      <c r="FJ9" s="54">
        <v>0</v>
      </c>
      <c r="FK9" s="54">
        <v>0.24119408428668976</v>
      </c>
      <c r="FL9" s="54">
        <v>2.1911205723881721E-2</v>
      </c>
      <c r="FM9" s="54">
        <v>0</v>
      </c>
      <c r="FN9" s="54">
        <v>1.0643693208694458</v>
      </c>
      <c r="FO9" s="54">
        <v>0</v>
      </c>
      <c r="FP9" s="54">
        <v>0</v>
      </c>
      <c r="FQ9" s="54">
        <v>0</v>
      </c>
      <c r="FR9" s="54">
        <v>0</v>
      </c>
      <c r="FS9" s="54">
        <v>5.915367603302002E-2</v>
      </c>
      <c r="FT9" s="54">
        <v>0</v>
      </c>
      <c r="FU9" s="54">
        <v>0</v>
      </c>
      <c r="FV9" s="54">
        <v>0</v>
      </c>
      <c r="FW9" s="54">
        <v>0</v>
      </c>
      <c r="FX9" s="54">
        <v>4.6036332845687866E-2</v>
      </c>
      <c r="FY9" s="54">
        <v>7.5002824887633324E-3</v>
      </c>
      <c r="FZ9" s="54">
        <v>0</v>
      </c>
      <c r="GA9" s="54">
        <v>0</v>
      </c>
      <c r="GB9" s="54">
        <v>0</v>
      </c>
      <c r="GC9" s="54">
        <v>0</v>
      </c>
      <c r="GD9" s="54">
        <v>0</v>
      </c>
      <c r="GE9" s="54">
        <v>0</v>
      </c>
      <c r="GF9" s="54">
        <v>0</v>
      </c>
      <c r="GG9" s="54">
        <v>0</v>
      </c>
      <c r="GH9" s="54">
        <v>0</v>
      </c>
      <c r="GI9" s="54">
        <v>0</v>
      </c>
      <c r="GJ9" s="54">
        <v>0</v>
      </c>
      <c r="GK9" s="54">
        <v>0</v>
      </c>
      <c r="GL9" s="54">
        <v>0</v>
      </c>
      <c r="GM9" s="54">
        <v>1.7778048515319824</v>
      </c>
      <c r="GN9" s="54">
        <v>0</v>
      </c>
      <c r="GO9" s="54">
        <v>0</v>
      </c>
      <c r="GP9" s="54">
        <v>0</v>
      </c>
      <c r="GQ9" s="54">
        <v>0</v>
      </c>
      <c r="GR9" s="54">
        <v>0</v>
      </c>
      <c r="GS9" s="54">
        <v>0</v>
      </c>
      <c r="GT9" s="55">
        <v>2.690526008605957</v>
      </c>
      <c r="GU9" s="53">
        <v>0</v>
      </c>
      <c r="GV9" s="54">
        <v>0</v>
      </c>
      <c r="GW9" s="54">
        <v>0</v>
      </c>
      <c r="GX9" s="54">
        <v>0</v>
      </c>
      <c r="GY9" s="54">
        <v>0</v>
      </c>
      <c r="GZ9" s="54">
        <v>0</v>
      </c>
      <c r="HA9" s="54">
        <v>0</v>
      </c>
      <c r="HB9" s="54">
        <v>0</v>
      </c>
      <c r="HC9" s="54">
        <v>0</v>
      </c>
      <c r="HD9" s="54">
        <v>0</v>
      </c>
      <c r="HE9" s="54">
        <v>0</v>
      </c>
      <c r="HF9" s="54">
        <v>0</v>
      </c>
      <c r="HG9" s="54">
        <v>0</v>
      </c>
      <c r="HH9" s="54">
        <v>0</v>
      </c>
      <c r="HI9" s="54">
        <v>0</v>
      </c>
      <c r="HJ9" s="54">
        <v>0</v>
      </c>
      <c r="HK9" s="54">
        <v>0</v>
      </c>
      <c r="HL9" s="54">
        <v>0</v>
      </c>
      <c r="HM9" s="54">
        <v>0</v>
      </c>
      <c r="HN9" s="54">
        <v>0</v>
      </c>
      <c r="HO9" s="54">
        <v>0</v>
      </c>
      <c r="HP9" s="54">
        <v>0</v>
      </c>
      <c r="HQ9" s="54">
        <v>0</v>
      </c>
      <c r="HR9" s="54">
        <v>0</v>
      </c>
      <c r="HS9" s="54">
        <v>0</v>
      </c>
      <c r="HT9" s="54">
        <v>0</v>
      </c>
      <c r="HU9" s="54">
        <v>0</v>
      </c>
      <c r="HV9" s="54">
        <v>0</v>
      </c>
      <c r="HW9" s="54">
        <v>0</v>
      </c>
      <c r="HX9" s="54">
        <v>0</v>
      </c>
      <c r="HY9" s="54">
        <v>0</v>
      </c>
      <c r="HZ9" s="54">
        <v>0</v>
      </c>
      <c r="IA9" s="54">
        <v>0</v>
      </c>
      <c r="IB9" s="54">
        <v>0</v>
      </c>
      <c r="IC9" s="54">
        <v>0</v>
      </c>
      <c r="ID9" s="54">
        <v>0</v>
      </c>
      <c r="IE9" s="54">
        <v>0</v>
      </c>
      <c r="IF9" s="54">
        <v>0</v>
      </c>
      <c r="IG9" s="54">
        <v>0</v>
      </c>
      <c r="IH9" s="55">
        <v>0</v>
      </c>
      <c r="II9" s="53">
        <v>2.2191271185874939E-2</v>
      </c>
      <c r="IJ9" s="54">
        <v>7.2494166670367122E-4</v>
      </c>
      <c r="IK9" s="54">
        <v>8.8603986660018563E-4</v>
      </c>
      <c r="IL9" s="54">
        <v>1.9331778166815639E-3</v>
      </c>
      <c r="IM9" s="54">
        <v>3.6166537553071976E-2</v>
      </c>
      <c r="IN9" s="54">
        <v>6.2224160879850388E-2</v>
      </c>
      <c r="IO9" s="54">
        <v>1.2082362081855536E-3</v>
      </c>
      <c r="IP9" s="54">
        <v>0.19915759563446045</v>
      </c>
      <c r="IQ9" s="54">
        <v>1.0793576017022133E-2</v>
      </c>
      <c r="IR9" s="54">
        <v>0</v>
      </c>
      <c r="IS9" s="54">
        <v>9.82698705047369E-3</v>
      </c>
      <c r="IT9" s="54">
        <v>1.7318051541224122E-3</v>
      </c>
      <c r="IU9" s="54">
        <v>4.0274539060192183E-5</v>
      </c>
      <c r="IV9" s="54">
        <v>1.6109815624076873E-4</v>
      </c>
      <c r="IW9" s="54">
        <v>1.6109815624076873E-4</v>
      </c>
      <c r="IX9" s="54">
        <v>3.2219631248153746E-4</v>
      </c>
      <c r="IY9" s="54">
        <v>2.4164722708519548E-4</v>
      </c>
      <c r="IZ9" s="54">
        <v>1.4901579124853015E-3</v>
      </c>
      <c r="JA9" s="54">
        <v>9.6658890834078193E-4</v>
      </c>
      <c r="JB9" s="54">
        <v>2.2553741000592709E-3</v>
      </c>
      <c r="JC9" s="54">
        <v>5.2356900414451957E-4</v>
      </c>
      <c r="JD9" s="54">
        <v>1.6109815624076873E-4</v>
      </c>
      <c r="JE9" s="54">
        <v>4.0274539060192183E-5</v>
      </c>
      <c r="JF9" s="54">
        <v>3.6247083335183561E-4</v>
      </c>
      <c r="JG9" s="54">
        <v>4.0274539060192183E-5</v>
      </c>
      <c r="JH9" s="54">
        <v>0</v>
      </c>
      <c r="JI9" s="54">
        <v>1.4096088707447052E-3</v>
      </c>
      <c r="JJ9" s="54">
        <v>0</v>
      </c>
      <c r="JK9" s="54">
        <v>0</v>
      </c>
      <c r="JL9" s="54">
        <v>1.6109815624076873E-4</v>
      </c>
      <c r="JM9" s="54">
        <v>0</v>
      </c>
      <c r="JN9" s="54">
        <v>1.6109815624076873E-4</v>
      </c>
      <c r="JO9" s="54">
        <v>8.0549076665192842E-4</v>
      </c>
      <c r="JP9" s="54">
        <v>2.8192176250740886E-4</v>
      </c>
      <c r="JQ9" s="54">
        <v>2.0942760165780783E-3</v>
      </c>
      <c r="JR9" s="54">
        <v>8.0549078120384365E-5</v>
      </c>
      <c r="JS9" s="54">
        <v>4.0274539060192183E-5</v>
      </c>
      <c r="JT9" s="54">
        <v>2.0137269166298211E-4</v>
      </c>
      <c r="JU9" s="54">
        <v>1.6109815624076873E-4</v>
      </c>
      <c r="JV9" s="55">
        <v>8.6791634559631348E-2</v>
      </c>
      <c r="JW9" s="53">
        <v>0</v>
      </c>
      <c r="JX9" s="54">
        <v>0</v>
      </c>
      <c r="JY9" s="54">
        <v>0</v>
      </c>
      <c r="JZ9" s="54">
        <v>0</v>
      </c>
      <c r="KA9" s="54">
        <v>1.0399324893951416</v>
      </c>
      <c r="KB9" s="54">
        <v>4.0306359529495239E-2</v>
      </c>
      <c r="KC9" s="54">
        <v>1.6777385098976083E-6</v>
      </c>
      <c r="KD9" s="54">
        <v>1.8543330952525139E-2</v>
      </c>
      <c r="KE9" s="54">
        <v>0</v>
      </c>
      <c r="KF9" s="54">
        <v>0</v>
      </c>
      <c r="KG9" s="54">
        <v>2.6126002194359899E-4</v>
      </c>
      <c r="KH9" s="54">
        <v>3.9297387003898621E-2</v>
      </c>
      <c r="KI9" s="54">
        <v>1.7180992364883423</v>
      </c>
      <c r="KJ9" s="54">
        <v>2.6647298909665551E-6</v>
      </c>
      <c r="KK9" s="54">
        <v>1.1056049231683573E-7</v>
      </c>
      <c r="KL9" s="54">
        <v>6.7322202994546387E-6</v>
      </c>
      <c r="KM9" s="54">
        <v>2.9103592969477177E-3</v>
      </c>
      <c r="KN9" s="54">
        <v>2.1757122594863176E-3</v>
      </c>
      <c r="KO9" s="54">
        <v>3.4174107015132904E-2</v>
      </c>
      <c r="KP9" s="54">
        <v>5.6497515288356226E-6</v>
      </c>
      <c r="KQ9" s="54">
        <v>0</v>
      </c>
      <c r="KR9" s="54">
        <v>8.6685167843825184E-6</v>
      </c>
      <c r="KS9" s="54">
        <v>1.7599715647520497E-5</v>
      </c>
      <c r="KT9" s="54">
        <v>4.0543258364778012E-5</v>
      </c>
      <c r="KU9" s="54">
        <v>1.1343658115947619E-5</v>
      </c>
      <c r="KV9" s="54">
        <v>7.0684241109120194E-6</v>
      </c>
      <c r="KW9" s="54">
        <v>1.1878559234901331E-5</v>
      </c>
      <c r="KX9" s="54">
        <v>1.5318504154038237E-7</v>
      </c>
      <c r="KY9" s="54">
        <v>8.947352398536168E-6</v>
      </c>
      <c r="KZ9" s="54">
        <v>0</v>
      </c>
      <c r="LA9" s="54">
        <v>0</v>
      </c>
      <c r="LB9" s="54">
        <v>0</v>
      </c>
      <c r="LC9" s="54">
        <v>1.0185977589571849E-4</v>
      </c>
      <c r="LD9" s="54">
        <v>0</v>
      </c>
      <c r="LE9" s="54">
        <v>0</v>
      </c>
      <c r="LF9" s="54">
        <v>6.0074040666222572E-3</v>
      </c>
      <c r="LG9" s="54">
        <v>0</v>
      </c>
      <c r="LH9" s="54">
        <v>0</v>
      </c>
      <c r="LI9" s="54">
        <v>1.5439216513186693E-3</v>
      </c>
      <c r="LJ9" s="55">
        <v>9.6683479845523834E-2</v>
      </c>
      <c r="LK9" s="52">
        <v>0</v>
      </c>
      <c r="LL9" s="52">
        <v>0</v>
      </c>
      <c r="LM9" s="52">
        <v>0</v>
      </c>
      <c r="LN9" s="52">
        <v>0</v>
      </c>
      <c r="LO9" s="52">
        <v>0</v>
      </c>
      <c r="LP9" s="52">
        <v>0</v>
      </c>
      <c r="LQ9" s="52">
        <v>0</v>
      </c>
      <c r="LR9" s="52">
        <v>0</v>
      </c>
      <c r="LS9" s="52">
        <v>0</v>
      </c>
      <c r="LT9" s="52">
        <v>0</v>
      </c>
      <c r="LU9" s="52">
        <v>0</v>
      </c>
      <c r="LV9" s="52">
        <v>0</v>
      </c>
      <c r="LW9" s="52">
        <v>0</v>
      </c>
      <c r="LX9" s="52">
        <v>0</v>
      </c>
      <c r="LY9" s="52">
        <v>0</v>
      </c>
      <c r="LZ9" s="52">
        <v>0</v>
      </c>
      <c r="MA9" s="52">
        <v>0</v>
      </c>
      <c r="MB9" s="52">
        <v>0</v>
      </c>
      <c r="MC9" s="52">
        <v>0</v>
      </c>
      <c r="MD9" s="52">
        <v>0</v>
      </c>
      <c r="ME9" s="52">
        <v>0</v>
      </c>
      <c r="MF9" s="52">
        <v>0</v>
      </c>
      <c r="MG9" s="52">
        <v>0</v>
      </c>
      <c r="MH9" s="52">
        <v>0</v>
      </c>
      <c r="MI9" s="52">
        <v>0</v>
      </c>
      <c r="MJ9" s="52">
        <v>0</v>
      </c>
      <c r="MK9" s="52">
        <v>0</v>
      </c>
      <c r="ML9" s="52">
        <v>0</v>
      </c>
      <c r="MM9" s="52">
        <v>0</v>
      </c>
      <c r="MN9" s="52">
        <v>0</v>
      </c>
      <c r="MO9" s="52">
        <v>0</v>
      </c>
      <c r="MP9" s="52">
        <v>0</v>
      </c>
      <c r="MQ9" s="52">
        <v>0</v>
      </c>
      <c r="MR9" s="52">
        <v>0</v>
      </c>
      <c r="MS9" s="52">
        <v>0</v>
      </c>
      <c r="MT9" s="52">
        <v>0</v>
      </c>
      <c r="MU9" s="52">
        <v>0</v>
      </c>
      <c r="MV9" s="52">
        <v>0</v>
      </c>
      <c r="MW9" s="52">
        <v>0</v>
      </c>
      <c r="MX9" s="52">
        <v>0</v>
      </c>
    </row>
    <row r="10" spans="2:362" s="38" customFormat="1">
      <c r="B10" s="31" t="s">
        <v>18</v>
      </c>
      <c r="C10" s="53">
        <v>6.2432684935629368E-3</v>
      </c>
      <c r="D10" s="54">
        <v>0</v>
      </c>
      <c r="E10" s="54">
        <v>0</v>
      </c>
      <c r="F10" s="54">
        <v>0</v>
      </c>
      <c r="G10" s="54">
        <v>2.3923483240650967E-5</v>
      </c>
      <c r="H10" s="54">
        <v>0.82862776517868042</v>
      </c>
      <c r="I10" s="54">
        <v>1.662571681663394E-3</v>
      </c>
      <c r="J10" s="54">
        <v>7.358967512845993E-2</v>
      </c>
      <c r="K10" s="54">
        <v>6.3876606523990631E-2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1.1084503494203091E-2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8.8899844286061125E-7</v>
      </c>
      <c r="AP10" s="55">
        <v>0.20307956635951996</v>
      </c>
      <c r="AQ10" s="53">
        <v>0</v>
      </c>
      <c r="AR10" s="54">
        <v>0</v>
      </c>
      <c r="AS10" s="54">
        <v>0</v>
      </c>
      <c r="AT10" s="54">
        <v>0</v>
      </c>
      <c r="AU10" s="54">
        <v>3.4850127995014191E-2</v>
      </c>
      <c r="AV10" s="54">
        <v>4.0266094729304314E-3</v>
      </c>
      <c r="AW10" s="54">
        <v>1.3860889710485935E-2</v>
      </c>
      <c r="AX10" s="54">
        <v>7.9475477337837219E-2</v>
      </c>
      <c r="AY10" s="54">
        <v>1.568540558218956E-2</v>
      </c>
      <c r="AZ10" s="54">
        <v>0</v>
      </c>
      <c r="BA10" s="54">
        <v>0</v>
      </c>
      <c r="BB10" s="54">
        <v>9.3968865257920697E-6</v>
      </c>
      <c r="BC10" s="54">
        <v>0</v>
      </c>
      <c r="BD10" s="54">
        <v>7.0476648943440523E-6</v>
      </c>
      <c r="BE10" s="54">
        <v>0</v>
      </c>
      <c r="BF10" s="54">
        <v>0</v>
      </c>
      <c r="BG10" s="54">
        <v>9.6893199952319264E-5</v>
      </c>
      <c r="BH10" s="54">
        <v>2.6319469325244427E-3</v>
      </c>
      <c r="BI10" s="54">
        <v>5.2833111112704501E-6</v>
      </c>
      <c r="BJ10" s="54">
        <v>9.3968865257920697E-6</v>
      </c>
      <c r="BK10" s="54">
        <v>0</v>
      </c>
      <c r="BL10" s="54">
        <v>0</v>
      </c>
      <c r="BM10" s="54">
        <v>0</v>
      </c>
      <c r="BN10" s="54">
        <v>5.2833111112704501E-6</v>
      </c>
      <c r="BO10" s="54">
        <v>6.7532804678194225E-5</v>
      </c>
      <c r="BP10" s="54">
        <v>0</v>
      </c>
      <c r="BQ10" s="54">
        <v>0</v>
      </c>
      <c r="BR10" s="54">
        <v>0</v>
      </c>
      <c r="BS10" s="54">
        <v>0</v>
      </c>
      <c r="BT10" s="54">
        <v>0</v>
      </c>
      <c r="BU10" s="54">
        <v>0</v>
      </c>
      <c r="BV10" s="54">
        <v>0</v>
      </c>
      <c r="BW10" s="54">
        <v>5.8974234207198606E-7</v>
      </c>
      <c r="BX10" s="54">
        <v>1.3335000403458253E-5</v>
      </c>
      <c r="BY10" s="54">
        <v>4.7564426495227963E-5</v>
      </c>
      <c r="BZ10" s="54">
        <v>0</v>
      </c>
      <c r="CA10" s="54">
        <v>0</v>
      </c>
      <c r="CB10" s="54">
        <v>0</v>
      </c>
      <c r="CC10" s="54">
        <v>4.9849115312099457E-3</v>
      </c>
      <c r="CD10" s="55">
        <v>1.8722127424553037E-4</v>
      </c>
      <c r="CE10" s="53">
        <v>8.6131485659279861E-6</v>
      </c>
      <c r="CF10" s="54">
        <v>6.1049312272132283E-9</v>
      </c>
      <c r="CG10" s="54">
        <v>1.4422646472667111E-6</v>
      </c>
      <c r="CH10" s="54">
        <v>3.3884678032336524E-6</v>
      </c>
      <c r="CI10" s="54">
        <v>7.6833225648442749E-7</v>
      </c>
      <c r="CJ10" s="54">
        <v>1.1076846159994602E-2</v>
      </c>
      <c r="CK10" s="54">
        <v>1.2347048141236883E-5</v>
      </c>
      <c r="CL10" s="54">
        <v>9.8658516071736813E-4</v>
      </c>
      <c r="CM10" s="54">
        <v>3.5476765333442017E-5</v>
      </c>
      <c r="CN10" s="54">
        <v>8.2538157641920407E-8</v>
      </c>
      <c r="CO10" s="54">
        <v>9.9838678124797298E-7</v>
      </c>
      <c r="CP10" s="54">
        <v>8.3094460023858119E-7</v>
      </c>
      <c r="CQ10" s="54">
        <v>6.1989783262106357E-7</v>
      </c>
      <c r="CR10" s="54">
        <v>8.1327334555680864E-7</v>
      </c>
      <c r="CS10" s="54">
        <v>1.7141368289230741E-6</v>
      </c>
      <c r="CT10" s="54">
        <v>7.5649893460649764E-7</v>
      </c>
      <c r="CU10" s="54">
        <v>3.5595360259321751E-7</v>
      </c>
      <c r="CV10" s="54">
        <v>7.9665295515951584E-7</v>
      </c>
      <c r="CW10" s="54">
        <v>6.8496609628709848E-7</v>
      </c>
      <c r="CX10" s="54">
        <v>1.4655472568847472E-6</v>
      </c>
      <c r="CY10" s="54">
        <v>3.2045201692199043E-7</v>
      </c>
      <c r="CZ10" s="54">
        <v>4.4300421109255694E-9</v>
      </c>
      <c r="DA10" s="54">
        <v>3.636133527606944E-8</v>
      </c>
      <c r="DB10" s="54">
        <v>4.6789040197836584E-7</v>
      </c>
      <c r="DC10" s="54">
        <v>9.3046125471119012E-8</v>
      </c>
      <c r="DD10" s="54">
        <v>0</v>
      </c>
      <c r="DE10" s="54">
        <v>6.1575903487209871E-8</v>
      </c>
      <c r="DF10" s="54">
        <v>0</v>
      </c>
      <c r="DG10" s="54">
        <v>3.1895858398911514E-8</v>
      </c>
      <c r="DH10" s="54">
        <v>1.4060832143059088E-7</v>
      </c>
      <c r="DI10" s="54">
        <v>0</v>
      </c>
      <c r="DJ10" s="54">
        <v>4.548617482669215E-9</v>
      </c>
      <c r="DK10" s="54">
        <v>1.935518056939145E-8</v>
      </c>
      <c r="DL10" s="54">
        <v>7.2064233336277539E-7</v>
      </c>
      <c r="DM10" s="54">
        <v>1.768399329193926E-6</v>
      </c>
      <c r="DN10" s="54">
        <v>4.4956768761039712E-6</v>
      </c>
      <c r="DO10" s="54">
        <v>8.6261117360209028E-8</v>
      </c>
      <c r="DP10" s="54">
        <v>3.0639860426617815E-8</v>
      </c>
      <c r="DQ10" s="54">
        <v>5.3901237606623909E-7</v>
      </c>
      <c r="DR10" s="55">
        <v>2.0865015685558319E-3</v>
      </c>
      <c r="DS10" s="53">
        <v>9.5187578201293945</v>
      </c>
      <c r="DT10" s="54">
        <v>0.27724537253379822</v>
      </c>
      <c r="DU10" s="54">
        <v>0</v>
      </c>
      <c r="DV10" s="54">
        <v>0</v>
      </c>
      <c r="DW10" s="54">
        <v>0</v>
      </c>
      <c r="DX10" s="54">
        <v>2.6083722114562988</v>
      </c>
      <c r="DY10" s="54">
        <v>0.92415118217468262</v>
      </c>
      <c r="DZ10" s="54">
        <v>0.74077719449996948</v>
      </c>
      <c r="EA10" s="54">
        <v>0</v>
      </c>
      <c r="EB10" s="54">
        <v>0</v>
      </c>
      <c r="EC10" s="54">
        <v>0</v>
      </c>
      <c r="ED10" s="54">
        <v>0</v>
      </c>
      <c r="EE10" s="54">
        <v>0</v>
      </c>
      <c r="EF10" s="54">
        <v>0</v>
      </c>
      <c r="EG10" s="54">
        <v>1.4786418676376343</v>
      </c>
      <c r="EH10" s="54">
        <v>0</v>
      </c>
      <c r="EI10" s="54">
        <v>0.25123238563537598</v>
      </c>
      <c r="EJ10" s="54">
        <v>5.2773440256714821E-3</v>
      </c>
      <c r="EK10" s="54">
        <v>2.0735649392008781E-2</v>
      </c>
      <c r="EL10" s="54">
        <v>0</v>
      </c>
      <c r="EM10" s="54">
        <v>0</v>
      </c>
      <c r="EN10" s="54">
        <v>0</v>
      </c>
      <c r="EO10" s="54">
        <v>0</v>
      </c>
      <c r="EP10" s="54">
        <v>0</v>
      </c>
      <c r="EQ10" s="54">
        <v>0</v>
      </c>
      <c r="ER10" s="54">
        <v>0</v>
      </c>
      <c r="ES10" s="54">
        <v>0</v>
      </c>
      <c r="ET10" s="54">
        <v>0</v>
      </c>
      <c r="EU10" s="54">
        <v>0</v>
      </c>
      <c r="EV10" s="54">
        <v>0</v>
      </c>
      <c r="EW10" s="54">
        <v>0</v>
      </c>
      <c r="EX10" s="54">
        <v>0</v>
      </c>
      <c r="EY10" s="54">
        <v>0</v>
      </c>
      <c r="EZ10" s="54">
        <v>0</v>
      </c>
      <c r="FA10" s="54">
        <v>0</v>
      </c>
      <c r="FB10" s="54">
        <v>0</v>
      </c>
      <c r="FC10" s="54">
        <v>0</v>
      </c>
      <c r="FD10" s="54">
        <v>0</v>
      </c>
      <c r="FE10" s="54">
        <v>0</v>
      </c>
      <c r="FF10" s="55">
        <v>0.18483023345470428</v>
      </c>
      <c r="FG10" s="53">
        <v>2.4233273870777339E-4</v>
      </c>
      <c r="FH10" s="54">
        <v>3.6921240389347076E-2</v>
      </c>
      <c r="FI10" s="54">
        <v>0</v>
      </c>
      <c r="FJ10" s="54">
        <v>0</v>
      </c>
      <c r="FK10" s="54">
        <v>2.3292819605558179E-5</v>
      </c>
      <c r="FL10" s="54">
        <v>3.3950131386518478E-2</v>
      </c>
      <c r="FM10" s="54">
        <v>8.7087340652942657E-2</v>
      </c>
      <c r="FN10" s="54">
        <v>0.15412375330924988</v>
      </c>
      <c r="FO10" s="54">
        <v>1.1173533275723457E-3</v>
      </c>
      <c r="FP10" s="54">
        <v>0</v>
      </c>
      <c r="FQ10" s="54">
        <v>0</v>
      </c>
      <c r="FR10" s="54">
        <v>0</v>
      </c>
      <c r="FS10" s="54">
        <v>0</v>
      </c>
      <c r="FT10" s="54">
        <v>2.3804220836609602E-4</v>
      </c>
      <c r="FU10" s="54">
        <v>0</v>
      </c>
      <c r="FV10" s="54">
        <v>0</v>
      </c>
      <c r="FW10" s="54">
        <v>0</v>
      </c>
      <c r="FX10" s="54">
        <v>0</v>
      </c>
      <c r="FY10" s="54">
        <v>0</v>
      </c>
      <c r="FZ10" s="54">
        <v>0</v>
      </c>
      <c r="GA10" s="54">
        <v>0</v>
      </c>
      <c r="GB10" s="54">
        <v>0</v>
      </c>
      <c r="GC10" s="54">
        <v>0</v>
      </c>
      <c r="GD10" s="54">
        <v>0</v>
      </c>
      <c r="GE10" s="54">
        <v>0</v>
      </c>
      <c r="GF10" s="54">
        <v>0</v>
      </c>
      <c r="GG10" s="54">
        <v>0</v>
      </c>
      <c r="GH10" s="54">
        <v>0</v>
      </c>
      <c r="GI10" s="54">
        <v>0</v>
      </c>
      <c r="GJ10" s="54">
        <v>0</v>
      </c>
      <c r="GK10" s="54">
        <v>0</v>
      </c>
      <c r="GL10" s="54">
        <v>0</v>
      </c>
      <c r="GM10" s="54">
        <v>0</v>
      </c>
      <c r="GN10" s="54">
        <v>0</v>
      </c>
      <c r="GO10" s="54">
        <v>0</v>
      </c>
      <c r="GP10" s="54">
        <v>8.2375161349773407E-2</v>
      </c>
      <c r="GQ10" s="54">
        <v>0</v>
      </c>
      <c r="GR10" s="54">
        <v>0</v>
      </c>
      <c r="GS10" s="54">
        <v>0</v>
      </c>
      <c r="GT10" s="55">
        <v>1.7290042713284492E-2</v>
      </c>
      <c r="GU10" s="53">
        <v>0</v>
      </c>
      <c r="GV10" s="54">
        <v>0</v>
      </c>
      <c r="GW10" s="54">
        <v>0</v>
      </c>
      <c r="GX10" s="54">
        <v>0</v>
      </c>
      <c r="GY10" s="54">
        <v>0</v>
      </c>
      <c r="GZ10" s="54">
        <v>0</v>
      </c>
      <c r="HA10" s="54">
        <v>0</v>
      </c>
      <c r="HB10" s="54">
        <v>0</v>
      </c>
      <c r="HC10" s="54">
        <v>0</v>
      </c>
      <c r="HD10" s="54">
        <v>0</v>
      </c>
      <c r="HE10" s="54">
        <v>0</v>
      </c>
      <c r="HF10" s="54">
        <v>0</v>
      </c>
      <c r="HG10" s="54">
        <v>0</v>
      </c>
      <c r="HH10" s="54">
        <v>0</v>
      </c>
      <c r="HI10" s="54">
        <v>0</v>
      </c>
      <c r="HJ10" s="54">
        <v>0</v>
      </c>
      <c r="HK10" s="54">
        <v>0</v>
      </c>
      <c r="HL10" s="54">
        <v>0</v>
      </c>
      <c r="HM10" s="54">
        <v>0</v>
      </c>
      <c r="HN10" s="54">
        <v>0</v>
      </c>
      <c r="HO10" s="54">
        <v>0</v>
      </c>
      <c r="HP10" s="54">
        <v>0</v>
      </c>
      <c r="HQ10" s="54">
        <v>0</v>
      </c>
      <c r="HR10" s="54">
        <v>0</v>
      </c>
      <c r="HS10" s="54">
        <v>0</v>
      </c>
      <c r="HT10" s="54">
        <v>0</v>
      </c>
      <c r="HU10" s="54">
        <v>0</v>
      </c>
      <c r="HV10" s="54">
        <v>0</v>
      </c>
      <c r="HW10" s="54">
        <v>0</v>
      </c>
      <c r="HX10" s="54">
        <v>0</v>
      </c>
      <c r="HY10" s="54">
        <v>0</v>
      </c>
      <c r="HZ10" s="54">
        <v>0</v>
      </c>
      <c r="IA10" s="54">
        <v>0</v>
      </c>
      <c r="IB10" s="54">
        <v>0</v>
      </c>
      <c r="IC10" s="54">
        <v>0</v>
      </c>
      <c r="ID10" s="54">
        <v>0</v>
      </c>
      <c r="IE10" s="54">
        <v>0</v>
      </c>
      <c r="IF10" s="54">
        <v>0</v>
      </c>
      <c r="IG10" s="54">
        <v>0</v>
      </c>
      <c r="IH10" s="55">
        <v>0</v>
      </c>
      <c r="II10" s="53">
        <v>1.2468451634049416E-2</v>
      </c>
      <c r="IJ10" s="54">
        <v>2.3233138199429959E-4</v>
      </c>
      <c r="IK10" s="54">
        <v>3.0977517599239945E-4</v>
      </c>
      <c r="IL10" s="54">
        <v>6.1955035198479891E-4</v>
      </c>
      <c r="IM10" s="54">
        <v>7.512048352509737E-3</v>
      </c>
      <c r="IN10" s="54">
        <v>0.25107279419898987</v>
      </c>
      <c r="IO10" s="54">
        <v>7.4191153049468994E-2</v>
      </c>
      <c r="IP10" s="54">
        <v>0.29839092493057251</v>
      </c>
      <c r="IQ10" s="54">
        <v>3.8876783102750778E-2</v>
      </c>
      <c r="IR10" s="54">
        <v>0</v>
      </c>
      <c r="IS10" s="54">
        <v>7.7443793998099864E-5</v>
      </c>
      <c r="IT10" s="54">
        <v>7.7443793998099864E-5</v>
      </c>
      <c r="IU10" s="54">
        <v>0</v>
      </c>
      <c r="IV10" s="54">
        <v>7.7443793998099864E-5</v>
      </c>
      <c r="IW10" s="54">
        <v>5.7308408431708813E-3</v>
      </c>
      <c r="IX10" s="54">
        <v>7.7443793998099864E-5</v>
      </c>
      <c r="IY10" s="54">
        <v>0</v>
      </c>
      <c r="IZ10" s="54">
        <v>1.1616568081080914E-3</v>
      </c>
      <c r="JA10" s="54">
        <v>2.8421871364116669E-2</v>
      </c>
      <c r="JB10" s="54">
        <v>7.7443793998099864E-5</v>
      </c>
      <c r="JC10" s="54">
        <v>1.5488758799619973E-4</v>
      </c>
      <c r="JD10" s="54">
        <v>7.7443793998099864E-5</v>
      </c>
      <c r="JE10" s="54">
        <v>0</v>
      </c>
      <c r="JF10" s="54">
        <v>7.7443793998099864E-5</v>
      </c>
      <c r="JG10" s="54">
        <v>0</v>
      </c>
      <c r="JH10" s="54">
        <v>0</v>
      </c>
      <c r="JI10" s="54">
        <v>3.8721898454241455E-4</v>
      </c>
      <c r="JJ10" s="54">
        <v>0</v>
      </c>
      <c r="JK10" s="54">
        <v>0</v>
      </c>
      <c r="JL10" s="54">
        <v>7.7443793998099864E-5</v>
      </c>
      <c r="JM10" s="54">
        <v>0</v>
      </c>
      <c r="JN10" s="54">
        <v>7.7443793998099864E-5</v>
      </c>
      <c r="JO10" s="54">
        <v>3.0977517599239945E-4</v>
      </c>
      <c r="JP10" s="54">
        <v>7.7443793998099864E-5</v>
      </c>
      <c r="JQ10" s="54">
        <v>6.1955035198479891E-4</v>
      </c>
      <c r="JR10" s="54">
        <v>7.7443793998099864E-5</v>
      </c>
      <c r="JS10" s="54">
        <v>0</v>
      </c>
      <c r="JT10" s="54">
        <v>7.7443793998099864E-5</v>
      </c>
      <c r="JU10" s="54">
        <v>2.3233138199429959E-4</v>
      </c>
      <c r="JV10" s="55">
        <v>0.41788673400878906</v>
      </c>
      <c r="JW10" s="53">
        <v>0</v>
      </c>
      <c r="JX10" s="54">
        <v>0</v>
      </c>
      <c r="JY10" s="54">
        <v>0</v>
      </c>
      <c r="JZ10" s="54">
        <v>0</v>
      </c>
      <c r="KA10" s="54">
        <v>0</v>
      </c>
      <c r="KB10" s="54">
        <v>0</v>
      </c>
      <c r="KC10" s="54">
        <v>0</v>
      </c>
      <c r="KD10" s="54">
        <v>0</v>
      </c>
      <c r="KE10" s="54">
        <v>0</v>
      </c>
      <c r="KF10" s="54">
        <v>0</v>
      </c>
      <c r="KG10" s="54">
        <v>0</v>
      </c>
      <c r="KH10" s="54">
        <v>0</v>
      </c>
      <c r="KI10" s="54">
        <v>0</v>
      </c>
      <c r="KJ10" s="54">
        <v>0</v>
      </c>
      <c r="KK10" s="54">
        <v>0</v>
      </c>
      <c r="KL10" s="54">
        <v>0</v>
      </c>
      <c r="KM10" s="54">
        <v>0</v>
      </c>
      <c r="KN10" s="54">
        <v>0</v>
      </c>
      <c r="KO10" s="54">
        <v>0</v>
      </c>
      <c r="KP10" s="54">
        <v>0</v>
      </c>
      <c r="KQ10" s="54">
        <v>0</v>
      </c>
      <c r="KR10" s="54">
        <v>0</v>
      </c>
      <c r="KS10" s="54">
        <v>0</v>
      </c>
      <c r="KT10" s="54">
        <v>0</v>
      </c>
      <c r="KU10" s="54">
        <v>0</v>
      </c>
      <c r="KV10" s="54">
        <v>0</v>
      </c>
      <c r="KW10" s="54">
        <v>0</v>
      </c>
      <c r="KX10" s="54">
        <v>0</v>
      </c>
      <c r="KY10" s="54">
        <v>0</v>
      </c>
      <c r="KZ10" s="54">
        <v>0</v>
      </c>
      <c r="LA10" s="54">
        <v>0</v>
      </c>
      <c r="LB10" s="54">
        <v>0</v>
      </c>
      <c r="LC10" s="54">
        <v>0</v>
      </c>
      <c r="LD10" s="54">
        <v>0</v>
      </c>
      <c r="LE10" s="54">
        <v>0</v>
      </c>
      <c r="LF10" s="54">
        <v>0</v>
      </c>
      <c r="LG10" s="54">
        <v>0</v>
      </c>
      <c r="LH10" s="54">
        <v>0</v>
      </c>
      <c r="LI10" s="54">
        <v>0</v>
      </c>
      <c r="LJ10" s="55">
        <v>0</v>
      </c>
      <c r="LK10" s="52">
        <v>0</v>
      </c>
      <c r="LL10" s="52">
        <v>3.7124750087969005E-4</v>
      </c>
      <c r="LM10" s="52">
        <v>2.0631600636988878E-3</v>
      </c>
      <c r="LN10" s="52">
        <v>0</v>
      </c>
      <c r="LO10" s="52">
        <v>1.3747256249189377E-2</v>
      </c>
      <c r="LP10" s="52">
        <v>0.29503414034843445</v>
      </c>
      <c r="LQ10" s="52">
        <v>5.1453590393066406E-2</v>
      </c>
      <c r="LR10" s="52">
        <v>0.21080653369426727</v>
      </c>
      <c r="LS10" s="52">
        <v>8.8139794766902924E-2</v>
      </c>
      <c r="LT10" s="52">
        <v>0</v>
      </c>
      <c r="LU10" s="52">
        <v>8.6885690689086914E-3</v>
      </c>
      <c r="LV10" s="52">
        <v>0</v>
      </c>
      <c r="LW10" s="52">
        <v>0</v>
      </c>
      <c r="LX10" s="52">
        <v>0</v>
      </c>
      <c r="LY10" s="52">
        <v>3.0481353402137756E-2</v>
      </c>
      <c r="LZ10" s="52">
        <v>0</v>
      </c>
      <c r="MA10" s="52">
        <v>5.1567116752266884E-3</v>
      </c>
      <c r="MB10" s="52">
        <v>3.8480071816593409E-3</v>
      </c>
      <c r="MC10" s="52">
        <v>1.400532852858305E-2</v>
      </c>
      <c r="MD10" s="52">
        <v>0</v>
      </c>
      <c r="ME10" s="52">
        <v>0</v>
      </c>
      <c r="MF10" s="52">
        <v>0</v>
      </c>
      <c r="MG10" s="52">
        <v>0</v>
      </c>
      <c r="MH10" s="52">
        <v>0</v>
      </c>
      <c r="MI10" s="52">
        <v>0</v>
      </c>
      <c r="MJ10" s="52">
        <v>0</v>
      </c>
      <c r="MK10" s="52">
        <v>0</v>
      </c>
      <c r="ML10" s="52">
        <v>0</v>
      </c>
      <c r="MM10" s="52">
        <v>0</v>
      </c>
      <c r="MN10" s="52">
        <v>0</v>
      </c>
      <c r="MO10" s="52">
        <v>0</v>
      </c>
      <c r="MP10" s="52">
        <v>0</v>
      </c>
      <c r="MQ10" s="52">
        <v>0</v>
      </c>
      <c r="MR10" s="52">
        <v>0</v>
      </c>
      <c r="MS10" s="52">
        <v>0</v>
      </c>
      <c r="MT10" s="52">
        <v>0</v>
      </c>
      <c r="MU10" s="52">
        <v>0</v>
      </c>
      <c r="MV10" s="52">
        <v>0</v>
      </c>
      <c r="MW10" s="52">
        <v>0</v>
      </c>
      <c r="MX10" s="52">
        <v>0.15548926591873169</v>
      </c>
    </row>
    <row r="11" spans="2:362" s="38" customFormat="1" ht="30">
      <c r="B11" s="31" t="s">
        <v>19</v>
      </c>
      <c r="C11" s="53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5">
        <v>0</v>
      </c>
      <c r="AQ11" s="53">
        <v>0</v>
      </c>
      <c r="AR11" s="54">
        <v>0</v>
      </c>
      <c r="AS11" s="54">
        <v>0</v>
      </c>
      <c r="AT11" s="54">
        <v>0</v>
      </c>
      <c r="AU11" s="54">
        <v>3.1356469844467938E-4</v>
      </c>
      <c r="AV11" s="54">
        <v>3.6229535908205435E-5</v>
      </c>
      <c r="AW11" s="54">
        <v>1.2471374066080898E-4</v>
      </c>
      <c r="AX11" s="54">
        <v>7.150482852011919E-4</v>
      </c>
      <c r="AY11" s="54">
        <v>1.4112971257418394E-4</v>
      </c>
      <c r="AZ11" s="54">
        <v>0</v>
      </c>
      <c r="BA11" s="54">
        <v>0</v>
      </c>
      <c r="BB11" s="54">
        <v>8.4625419560779847E-8</v>
      </c>
      <c r="BC11" s="54">
        <v>0</v>
      </c>
      <c r="BD11" s="54">
        <v>6.3384099746599531E-8</v>
      </c>
      <c r="BE11" s="54">
        <v>0</v>
      </c>
      <c r="BF11" s="54">
        <v>0</v>
      </c>
      <c r="BG11" s="54">
        <v>8.7174385043908842E-7</v>
      </c>
      <c r="BH11" s="54">
        <v>2.3681011953158304E-5</v>
      </c>
      <c r="BI11" s="54">
        <v>4.7580556383763906E-8</v>
      </c>
      <c r="BJ11" s="54">
        <v>8.4625419560779847E-8</v>
      </c>
      <c r="BK11" s="54">
        <v>0</v>
      </c>
      <c r="BL11" s="54">
        <v>0</v>
      </c>
      <c r="BM11" s="54">
        <v>0</v>
      </c>
      <c r="BN11" s="54">
        <v>4.7580556383763906E-8</v>
      </c>
      <c r="BO11" s="54">
        <v>6.0767172271880554E-7</v>
      </c>
      <c r="BP11" s="54">
        <v>0</v>
      </c>
      <c r="BQ11" s="54">
        <v>0</v>
      </c>
      <c r="BR11" s="54">
        <v>0</v>
      </c>
      <c r="BS11" s="54">
        <v>0</v>
      </c>
      <c r="BT11" s="54">
        <v>0</v>
      </c>
      <c r="BU11" s="54">
        <v>0</v>
      </c>
      <c r="BV11" s="54">
        <v>0</v>
      </c>
      <c r="BW11" s="54">
        <v>5.2678470474631922E-9</v>
      </c>
      <c r="BX11" s="54">
        <v>1.1997097715266136E-7</v>
      </c>
      <c r="BY11" s="54">
        <v>4.2788516907421581E-7</v>
      </c>
      <c r="BZ11" s="54">
        <v>0</v>
      </c>
      <c r="CA11" s="54">
        <v>0</v>
      </c>
      <c r="CB11" s="54">
        <v>0</v>
      </c>
      <c r="CC11" s="54">
        <v>1.2257091839273926E-6</v>
      </c>
      <c r="CD11" s="55">
        <v>1.4914804751242627E-6</v>
      </c>
      <c r="CE11" s="53">
        <v>9.8808106940850848E-7</v>
      </c>
      <c r="CF11" s="54">
        <v>4.6791293062398154E-10</v>
      </c>
      <c r="CG11" s="54">
        <v>1.8000122281591757E-7</v>
      </c>
      <c r="CH11" s="54">
        <v>4.2289624957447813E-7</v>
      </c>
      <c r="CI11" s="54">
        <v>1.80301462648913E-8</v>
      </c>
      <c r="CJ11" s="54">
        <v>1.7468029227529769E-6</v>
      </c>
      <c r="CK11" s="54">
        <v>4.2396018216095399E-6</v>
      </c>
      <c r="CL11" s="54">
        <v>1.4839543837297242E-5</v>
      </c>
      <c r="CM11" s="54">
        <v>6.61604917695513E-6</v>
      </c>
      <c r="CN11" s="54">
        <v>1.0301139496959877E-8</v>
      </c>
      <c r="CO11" s="54">
        <v>1.246032326207569E-7</v>
      </c>
      <c r="CP11" s="54">
        <v>1.0370568048756468E-7</v>
      </c>
      <c r="CQ11" s="54">
        <v>7.7366088646613207E-8</v>
      </c>
      <c r="CR11" s="54">
        <v>1.015002268900389E-7</v>
      </c>
      <c r="CS11" s="54">
        <v>2.1393212534803752E-7</v>
      </c>
      <c r="CT11" s="54">
        <v>9.4414524198782601E-8</v>
      </c>
      <c r="CU11" s="54">
        <v>4.465831082711702E-8</v>
      </c>
      <c r="CV11" s="54">
        <v>9.9948913145908591E-8</v>
      </c>
      <c r="CW11" s="54">
        <v>8.5936555649368529E-8</v>
      </c>
      <c r="CX11" s="54">
        <v>1.8386909061973711E-7</v>
      </c>
      <c r="CY11" s="54">
        <v>3.9993878431232588E-8</v>
      </c>
      <c r="CZ11" s="54">
        <v>5.5288956746224471E-10</v>
      </c>
      <c r="DA11" s="54">
        <v>4.5380610380618691E-9</v>
      </c>
      <c r="DB11" s="54">
        <v>5.8394860502630763E-8</v>
      </c>
      <c r="DC11" s="54">
        <v>1.1612582895281776E-8</v>
      </c>
      <c r="DD11" s="54">
        <v>0</v>
      </c>
      <c r="DE11" s="54">
        <v>7.6849548946711366E-9</v>
      </c>
      <c r="DF11" s="54">
        <v>0</v>
      </c>
      <c r="DG11" s="54">
        <v>3.9807490637144838E-9</v>
      </c>
      <c r="DH11" s="54">
        <v>1.7548559938518338E-8</v>
      </c>
      <c r="DI11" s="54">
        <v>0</v>
      </c>
      <c r="DJ11" s="54">
        <v>5.6768828526898574E-10</v>
      </c>
      <c r="DK11" s="54">
        <v>2.4156150413290334E-9</v>
      </c>
      <c r="DL11" s="54">
        <v>8.9939454994691914E-8</v>
      </c>
      <c r="DM11" s="54">
        <v>2.2070430816256703E-7</v>
      </c>
      <c r="DN11" s="54">
        <v>5.6108103763108375E-7</v>
      </c>
      <c r="DO11" s="54">
        <v>1.07657811554418E-8</v>
      </c>
      <c r="DP11" s="54">
        <v>3.8239944544216087E-9</v>
      </c>
      <c r="DQ11" s="54">
        <v>6.7271209047703451E-8</v>
      </c>
      <c r="DR11" s="55">
        <v>6.2785261434328277E-6</v>
      </c>
      <c r="DS11" s="53">
        <v>0</v>
      </c>
      <c r="DT11" s="54">
        <v>0</v>
      </c>
      <c r="DU11" s="54">
        <v>0</v>
      </c>
      <c r="DV11" s="54">
        <v>0</v>
      </c>
      <c r="DW11" s="54">
        <v>0</v>
      </c>
      <c r="DX11" s="54">
        <v>0</v>
      </c>
      <c r="DY11" s="54">
        <v>0</v>
      </c>
      <c r="DZ11" s="54">
        <v>0</v>
      </c>
      <c r="EA11" s="54">
        <v>0</v>
      </c>
      <c r="EB11" s="54">
        <v>0</v>
      </c>
      <c r="EC11" s="54">
        <v>0</v>
      </c>
      <c r="ED11" s="54">
        <v>0</v>
      </c>
      <c r="EE11" s="54">
        <v>0</v>
      </c>
      <c r="EF11" s="54">
        <v>0</v>
      </c>
      <c r="EG11" s="54">
        <v>0</v>
      </c>
      <c r="EH11" s="54">
        <v>0</v>
      </c>
      <c r="EI11" s="54">
        <v>0</v>
      </c>
      <c r="EJ11" s="54">
        <v>0</v>
      </c>
      <c r="EK11" s="54">
        <v>0</v>
      </c>
      <c r="EL11" s="54">
        <v>0</v>
      </c>
      <c r="EM11" s="54">
        <v>0</v>
      </c>
      <c r="EN11" s="54">
        <v>0</v>
      </c>
      <c r="EO11" s="54">
        <v>0</v>
      </c>
      <c r="EP11" s="54">
        <v>0</v>
      </c>
      <c r="EQ11" s="54">
        <v>0</v>
      </c>
      <c r="ER11" s="54">
        <v>0</v>
      </c>
      <c r="ES11" s="54">
        <v>0</v>
      </c>
      <c r="ET11" s="54">
        <v>0</v>
      </c>
      <c r="EU11" s="54">
        <v>0</v>
      </c>
      <c r="EV11" s="54">
        <v>0</v>
      </c>
      <c r="EW11" s="54">
        <v>0</v>
      </c>
      <c r="EX11" s="54">
        <v>0</v>
      </c>
      <c r="EY11" s="54">
        <v>0</v>
      </c>
      <c r="EZ11" s="54">
        <v>0</v>
      </c>
      <c r="FA11" s="54">
        <v>0</v>
      </c>
      <c r="FB11" s="54">
        <v>0</v>
      </c>
      <c r="FC11" s="54">
        <v>0</v>
      </c>
      <c r="FD11" s="54">
        <v>0</v>
      </c>
      <c r="FE11" s="54">
        <v>0</v>
      </c>
      <c r="FF11" s="55">
        <v>0</v>
      </c>
      <c r="FG11" s="53">
        <v>0</v>
      </c>
      <c r="FH11" s="54">
        <v>0</v>
      </c>
      <c r="FI11" s="54">
        <v>0</v>
      </c>
      <c r="FJ11" s="54">
        <v>0</v>
      </c>
      <c r="FK11" s="54">
        <v>0</v>
      </c>
      <c r="FL11" s="54">
        <v>0</v>
      </c>
      <c r="FM11" s="54">
        <v>0</v>
      </c>
      <c r="FN11" s="54">
        <v>0</v>
      </c>
      <c r="FO11" s="54">
        <v>0</v>
      </c>
      <c r="FP11" s="54">
        <v>0</v>
      </c>
      <c r="FQ11" s="54">
        <v>0</v>
      </c>
      <c r="FR11" s="54">
        <v>0</v>
      </c>
      <c r="FS11" s="54">
        <v>0</v>
      </c>
      <c r="FT11" s="54">
        <v>0</v>
      </c>
      <c r="FU11" s="54">
        <v>0</v>
      </c>
      <c r="FV11" s="54">
        <v>0</v>
      </c>
      <c r="FW11" s="54">
        <v>0</v>
      </c>
      <c r="FX11" s="54">
        <v>0</v>
      </c>
      <c r="FY11" s="54">
        <v>0</v>
      </c>
      <c r="FZ11" s="54">
        <v>0</v>
      </c>
      <c r="GA11" s="54">
        <v>0</v>
      </c>
      <c r="GB11" s="54">
        <v>0</v>
      </c>
      <c r="GC11" s="54">
        <v>0</v>
      </c>
      <c r="GD11" s="54">
        <v>0</v>
      </c>
      <c r="GE11" s="54">
        <v>0</v>
      </c>
      <c r="GF11" s="54">
        <v>0</v>
      </c>
      <c r="GG11" s="54">
        <v>0</v>
      </c>
      <c r="GH11" s="54">
        <v>0</v>
      </c>
      <c r="GI11" s="54">
        <v>0</v>
      </c>
      <c r="GJ11" s="54">
        <v>0</v>
      </c>
      <c r="GK11" s="54">
        <v>0</v>
      </c>
      <c r="GL11" s="54">
        <v>0</v>
      </c>
      <c r="GM11" s="54">
        <v>0</v>
      </c>
      <c r="GN11" s="54">
        <v>0</v>
      </c>
      <c r="GO11" s="54">
        <v>0</v>
      </c>
      <c r="GP11" s="54">
        <v>0</v>
      </c>
      <c r="GQ11" s="54">
        <v>0</v>
      </c>
      <c r="GR11" s="54">
        <v>0</v>
      </c>
      <c r="GS11" s="54">
        <v>0</v>
      </c>
      <c r="GT11" s="55">
        <v>0</v>
      </c>
      <c r="GU11" s="53">
        <v>0</v>
      </c>
      <c r="GV11" s="54">
        <v>0</v>
      </c>
      <c r="GW11" s="54">
        <v>0</v>
      </c>
      <c r="GX11" s="54">
        <v>0</v>
      </c>
      <c r="GY11" s="54">
        <v>0</v>
      </c>
      <c r="GZ11" s="54">
        <v>0</v>
      </c>
      <c r="HA11" s="54">
        <v>0</v>
      </c>
      <c r="HB11" s="54">
        <v>0</v>
      </c>
      <c r="HC11" s="54">
        <v>0</v>
      </c>
      <c r="HD11" s="54">
        <v>0</v>
      </c>
      <c r="HE11" s="54">
        <v>0</v>
      </c>
      <c r="HF11" s="54">
        <v>0</v>
      </c>
      <c r="HG11" s="54">
        <v>0</v>
      </c>
      <c r="HH11" s="54">
        <v>0</v>
      </c>
      <c r="HI11" s="54">
        <v>0</v>
      </c>
      <c r="HJ11" s="54">
        <v>0</v>
      </c>
      <c r="HK11" s="54">
        <v>0</v>
      </c>
      <c r="HL11" s="54">
        <v>0</v>
      </c>
      <c r="HM11" s="54">
        <v>0</v>
      </c>
      <c r="HN11" s="54">
        <v>0</v>
      </c>
      <c r="HO11" s="54">
        <v>0</v>
      </c>
      <c r="HP11" s="54">
        <v>0</v>
      </c>
      <c r="HQ11" s="54">
        <v>0</v>
      </c>
      <c r="HR11" s="54">
        <v>0</v>
      </c>
      <c r="HS11" s="54">
        <v>0</v>
      </c>
      <c r="HT11" s="54">
        <v>0</v>
      </c>
      <c r="HU11" s="54">
        <v>0</v>
      </c>
      <c r="HV11" s="54">
        <v>0</v>
      </c>
      <c r="HW11" s="54">
        <v>0</v>
      </c>
      <c r="HX11" s="54">
        <v>0</v>
      </c>
      <c r="HY11" s="54">
        <v>0</v>
      </c>
      <c r="HZ11" s="54">
        <v>0</v>
      </c>
      <c r="IA11" s="54">
        <v>0</v>
      </c>
      <c r="IB11" s="54">
        <v>0</v>
      </c>
      <c r="IC11" s="54">
        <v>0</v>
      </c>
      <c r="ID11" s="54">
        <v>0</v>
      </c>
      <c r="IE11" s="54">
        <v>0</v>
      </c>
      <c r="IF11" s="54">
        <v>0</v>
      </c>
      <c r="IG11" s="54">
        <v>0</v>
      </c>
      <c r="IH11" s="55">
        <v>0</v>
      </c>
      <c r="II11" s="53">
        <v>0</v>
      </c>
      <c r="IJ11" s="54">
        <v>0</v>
      </c>
      <c r="IK11" s="54">
        <v>0</v>
      </c>
      <c r="IL11" s="54">
        <v>0</v>
      </c>
      <c r="IM11" s="54">
        <v>0</v>
      </c>
      <c r="IN11" s="54">
        <v>0</v>
      </c>
      <c r="IO11" s="54">
        <v>0</v>
      </c>
      <c r="IP11" s="54">
        <v>0</v>
      </c>
      <c r="IQ11" s="54">
        <v>0</v>
      </c>
      <c r="IR11" s="54">
        <v>0</v>
      </c>
      <c r="IS11" s="54">
        <v>0</v>
      </c>
      <c r="IT11" s="54">
        <v>0</v>
      </c>
      <c r="IU11" s="54">
        <v>0</v>
      </c>
      <c r="IV11" s="54">
        <v>0</v>
      </c>
      <c r="IW11" s="54">
        <v>0</v>
      </c>
      <c r="IX11" s="54">
        <v>0</v>
      </c>
      <c r="IY11" s="54">
        <v>0</v>
      </c>
      <c r="IZ11" s="54">
        <v>0</v>
      </c>
      <c r="JA11" s="54">
        <v>0</v>
      </c>
      <c r="JB11" s="54">
        <v>0</v>
      </c>
      <c r="JC11" s="54">
        <v>0</v>
      </c>
      <c r="JD11" s="54">
        <v>0</v>
      </c>
      <c r="JE11" s="54">
        <v>0</v>
      </c>
      <c r="JF11" s="54">
        <v>0</v>
      </c>
      <c r="JG11" s="54">
        <v>0</v>
      </c>
      <c r="JH11" s="54">
        <v>0</v>
      </c>
      <c r="JI11" s="54">
        <v>0</v>
      </c>
      <c r="JJ11" s="54">
        <v>0</v>
      </c>
      <c r="JK11" s="54">
        <v>0</v>
      </c>
      <c r="JL11" s="54">
        <v>0</v>
      </c>
      <c r="JM11" s="54">
        <v>0</v>
      </c>
      <c r="JN11" s="54">
        <v>0</v>
      </c>
      <c r="JO11" s="54">
        <v>0</v>
      </c>
      <c r="JP11" s="54">
        <v>0</v>
      </c>
      <c r="JQ11" s="54">
        <v>0</v>
      </c>
      <c r="JR11" s="54">
        <v>0</v>
      </c>
      <c r="JS11" s="54">
        <v>0</v>
      </c>
      <c r="JT11" s="54">
        <v>0</v>
      </c>
      <c r="JU11" s="54">
        <v>0</v>
      </c>
      <c r="JV11" s="55">
        <v>0</v>
      </c>
      <c r="JW11" s="53">
        <v>0</v>
      </c>
      <c r="JX11" s="54">
        <v>0</v>
      </c>
      <c r="JY11" s="54">
        <v>0</v>
      </c>
      <c r="JZ11" s="54">
        <v>0</v>
      </c>
      <c r="KA11" s="54">
        <v>0</v>
      </c>
      <c r="KB11" s="54">
        <v>0</v>
      </c>
      <c r="KC11" s="54">
        <v>0</v>
      </c>
      <c r="KD11" s="54">
        <v>0</v>
      </c>
      <c r="KE11" s="54">
        <v>0</v>
      </c>
      <c r="KF11" s="54">
        <v>0</v>
      </c>
      <c r="KG11" s="54">
        <v>0</v>
      </c>
      <c r="KH11" s="54">
        <v>0</v>
      </c>
      <c r="KI11" s="54">
        <v>0</v>
      </c>
      <c r="KJ11" s="54">
        <v>0</v>
      </c>
      <c r="KK11" s="54">
        <v>0</v>
      </c>
      <c r="KL11" s="54">
        <v>0</v>
      </c>
      <c r="KM11" s="54">
        <v>0</v>
      </c>
      <c r="KN11" s="54">
        <v>0</v>
      </c>
      <c r="KO11" s="54">
        <v>0</v>
      </c>
      <c r="KP11" s="54">
        <v>0</v>
      </c>
      <c r="KQ11" s="54">
        <v>0</v>
      </c>
      <c r="KR11" s="54">
        <v>0</v>
      </c>
      <c r="KS11" s="54">
        <v>0</v>
      </c>
      <c r="KT11" s="54">
        <v>0</v>
      </c>
      <c r="KU11" s="54">
        <v>0</v>
      </c>
      <c r="KV11" s="54">
        <v>0</v>
      </c>
      <c r="KW11" s="54">
        <v>0</v>
      </c>
      <c r="KX11" s="54">
        <v>0</v>
      </c>
      <c r="KY11" s="54">
        <v>0</v>
      </c>
      <c r="KZ11" s="54">
        <v>0</v>
      </c>
      <c r="LA11" s="54">
        <v>0</v>
      </c>
      <c r="LB11" s="54">
        <v>0</v>
      </c>
      <c r="LC11" s="54">
        <v>0</v>
      </c>
      <c r="LD11" s="54">
        <v>0</v>
      </c>
      <c r="LE11" s="54">
        <v>0</v>
      </c>
      <c r="LF11" s="54">
        <v>0</v>
      </c>
      <c r="LG11" s="54">
        <v>0</v>
      </c>
      <c r="LH11" s="54">
        <v>0</v>
      </c>
      <c r="LI11" s="54">
        <v>0</v>
      </c>
      <c r="LJ11" s="55">
        <v>0</v>
      </c>
      <c r="LK11" s="52">
        <v>0</v>
      </c>
      <c r="LL11" s="52">
        <v>0</v>
      </c>
      <c r="LM11" s="52">
        <v>0</v>
      </c>
      <c r="LN11" s="52">
        <v>0</v>
      </c>
      <c r="LO11" s="52">
        <v>0</v>
      </c>
      <c r="LP11" s="52">
        <v>0</v>
      </c>
      <c r="LQ11" s="52">
        <v>0</v>
      </c>
      <c r="LR11" s="52">
        <v>0</v>
      </c>
      <c r="LS11" s="52">
        <v>0</v>
      </c>
      <c r="LT11" s="52">
        <v>0</v>
      </c>
      <c r="LU11" s="52">
        <v>0</v>
      </c>
      <c r="LV11" s="52">
        <v>0</v>
      </c>
      <c r="LW11" s="52">
        <v>0</v>
      </c>
      <c r="LX11" s="52">
        <v>0</v>
      </c>
      <c r="LY11" s="52">
        <v>0</v>
      </c>
      <c r="LZ11" s="52">
        <v>0</v>
      </c>
      <c r="MA11" s="52">
        <v>0</v>
      </c>
      <c r="MB11" s="52">
        <v>0</v>
      </c>
      <c r="MC11" s="52">
        <v>0</v>
      </c>
      <c r="MD11" s="52">
        <v>0</v>
      </c>
      <c r="ME11" s="52">
        <v>0</v>
      </c>
      <c r="MF11" s="52">
        <v>0</v>
      </c>
      <c r="MG11" s="52">
        <v>0</v>
      </c>
      <c r="MH11" s="52">
        <v>0</v>
      </c>
      <c r="MI11" s="52">
        <v>0</v>
      </c>
      <c r="MJ11" s="52">
        <v>0</v>
      </c>
      <c r="MK11" s="52">
        <v>0</v>
      </c>
      <c r="ML11" s="52">
        <v>0</v>
      </c>
      <c r="MM11" s="52">
        <v>0</v>
      </c>
      <c r="MN11" s="52">
        <v>0</v>
      </c>
      <c r="MO11" s="52">
        <v>0</v>
      </c>
      <c r="MP11" s="52">
        <v>0</v>
      </c>
      <c r="MQ11" s="52">
        <v>0</v>
      </c>
      <c r="MR11" s="52">
        <v>0</v>
      </c>
      <c r="MS11" s="52">
        <v>0</v>
      </c>
      <c r="MT11" s="52">
        <v>0</v>
      </c>
      <c r="MU11" s="52">
        <v>0</v>
      </c>
      <c r="MV11" s="52">
        <v>0</v>
      </c>
      <c r="MW11" s="52">
        <v>0</v>
      </c>
      <c r="MX11" s="52">
        <v>0</v>
      </c>
    </row>
    <row r="12" spans="2:362" s="38" customFormat="1">
      <c r="B12" s="31" t="s">
        <v>20</v>
      </c>
      <c r="C12" s="53">
        <v>0.81821352243423462</v>
      </c>
      <c r="D12" s="54">
        <v>1.1337732896208763E-2</v>
      </c>
      <c r="E12" s="54">
        <v>0</v>
      </c>
      <c r="F12" s="54">
        <v>0</v>
      </c>
      <c r="G12" s="54">
        <v>5.0589572638273239E-2</v>
      </c>
      <c r="H12" s="54">
        <v>0.50246268510818481</v>
      </c>
      <c r="I12" s="54">
        <v>1.6909386962652206E-2</v>
      </c>
      <c r="J12" s="54">
        <v>1.4155831336975098</v>
      </c>
      <c r="K12" s="54">
        <v>0.39096367359161377</v>
      </c>
      <c r="L12" s="54">
        <v>0</v>
      </c>
      <c r="M12" s="54">
        <v>1.3160733506083488E-2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1.1608675122261047E-2</v>
      </c>
      <c r="T12" s="54">
        <v>4.0982916951179504E-2</v>
      </c>
      <c r="U12" s="54">
        <v>1.5916244592517614E-3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3.0409095415961929E-5</v>
      </c>
      <c r="AL12" s="54">
        <v>0</v>
      </c>
      <c r="AM12" s="54">
        <v>0</v>
      </c>
      <c r="AN12" s="54">
        <v>0</v>
      </c>
      <c r="AO12" s="54">
        <v>0</v>
      </c>
      <c r="AP12" s="55">
        <v>1.2405028343200684</v>
      </c>
      <c r="AQ12" s="53">
        <v>3.1580512523651123</v>
      </c>
      <c r="AR12" s="54">
        <v>0.13515573740005493</v>
      </c>
      <c r="AS12" s="54">
        <v>0</v>
      </c>
      <c r="AT12" s="54">
        <v>6.6004522144794464E-2</v>
      </c>
      <c r="AU12" s="54">
        <v>2.1513891220092773</v>
      </c>
      <c r="AV12" s="54">
        <v>0.22063513100147247</v>
      </c>
      <c r="AW12" s="54">
        <v>0.76027029752731323</v>
      </c>
      <c r="AX12" s="54">
        <v>4.4296588897705078</v>
      </c>
      <c r="AY12" s="54">
        <v>0.86022192239761353</v>
      </c>
      <c r="AZ12" s="54">
        <v>3.4428251092322171E-4</v>
      </c>
      <c r="BA12" s="54">
        <v>1.4313493738882244E-4</v>
      </c>
      <c r="BB12" s="54">
        <v>1.0167714208364487E-3</v>
      </c>
      <c r="BC12" s="54">
        <v>0</v>
      </c>
      <c r="BD12" s="54">
        <v>8.3291926421225071E-4</v>
      </c>
      <c r="BE12" s="54">
        <v>3.3353902399539948E-2</v>
      </c>
      <c r="BF12" s="54">
        <v>3.5418709740042686E-4</v>
      </c>
      <c r="BG12" s="54">
        <v>1.1694873683154583E-2</v>
      </c>
      <c r="BH12" s="54">
        <v>1.5551414489746094</v>
      </c>
      <c r="BI12" s="54">
        <v>7.5714458944275975E-4</v>
      </c>
      <c r="BJ12" s="54">
        <v>5.8530434034764767E-4</v>
      </c>
      <c r="BK12" s="54">
        <v>9.2422815214376897E-6</v>
      </c>
      <c r="BL12" s="54">
        <v>3.6996221751905978E-4</v>
      </c>
      <c r="BM12" s="54">
        <v>2.7741896701627411E-5</v>
      </c>
      <c r="BN12" s="54">
        <v>2.9039429500699043E-4</v>
      </c>
      <c r="BO12" s="54">
        <v>4.2985491454601288E-3</v>
      </c>
      <c r="BP12" s="54">
        <v>0</v>
      </c>
      <c r="BQ12" s="54">
        <v>0</v>
      </c>
      <c r="BR12" s="54">
        <v>3.2061989259091206E-6</v>
      </c>
      <c r="BS12" s="54">
        <v>0</v>
      </c>
      <c r="BT12" s="54">
        <v>0</v>
      </c>
      <c r="BU12" s="54">
        <v>0</v>
      </c>
      <c r="BV12" s="54">
        <v>0</v>
      </c>
      <c r="BW12" s="54">
        <v>1.7784017836675048E-3</v>
      </c>
      <c r="BX12" s="54">
        <v>4.2736520990729332E-3</v>
      </c>
      <c r="BY12" s="54">
        <v>2.6941553223878145E-3</v>
      </c>
      <c r="BZ12" s="54">
        <v>3.4596843179315329E-3</v>
      </c>
      <c r="CA12" s="54">
        <v>0</v>
      </c>
      <c r="CB12" s="54">
        <v>0</v>
      </c>
      <c r="CC12" s="54">
        <v>1.3537856340408325</v>
      </c>
      <c r="CD12" s="55">
        <v>1.2141820192337036</v>
      </c>
      <c r="CE12" s="53">
        <v>4.8827614635229111E-2</v>
      </c>
      <c r="CF12" s="54">
        <v>1.5646057727281004E-4</v>
      </c>
      <c r="CG12" s="54">
        <v>5.5314204655587673E-4</v>
      </c>
      <c r="CH12" s="54">
        <v>1.2995561119168997E-3</v>
      </c>
      <c r="CI12" s="54">
        <v>4.1093531996011734E-2</v>
      </c>
      <c r="CJ12" s="54">
        <v>3.3091854304075241E-2</v>
      </c>
      <c r="CK12" s="54">
        <v>6.0046389698982239E-2</v>
      </c>
      <c r="CL12" s="54">
        <v>7.6167039573192596E-2</v>
      </c>
      <c r="CM12" s="54">
        <v>0.16618561744689941</v>
      </c>
      <c r="CN12" s="54">
        <v>3.1655301427235827E-5</v>
      </c>
      <c r="CO12" s="54">
        <v>3.8290454540401697E-4</v>
      </c>
      <c r="CP12" s="54">
        <v>3.1868656515143812E-4</v>
      </c>
      <c r="CQ12" s="54">
        <v>2.3774523288011551E-4</v>
      </c>
      <c r="CR12" s="54">
        <v>3.1190921436063945E-4</v>
      </c>
      <c r="CS12" s="54">
        <v>6.5741135040298104E-4</v>
      </c>
      <c r="CT12" s="54">
        <v>2.9013489256612957E-4</v>
      </c>
      <c r="CU12" s="54">
        <v>3.9471113122999668E-3</v>
      </c>
      <c r="CV12" s="54">
        <v>8.8339541107416153E-3</v>
      </c>
      <c r="CW12" s="54">
        <v>7.5954766944050789E-3</v>
      </c>
      <c r="CX12" s="54">
        <v>1.6251213848590851E-2</v>
      </c>
      <c r="CY12" s="54">
        <v>1.229007903020829E-4</v>
      </c>
      <c r="CZ12" s="54">
        <v>1.6990240965242265E-6</v>
      </c>
      <c r="DA12" s="54">
        <v>1.3945416867500171E-5</v>
      </c>
      <c r="DB12" s="54">
        <v>1.7944684077519923E-4</v>
      </c>
      <c r="DC12" s="54">
        <v>3.5685352486325428E-5</v>
      </c>
      <c r="DD12" s="54">
        <v>0</v>
      </c>
      <c r="DE12" s="54">
        <v>2.3615790269104764E-5</v>
      </c>
      <c r="DF12" s="54">
        <v>0</v>
      </c>
      <c r="DG12" s="54">
        <v>1.2232802873768378E-5</v>
      </c>
      <c r="DH12" s="54">
        <v>5.3926552936900407E-5</v>
      </c>
      <c r="DI12" s="54">
        <v>0</v>
      </c>
      <c r="DJ12" s="54">
        <v>1.7445005369154387E-6</v>
      </c>
      <c r="DK12" s="54">
        <v>7.4231616054021288E-6</v>
      </c>
      <c r="DL12" s="54">
        <v>2.7638307074084878E-4</v>
      </c>
      <c r="DM12" s="54">
        <v>6.782221607863903E-4</v>
      </c>
      <c r="DN12" s="54">
        <v>1.7241965979337692E-3</v>
      </c>
      <c r="DO12" s="54">
        <v>3.3083142625400797E-5</v>
      </c>
      <c r="DP12" s="54">
        <v>1.1751098099921364E-5</v>
      </c>
      <c r="DQ12" s="54">
        <v>2.0672378013841808E-4</v>
      </c>
      <c r="DR12" s="55">
        <v>9.7358927130699158E-2</v>
      </c>
      <c r="DS12" s="53">
        <v>0.15605925023555756</v>
      </c>
      <c r="DT12" s="54">
        <v>0</v>
      </c>
      <c r="DU12" s="54">
        <v>0</v>
      </c>
      <c r="DV12" s="54">
        <v>0</v>
      </c>
      <c r="DW12" s="54">
        <v>5.627412348985672E-2</v>
      </c>
      <c r="DX12" s="54">
        <v>0.98658770322799683</v>
      </c>
      <c r="DY12" s="54">
        <v>2.8374411165714264E-2</v>
      </c>
      <c r="DZ12" s="54">
        <v>1.4052127599716187</v>
      </c>
      <c r="EA12" s="54">
        <v>0.51428622007369995</v>
      </c>
      <c r="EB12" s="54">
        <v>3.546801395714283E-3</v>
      </c>
      <c r="EC12" s="54">
        <v>0</v>
      </c>
      <c r="ED12" s="54">
        <v>3.546801395714283E-3</v>
      </c>
      <c r="EE12" s="54">
        <v>0</v>
      </c>
      <c r="EF12" s="54">
        <v>0</v>
      </c>
      <c r="EG12" s="54">
        <v>0</v>
      </c>
      <c r="EH12" s="54">
        <v>0</v>
      </c>
      <c r="EI12" s="54">
        <v>4.2445491999387741E-2</v>
      </c>
      <c r="EJ12" s="54">
        <v>0.24557916820049286</v>
      </c>
      <c r="EK12" s="54">
        <v>0.18369992077350616</v>
      </c>
      <c r="EL12" s="54">
        <v>0</v>
      </c>
      <c r="EM12" s="54">
        <v>0</v>
      </c>
      <c r="EN12" s="54">
        <v>0</v>
      </c>
      <c r="EO12" s="54">
        <v>0</v>
      </c>
      <c r="EP12" s="54">
        <v>0</v>
      </c>
      <c r="EQ12" s="54">
        <v>0</v>
      </c>
      <c r="ER12" s="54">
        <v>0</v>
      </c>
      <c r="ES12" s="54">
        <v>0</v>
      </c>
      <c r="ET12" s="54">
        <v>0</v>
      </c>
      <c r="EU12" s="54">
        <v>0</v>
      </c>
      <c r="EV12" s="54">
        <v>0</v>
      </c>
      <c r="EW12" s="54">
        <v>0</v>
      </c>
      <c r="EX12" s="54">
        <v>0</v>
      </c>
      <c r="EY12" s="54">
        <v>1.0640403255820274E-2</v>
      </c>
      <c r="EZ12" s="54">
        <v>0</v>
      </c>
      <c r="FA12" s="54">
        <v>0</v>
      </c>
      <c r="FB12" s="54">
        <v>0</v>
      </c>
      <c r="FC12" s="54">
        <v>0</v>
      </c>
      <c r="FD12" s="54">
        <v>0</v>
      </c>
      <c r="FE12" s="54">
        <v>0</v>
      </c>
      <c r="FF12" s="55">
        <v>0.23620377480983734</v>
      </c>
      <c r="FG12" s="53">
        <v>0.10239075869321823</v>
      </c>
      <c r="FH12" s="54">
        <v>3.0157789587974548E-3</v>
      </c>
      <c r="FI12" s="54">
        <v>0</v>
      </c>
      <c r="FJ12" s="54">
        <v>0</v>
      </c>
      <c r="FK12" s="54">
        <v>2.4124922230839729E-2</v>
      </c>
      <c r="FL12" s="54">
        <v>5.7425733655691147E-2</v>
      </c>
      <c r="FM12" s="54">
        <v>3.7700071930885315E-2</v>
      </c>
      <c r="FN12" s="54">
        <v>1.0780718326568604</v>
      </c>
      <c r="FO12" s="54">
        <v>0.13556778430938721</v>
      </c>
      <c r="FP12" s="54">
        <v>0</v>
      </c>
      <c r="FQ12" s="54">
        <v>0</v>
      </c>
      <c r="FR12" s="54">
        <v>0</v>
      </c>
      <c r="FS12" s="54">
        <v>0</v>
      </c>
      <c r="FT12" s="54">
        <v>0</v>
      </c>
      <c r="FU12" s="54">
        <v>0</v>
      </c>
      <c r="FV12" s="54">
        <v>0</v>
      </c>
      <c r="FW12" s="54">
        <v>0</v>
      </c>
      <c r="FX12" s="54">
        <v>3.5774763091467321E-5</v>
      </c>
      <c r="FY12" s="54">
        <v>5.8284585975343361E-6</v>
      </c>
      <c r="FZ12" s="54">
        <v>0</v>
      </c>
      <c r="GA12" s="54">
        <v>0</v>
      </c>
      <c r="GB12" s="54">
        <v>0</v>
      </c>
      <c r="GC12" s="54">
        <v>0</v>
      </c>
      <c r="GD12" s="54">
        <v>0</v>
      </c>
      <c r="GE12" s="54">
        <v>0</v>
      </c>
      <c r="GF12" s="54">
        <v>0</v>
      </c>
      <c r="GG12" s="54">
        <v>0</v>
      </c>
      <c r="GH12" s="54">
        <v>0</v>
      </c>
      <c r="GI12" s="54">
        <v>0</v>
      </c>
      <c r="GJ12" s="54">
        <v>0</v>
      </c>
      <c r="GK12" s="54">
        <v>0</v>
      </c>
      <c r="GL12" s="54">
        <v>0</v>
      </c>
      <c r="GM12" s="54">
        <v>0</v>
      </c>
      <c r="GN12" s="54">
        <v>0</v>
      </c>
      <c r="GO12" s="54">
        <v>0</v>
      </c>
      <c r="GP12" s="54">
        <v>3.9287814870476723E-3</v>
      </c>
      <c r="GQ12" s="54">
        <v>0</v>
      </c>
      <c r="GR12" s="54">
        <v>0</v>
      </c>
      <c r="GS12" s="54">
        <v>3.9460957050323486E-3</v>
      </c>
      <c r="GT12" s="55">
        <v>0.21235528588294983</v>
      </c>
      <c r="GU12" s="53">
        <v>3.1248103827238083E-2</v>
      </c>
      <c r="GV12" s="54">
        <v>0</v>
      </c>
      <c r="GW12" s="54">
        <v>0</v>
      </c>
      <c r="GX12" s="54">
        <v>0</v>
      </c>
      <c r="GY12" s="54">
        <v>0</v>
      </c>
      <c r="GZ12" s="54">
        <v>0</v>
      </c>
      <c r="HA12" s="54">
        <v>0</v>
      </c>
      <c r="HB12" s="54">
        <v>6.529681384563446E-2</v>
      </c>
      <c r="HC12" s="54">
        <v>2.0769862458109856E-3</v>
      </c>
      <c r="HD12" s="54">
        <v>1.3788978103548288E-3</v>
      </c>
      <c r="HE12" s="54">
        <v>0</v>
      </c>
      <c r="HF12" s="54">
        <v>0</v>
      </c>
      <c r="HG12" s="54">
        <v>0</v>
      </c>
      <c r="HH12" s="54">
        <v>0</v>
      </c>
      <c r="HI12" s="54">
        <v>0</v>
      </c>
      <c r="HJ12" s="54">
        <v>0</v>
      </c>
      <c r="HK12" s="54">
        <v>0</v>
      </c>
      <c r="HL12" s="54">
        <v>0</v>
      </c>
      <c r="HM12" s="54">
        <v>0</v>
      </c>
      <c r="HN12" s="54">
        <v>0</v>
      </c>
      <c r="HO12" s="54">
        <v>0</v>
      </c>
      <c r="HP12" s="54">
        <v>0</v>
      </c>
      <c r="HQ12" s="54">
        <v>0</v>
      </c>
      <c r="HR12" s="54">
        <v>0</v>
      </c>
      <c r="HS12" s="54">
        <v>0</v>
      </c>
      <c r="HT12" s="54">
        <v>0</v>
      </c>
      <c r="HU12" s="54">
        <v>0</v>
      </c>
      <c r="HV12" s="54">
        <v>0</v>
      </c>
      <c r="HW12" s="54">
        <v>0</v>
      </c>
      <c r="HX12" s="54">
        <v>0</v>
      </c>
      <c r="HY12" s="54">
        <v>0</v>
      </c>
      <c r="HZ12" s="54">
        <v>0</v>
      </c>
      <c r="IA12" s="54">
        <v>0</v>
      </c>
      <c r="IB12" s="54">
        <v>0</v>
      </c>
      <c r="IC12" s="54">
        <v>0</v>
      </c>
      <c r="ID12" s="54">
        <v>0</v>
      </c>
      <c r="IE12" s="54">
        <v>7.5047128234029259E-11</v>
      </c>
      <c r="IF12" s="54">
        <v>0</v>
      </c>
      <c r="IG12" s="54">
        <v>0</v>
      </c>
      <c r="IH12" s="55">
        <v>1.0168416425585747E-2</v>
      </c>
      <c r="II12" s="53">
        <v>6.5414682030677795E-2</v>
      </c>
      <c r="IJ12" s="54">
        <v>3.2666253391653299E-3</v>
      </c>
      <c r="IK12" s="54">
        <v>3.8829697296023369E-3</v>
      </c>
      <c r="IL12" s="54">
        <v>1.4340278692543507E-2</v>
      </c>
      <c r="IM12" s="54">
        <v>8.6082763969898224E-2</v>
      </c>
      <c r="IN12" s="54">
        <v>0.48604917526245117</v>
      </c>
      <c r="IO12" s="54">
        <v>2.9153088107705116E-2</v>
      </c>
      <c r="IP12" s="54">
        <v>1.8860137462615967</v>
      </c>
      <c r="IQ12" s="54">
        <v>0.26511025428771973</v>
      </c>
      <c r="IR12" s="54">
        <v>2.0544812286971137E-5</v>
      </c>
      <c r="IS12" s="54">
        <v>3.3077148254960775E-3</v>
      </c>
      <c r="IT12" s="54">
        <v>1.1094198562204838E-3</v>
      </c>
      <c r="IU12" s="54">
        <v>7.3961325688287616E-4</v>
      </c>
      <c r="IV12" s="54">
        <v>7.1906845550984144E-4</v>
      </c>
      <c r="IW12" s="54">
        <v>1.8695780308917165E-3</v>
      </c>
      <c r="IX12" s="54">
        <v>2.0750260446220636E-3</v>
      </c>
      <c r="IY12" s="54">
        <v>5.3005614317953587E-3</v>
      </c>
      <c r="IZ12" s="54">
        <v>7.2687543928623199E-2</v>
      </c>
      <c r="JA12" s="54">
        <v>1.8510876223444939E-2</v>
      </c>
      <c r="JB12" s="54">
        <v>5.1772929728031158E-3</v>
      </c>
      <c r="JC12" s="54">
        <v>3.7186110857874155E-3</v>
      </c>
      <c r="JD12" s="54">
        <v>4.519858630374074E-4</v>
      </c>
      <c r="JE12" s="54">
        <v>7.1906845550984144E-4</v>
      </c>
      <c r="JF12" s="54">
        <v>1.5819505788385868E-3</v>
      </c>
      <c r="JG12" s="54">
        <v>1.0272406507283449E-4</v>
      </c>
      <c r="JH12" s="54">
        <v>2.0544812286971137E-5</v>
      </c>
      <c r="JI12" s="54">
        <v>3.3488045446574688E-3</v>
      </c>
      <c r="JJ12" s="54">
        <v>0</v>
      </c>
      <c r="JK12" s="54">
        <v>2.0544812286971137E-5</v>
      </c>
      <c r="JL12" s="54">
        <v>7.6015805825591087E-4</v>
      </c>
      <c r="JM12" s="54">
        <v>0</v>
      </c>
      <c r="JN12" s="54">
        <v>8.6288206512108445E-4</v>
      </c>
      <c r="JO12" s="54">
        <v>7.601581048220396E-3</v>
      </c>
      <c r="JP12" s="54">
        <v>8.0124771920964122E-4</v>
      </c>
      <c r="JQ12" s="54">
        <v>9.2657105997204781E-3</v>
      </c>
      <c r="JR12" s="54">
        <v>3.2871700823307037E-3</v>
      </c>
      <c r="JS12" s="54">
        <v>1.4792265137657523E-3</v>
      </c>
      <c r="JT12" s="54">
        <v>1.0888749966397882E-3</v>
      </c>
      <c r="JU12" s="54">
        <v>2.5270117912441492E-3</v>
      </c>
      <c r="JV12" s="55">
        <v>0.2868877649307251</v>
      </c>
      <c r="JW12" s="53">
        <v>0.1288129985332489</v>
      </c>
      <c r="JX12" s="54">
        <v>0</v>
      </c>
      <c r="JY12" s="54">
        <v>0</v>
      </c>
      <c r="JZ12" s="54">
        <v>0</v>
      </c>
      <c r="KA12" s="54">
        <v>1.0524382814764977E-2</v>
      </c>
      <c r="KB12" s="54">
        <v>3.5443902015686035E-2</v>
      </c>
      <c r="KC12" s="54">
        <v>4.1509173810482025E-2</v>
      </c>
      <c r="KD12" s="54">
        <v>0.2922225296497345</v>
      </c>
      <c r="KE12" s="54">
        <v>4.1167136281728745E-2</v>
      </c>
      <c r="KF12" s="54">
        <v>0</v>
      </c>
      <c r="KG12" s="54">
        <v>0</v>
      </c>
      <c r="KH12" s="54">
        <v>1.5185892721092387E-7</v>
      </c>
      <c r="KI12" s="54">
        <v>4.6806111640762538E-5</v>
      </c>
      <c r="KJ12" s="54">
        <v>1.0110579751199111E-5</v>
      </c>
      <c r="KK12" s="54">
        <v>9.9422121420502663E-3</v>
      </c>
      <c r="KL12" s="54">
        <v>3.4730222978396341E-5</v>
      </c>
      <c r="KM12" s="54">
        <v>1.5011739917099476E-2</v>
      </c>
      <c r="KN12" s="54">
        <v>1.1222399771213531E-2</v>
      </c>
      <c r="KO12" s="54">
        <v>7.8782876953482628E-3</v>
      </c>
      <c r="KP12" s="54">
        <v>1.1417741006880533E-5</v>
      </c>
      <c r="KQ12" s="54">
        <v>4.9469481382402591E-6</v>
      </c>
      <c r="KR12" s="54">
        <v>7.194541012722766E-6</v>
      </c>
      <c r="KS12" s="54">
        <v>1.4607099728891626E-5</v>
      </c>
      <c r="KT12" s="54">
        <v>3.3649372198851779E-5</v>
      </c>
      <c r="KU12" s="54">
        <v>9.4148072093958035E-6</v>
      </c>
      <c r="KV12" s="54">
        <v>5.8665250435296912E-6</v>
      </c>
      <c r="KW12" s="54">
        <v>9.8587552201934159E-6</v>
      </c>
      <c r="KX12" s="54">
        <v>1.2713779540263204E-7</v>
      </c>
      <c r="KY12" s="54">
        <v>7.4259646680729929E-6</v>
      </c>
      <c r="KZ12" s="54">
        <v>1.2988323305762606E-8</v>
      </c>
      <c r="LA12" s="54">
        <v>0</v>
      </c>
      <c r="LB12" s="54">
        <v>6.6097398665476703E-9</v>
      </c>
      <c r="LC12" s="54">
        <v>1.9771985080296872E-6</v>
      </c>
      <c r="LD12" s="54">
        <v>0</v>
      </c>
      <c r="LE12" s="54">
        <v>0</v>
      </c>
      <c r="LF12" s="54">
        <v>1.789947273209691E-3</v>
      </c>
      <c r="LG12" s="54">
        <v>1.1923049214601633E-8</v>
      </c>
      <c r="LH12" s="54">
        <v>0</v>
      </c>
      <c r="LI12" s="54">
        <v>1.8818442185875028E-4</v>
      </c>
      <c r="LJ12" s="55">
        <v>0.10172637552022934</v>
      </c>
      <c r="LK12" s="52">
        <v>0.3443540632724762</v>
      </c>
      <c r="LL12" s="52">
        <v>2.1844661387149245E-4</v>
      </c>
      <c r="LM12" s="52">
        <v>0</v>
      </c>
      <c r="LN12" s="52">
        <v>1.9456367681414122E-6</v>
      </c>
      <c r="LO12" s="52">
        <v>0.1128995269536972</v>
      </c>
      <c r="LP12" s="52">
        <v>0.47702449560165405</v>
      </c>
      <c r="LQ12" s="52">
        <v>1.9488316029310226E-2</v>
      </c>
      <c r="LR12" s="52">
        <v>3.1233694553375244</v>
      </c>
      <c r="LS12" s="52">
        <v>0.11997818946838379</v>
      </c>
      <c r="LT12" s="52">
        <v>3.9989972719922662E-5</v>
      </c>
      <c r="LU12" s="52">
        <v>3.6509256460703909E-4</v>
      </c>
      <c r="LV12" s="52">
        <v>1.662790309637785E-4</v>
      </c>
      <c r="LW12" s="52">
        <v>0</v>
      </c>
      <c r="LX12" s="52">
        <v>0</v>
      </c>
      <c r="LY12" s="52">
        <v>0</v>
      </c>
      <c r="LZ12" s="52">
        <v>0</v>
      </c>
      <c r="MA12" s="52">
        <v>2.6752699166536331E-2</v>
      </c>
      <c r="MB12" s="52">
        <v>5.228056013584137E-2</v>
      </c>
      <c r="MC12" s="52">
        <v>1.57662034034729E-2</v>
      </c>
      <c r="MD12" s="52">
        <v>4.9206384574063122E-5</v>
      </c>
      <c r="ME12" s="52">
        <v>0</v>
      </c>
      <c r="MF12" s="52">
        <v>0</v>
      </c>
      <c r="MG12" s="52">
        <v>1.0685463166737463E-5</v>
      </c>
      <c r="MH12" s="52">
        <v>0</v>
      </c>
      <c r="MI12" s="52">
        <v>0</v>
      </c>
      <c r="MJ12" s="52">
        <v>0</v>
      </c>
      <c r="MK12" s="52">
        <v>0</v>
      </c>
      <c r="ML12" s="52">
        <v>0</v>
      </c>
      <c r="MM12" s="52">
        <v>1.5304656699299812E-5</v>
      </c>
      <c r="MN12" s="52">
        <v>0</v>
      </c>
      <c r="MO12" s="52">
        <v>0</v>
      </c>
      <c r="MP12" s="52">
        <v>0</v>
      </c>
      <c r="MQ12" s="52">
        <v>0</v>
      </c>
      <c r="MR12" s="52">
        <v>0</v>
      </c>
      <c r="MS12" s="52">
        <v>0</v>
      </c>
      <c r="MT12" s="52">
        <v>1.1129006452392787E-5</v>
      </c>
      <c r="MU12" s="52">
        <v>0</v>
      </c>
      <c r="MV12" s="52">
        <v>1.0836556612048298E-5</v>
      </c>
      <c r="MW12" s="52">
        <v>2.5155327748507261E-3</v>
      </c>
      <c r="MX12" s="52">
        <v>0.70540571212768555</v>
      </c>
    </row>
    <row r="13" spans="2:362" s="38" customFormat="1">
      <c r="B13" s="31" t="s">
        <v>21</v>
      </c>
      <c r="C13" s="53">
        <v>0</v>
      </c>
      <c r="D13" s="54">
        <v>0</v>
      </c>
      <c r="E13" s="54">
        <v>0</v>
      </c>
      <c r="F13" s="54">
        <v>0</v>
      </c>
      <c r="G13" s="54">
        <v>1.5305890701711178E-4</v>
      </c>
      <c r="H13" s="54">
        <v>1.6762417508289218E-3</v>
      </c>
      <c r="I13" s="54">
        <v>3.3087937626987696E-3</v>
      </c>
      <c r="J13" s="54">
        <v>2.3103045299649239E-2</v>
      </c>
      <c r="K13" s="54">
        <v>2.2778060436248779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3.1732020433992147E-3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5">
        <v>4.4106125831604004</v>
      </c>
      <c r="AQ13" s="53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0</v>
      </c>
      <c r="BQ13" s="54">
        <v>0</v>
      </c>
      <c r="BR13" s="54">
        <v>0</v>
      </c>
      <c r="BS13" s="54">
        <v>0</v>
      </c>
      <c r="BT13" s="54">
        <v>0</v>
      </c>
      <c r="BU13" s="54">
        <v>0</v>
      </c>
      <c r="BV13" s="54">
        <v>0</v>
      </c>
      <c r="BW13" s="54">
        <v>0</v>
      </c>
      <c r="BX13" s="54">
        <v>0</v>
      </c>
      <c r="BY13" s="54">
        <v>0</v>
      </c>
      <c r="BZ13" s="54">
        <v>0</v>
      </c>
      <c r="CA13" s="54">
        <v>0</v>
      </c>
      <c r="CB13" s="54">
        <v>0</v>
      </c>
      <c r="CC13" s="54">
        <v>0</v>
      </c>
      <c r="CD13" s="55">
        <v>0</v>
      </c>
      <c r="CE13" s="53">
        <v>5.9628705494105816E-3</v>
      </c>
      <c r="CF13" s="54">
        <v>8.4163866631570272E-6</v>
      </c>
      <c r="CG13" s="54">
        <v>8.5464783478528261E-4</v>
      </c>
      <c r="CH13" s="54">
        <v>1.9442474003881216E-3</v>
      </c>
      <c r="CI13" s="54">
        <v>1.6784524777904153E-3</v>
      </c>
      <c r="CJ13" s="54">
        <v>6.9612436927855015E-3</v>
      </c>
      <c r="CK13" s="54">
        <v>2.4326907005161047E-3</v>
      </c>
      <c r="CL13" s="54">
        <v>3.489229828119278E-3</v>
      </c>
      <c r="CM13" s="54">
        <v>0.43412873148918152</v>
      </c>
      <c r="CN13" s="54">
        <v>4.2775336623890325E-5</v>
      </c>
      <c r="CO13" s="54">
        <v>5.227920482866466E-4</v>
      </c>
      <c r="CP13" s="54">
        <v>4.3511317926459014E-4</v>
      </c>
      <c r="CQ13" s="54">
        <v>3.2460133661516011E-4</v>
      </c>
      <c r="CR13" s="54">
        <v>4.3305018334649503E-4</v>
      </c>
      <c r="CS13" s="54">
        <v>9.0325484052300453E-4</v>
      </c>
      <c r="CT13" s="54">
        <v>4.249477933626622E-4</v>
      </c>
      <c r="CU13" s="54">
        <v>3.2100356183946133E-3</v>
      </c>
      <c r="CV13" s="54">
        <v>7.1843196637928486E-3</v>
      </c>
      <c r="CW13" s="54">
        <v>6.1771124601364136E-3</v>
      </c>
      <c r="CX13" s="54">
        <v>1.3216494582593441E-2</v>
      </c>
      <c r="CY13" s="54">
        <v>1.8909100617747754E-4</v>
      </c>
      <c r="CZ13" s="54">
        <v>6.6358625190332532E-6</v>
      </c>
      <c r="DA13" s="54">
        <v>5.4466483561554924E-5</v>
      </c>
      <c r="DB13" s="54">
        <v>2.4511339142918587E-4</v>
      </c>
      <c r="DC13" s="54">
        <v>4.8744012019596994E-5</v>
      </c>
      <c r="DD13" s="54">
        <v>0</v>
      </c>
      <c r="DE13" s="54">
        <v>3.2257725251838565E-5</v>
      </c>
      <c r="DF13" s="54">
        <v>0</v>
      </c>
      <c r="DG13" s="54">
        <v>1.6709260307834484E-5</v>
      </c>
      <c r="DH13" s="54">
        <v>7.3660383350215852E-5</v>
      </c>
      <c r="DI13" s="54">
        <v>0</v>
      </c>
      <c r="DJ13" s="54">
        <v>2.3828811208659317E-6</v>
      </c>
      <c r="DK13" s="54">
        <v>1.3119009054207709E-5</v>
      </c>
      <c r="DL13" s="54">
        <v>4.4614521902985871E-4</v>
      </c>
      <c r="DM13" s="54">
        <v>1.0424347128719091E-3</v>
      </c>
      <c r="DN13" s="54">
        <v>3.1344771850854158E-3</v>
      </c>
      <c r="DO13" s="54">
        <v>6.9359157350845635E-5</v>
      </c>
      <c r="DP13" s="54">
        <v>6.9152651121839881E-5</v>
      </c>
      <c r="DQ13" s="54">
        <v>2.8839934384450316E-4</v>
      </c>
      <c r="DR13" s="55">
        <v>2.8957369327545166</v>
      </c>
      <c r="DS13" s="53">
        <v>0</v>
      </c>
      <c r="DT13" s="54">
        <v>0</v>
      </c>
      <c r="DU13" s="54">
        <v>0</v>
      </c>
      <c r="DV13" s="54">
        <v>0</v>
      </c>
      <c r="DW13" s="54">
        <v>0</v>
      </c>
      <c r="DX13" s="54">
        <v>0</v>
      </c>
      <c r="DY13" s="54">
        <v>0</v>
      </c>
      <c r="DZ13" s="54">
        <v>0</v>
      </c>
      <c r="EA13" s="54">
        <v>2.1354496479034424E-2</v>
      </c>
      <c r="EB13" s="54">
        <v>0</v>
      </c>
      <c r="EC13" s="54">
        <v>0</v>
      </c>
      <c r="ED13" s="54">
        <v>0</v>
      </c>
      <c r="EE13" s="54">
        <v>0</v>
      </c>
      <c r="EF13" s="54">
        <v>0</v>
      </c>
      <c r="EG13" s="54">
        <v>0</v>
      </c>
      <c r="EH13" s="54">
        <v>0</v>
      </c>
      <c r="EI13" s="54">
        <v>2.0072876941412687E-3</v>
      </c>
      <c r="EJ13" s="54">
        <v>6.5430626273155212E-3</v>
      </c>
      <c r="EK13" s="54">
        <v>1.0591732570901513E-3</v>
      </c>
      <c r="EL13" s="54">
        <v>1.0677248938009143E-3</v>
      </c>
      <c r="EM13" s="54">
        <v>0</v>
      </c>
      <c r="EN13" s="54">
        <v>0</v>
      </c>
      <c r="EO13" s="54">
        <v>0</v>
      </c>
      <c r="EP13" s="54">
        <v>0</v>
      </c>
      <c r="EQ13" s="54">
        <v>0</v>
      </c>
      <c r="ER13" s="54">
        <v>0</v>
      </c>
      <c r="ES13" s="54">
        <v>0</v>
      </c>
      <c r="ET13" s="54">
        <v>0</v>
      </c>
      <c r="EU13" s="54">
        <v>0</v>
      </c>
      <c r="EV13" s="54">
        <v>0</v>
      </c>
      <c r="EW13" s="54">
        <v>0</v>
      </c>
      <c r="EX13" s="54">
        <v>0</v>
      </c>
      <c r="EY13" s="54">
        <v>0</v>
      </c>
      <c r="EZ13" s="54">
        <v>0</v>
      </c>
      <c r="FA13" s="54">
        <v>0</v>
      </c>
      <c r="FB13" s="54">
        <v>0</v>
      </c>
      <c r="FC13" s="54">
        <v>0</v>
      </c>
      <c r="FD13" s="54">
        <v>0</v>
      </c>
      <c r="FE13" s="54">
        <v>0</v>
      </c>
      <c r="FF13" s="55">
        <v>0.11958517879247665</v>
      </c>
      <c r="FG13" s="53">
        <v>0</v>
      </c>
      <c r="FH13" s="54">
        <v>0</v>
      </c>
      <c r="FI13" s="54">
        <v>0</v>
      </c>
      <c r="FJ13" s="54">
        <v>0</v>
      </c>
      <c r="FK13" s="54">
        <v>0</v>
      </c>
      <c r="FL13" s="54">
        <v>0</v>
      </c>
      <c r="FM13" s="54">
        <v>1.5200668713077903E-4</v>
      </c>
      <c r="FN13" s="54">
        <v>0</v>
      </c>
      <c r="FO13" s="54">
        <v>2.3947262763977051</v>
      </c>
      <c r="FP13" s="54">
        <v>0</v>
      </c>
      <c r="FQ13" s="54">
        <v>0</v>
      </c>
      <c r="FR13" s="54">
        <v>0</v>
      </c>
      <c r="FS13" s="54">
        <v>0</v>
      </c>
      <c r="FT13" s="54">
        <v>0</v>
      </c>
      <c r="FU13" s="54">
        <v>0</v>
      </c>
      <c r="FV13" s="54">
        <v>0</v>
      </c>
      <c r="FW13" s="54">
        <v>0</v>
      </c>
      <c r="FX13" s="54">
        <v>1.2309912443161011</v>
      </c>
      <c r="FY13" s="54">
        <v>0.2005542516708374</v>
      </c>
      <c r="FZ13" s="54">
        <v>0</v>
      </c>
      <c r="GA13" s="54">
        <v>0</v>
      </c>
      <c r="GB13" s="54">
        <v>0</v>
      </c>
      <c r="GC13" s="54">
        <v>0</v>
      </c>
      <c r="GD13" s="54">
        <v>0</v>
      </c>
      <c r="GE13" s="54">
        <v>0</v>
      </c>
      <c r="GF13" s="54">
        <v>0</v>
      </c>
      <c r="GG13" s="54">
        <v>0</v>
      </c>
      <c r="GH13" s="54">
        <v>0</v>
      </c>
      <c r="GI13" s="54">
        <v>0</v>
      </c>
      <c r="GJ13" s="54">
        <v>0</v>
      </c>
      <c r="GK13" s="54">
        <v>0</v>
      </c>
      <c r="GL13" s="54">
        <v>0</v>
      </c>
      <c r="GM13" s="54">
        <v>0</v>
      </c>
      <c r="GN13" s="54">
        <v>0</v>
      </c>
      <c r="GO13" s="54">
        <v>0</v>
      </c>
      <c r="GP13" s="54">
        <v>0</v>
      </c>
      <c r="GQ13" s="54">
        <v>0</v>
      </c>
      <c r="GR13" s="54">
        <v>0</v>
      </c>
      <c r="GS13" s="54">
        <v>0</v>
      </c>
      <c r="GT13" s="55">
        <v>0</v>
      </c>
      <c r="GU13" s="53">
        <v>5.2995543228462338E-4</v>
      </c>
      <c r="GV13" s="54">
        <v>0</v>
      </c>
      <c r="GW13" s="54">
        <v>0</v>
      </c>
      <c r="GX13" s="54">
        <v>8.6921667389106005E-5</v>
      </c>
      <c r="GY13" s="54">
        <v>0</v>
      </c>
      <c r="GZ13" s="54">
        <v>0</v>
      </c>
      <c r="HA13" s="54">
        <v>1.2567569501698017E-4</v>
      </c>
      <c r="HB13" s="54">
        <v>0</v>
      </c>
      <c r="HC13" s="54">
        <v>1.023151446133852E-2</v>
      </c>
      <c r="HD13" s="54">
        <v>6.7926361225545406E-3</v>
      </c>
      <c r="HE13" s="54">
        <v>0</v>
      </c>
      <c r="HF13" s="54">
        <v>0</v>
      </c>
      <c r="HG13" s="54">
        <v>0</v>
      </c>
      <c r="HH13" s="54">
        <v>0</v>
      </c>
      <c r="HI13" s="54">
        <v>0</v>
      </c>
      <c r="HJ13" s="54">
        <v>0</v>
      </c>
      <c r="HK13" s="54">
        <v>0</v>
      </c>
      <c r="HL13" s="54">
        <v>0</v>
      </c>
      <c r="HM13" s="54">
        <v>0</v>
      </c>
      <c r="HN13" s="54">
        <v>0</v>
      </c>
      <c r="HO13" s="54">
        <v>0</v>
      </c>
      <c r="HP13" s="54">
        <v>0</v>
      </c>
      <c r="HQ13" s="54">
        <v>0</v>
      </c>
      <c r="HR13" s="54">
        <v>0</v>
      </c>
      <c r="HS13" s="54">
        <v>0</v>
      </c>
      <c r="HT13" s="54">
        <v>0</v>
      </c>
      <c r="HU13" s="54">
        <v>0</v>
      </c>
      <c r="HV13" s="54">
        <v>0</v>
      </c>
      <c r="HW13" s="54">
        <v>0</v>
      </c>
      <c r="HX13" s="54">
        <v>0</v>
      </c>
      <c r="HY13" s="54">
        <v>0</v>
      </c>
      <c r="HZ13" s="54">
        <v>0</v>
      </c>
      <c r="IA13" s="54">
        <v>0</v>
      </c>
      <c r="IB13" s="54">
        <v>0</v>
      </c>
      <c r="IC13" s="54">
        <v>0</v>
      </c>
      <c r="ID13" s="54">
        <v>0.1530945897102356</v>
      </c>
      <c r="IE13" s="54">
        <v>0</v>
      </c>
      <c r="IF13" s="54">
        <v>6.4812202253961004E-6</v>
      </c>
      <c r="IG13" s="54">
        <v>5.7775585446506739E-4</v>
      </c>
      <c r="IH13" s="55">
        <v>3.5719551146030426E-2</v>
      </c>
      <c r="II13" s="53">
        <v>6.7022256553173065E-2</v>
      </c>
      <c r="IJ13" s="54">
        <v>5.5851880460977554E-3</v>
      </c>
      <c r="IK13" s="54">
        <v>1.1170376092195511E-2</v>
      </c>
      <c r="IL13" s="54">
        <v>7.4469178915023804E-2</v>
      </c>
      <c r="IM13" s="54">
        <v>0.40958046913146973</v>
      </c>
      <c r="IN13" s="54">
        <v>4.4681504368782043E-2</v>
      </c>
      <c r="IO13" s="54">
        <v>0.41516566276550293</v>
      </c>
      <c r="IP13" s="54">
        <v>0.11542722582817078</v>
      </c>
      <c r="IQ13" s="54">
        <v>14.726279258728027</v>
      </c>
      <c r="IR13" s="54">
        <v>0</v>
      </c>
      <c r="IS13" s="54">
        <v>1.8617294728755951E-2</v>
      </c>
      <c r="IT13" s="54">
        <v>1.8617294263094664E-3</v>
      </c>
      <c r="IU13" s="54">
        <v>1.8617294263094664E-3</v>
      </c>
      <c r="IV13" s="54">
        <v>1.8617294263094664E-3</v>
      </c>
      <c r="IW13" s="54">
        <v>7.4469177052378654E-3</v>
      </c>
      <c r="IX13" s="54">
        <v>3.7234588526189327E-3</v>
      </c>
      <c r="IY13" s="54">
        <v>2.4202482774853706E-2</v>
      </c>
      <c r="IZ13" s="54">
        <v>3.5372857004404068E-2</v>
      </c>
      <c r="JA13" s="54">
        <v>7.4469177052378654E-3</v>
      </c>
      <c r="JB13" s="54">
        <v>0.11170376092195511</v>
      </c>
      <c r="JC13" s="54">
        <v>7.4469177052378654E-3</v>
      </c>
      <c r="JD13" s="54">
        <v>1.8617294263094664E-3</v>
      </c>
      <c r="JE13" s="54">
        <v>7.4469177052378654E-3</v>
      </c>
      <c r="JF13" s="54">
        <v>5.5851880460977554E-3</v>
      </c>
      <c r="JG13" s="54">
        <v>0</v>
      </c>
      <c r="JH13" s="54">
        <v>0</v>
      </c>
      <c r="JI13" s="54">
        <v>1.3032105751335621E-2</v>
      </c>
      <c r="JJ13" s="54">
        <v>0</v>
      </c>
      <c r="JK13" s="54">
        <v>0</v>
      </c>
      <c r="JL13" s="54">
        <v>1.8617294263094664E-3</v>
      </c>
      <c r="JM13" s="54">
        <v>0</v>
      </c>
      <c r="JN13" s="54">
        <v>1.8617294263094664E-3</v>
      </c>
      <c r="JO13" s="54">
        <v>1.8617294728755951E-2</v>
      </c>
      <c r="JP13" s="54">
        <v>1.8617294263094664E-3</v>
      </c>
      <c r="JQ13" s="54">
        <v>2.7925940230488777E-2</v>
      </c>
      <c r="JR13" s="54">
        <v>3.3511128276586533E-2</v>
      </c>
      <c r="JS13" s="54">
        <v>1.3032105751335621E-2</v>
      </c>
      <c r="JT13" s="54">
        <v>3.7234588526189327E-3</v>
      </c>
      <c r="JU13" s="54">
        <v>1.3032105751335621E-2</v>
      </c>
      <c r="JV13" s="55">
        <v>10.870637893676758</v>
      </c>
      <c r="JW13" s="53">
        <v>0</v>
      </c>
      <c r="JX13" s="54">
        <v>0</v>
      </c>
      <c r="JY13" s="54">
        <v>0</v>
      </c>
      <c r="JZ13" s="54">
        <v>0</v>
      </c>
      <c r="KA13" s="54">
        <v>0</v>
      </c>
      <c r="KB13" s="54">
        <v>0</v>
      </c>
      <c r="KC13" s="54">
        <v>0</v>
      </c>
      <c r="KD13" s="54">
        <v>0</v>
      </c>
      <c r="KE13" s="54">
        <v>0</v>
      </c>
      <c r="KF13" s="54">
        <v>0</v>
      </c>
      <c r="KG13" s="54">
        <v>0</v>
      </c>
      <c r="KH13" s="54">
        <v>0</v>
      </c>
      <c r="KI13" s="54">
        <v>0</v>
      </c>
      <c r="KJ13" s="54">
        <v>0</v>
      </c>
      <c r="KK13" s="54">
        <v>0</v>
      </c>
      <c r="KL13" s="54">
        <v>0</v>
      </c>
      <c r="KM13" s="54">
        <v>0</v>
      </c>
      <c r="KN13" s="54">
        <v>0</v>
      </c>
      <c r="KO13" s="54">
        <v>0</v>
      </c>
      <c r="KP13" s="54">
        <v>0</v>
      </c>
      <c r="KQ13" s="54">
        <v>0</v>
      </c>
      <c r="KR13" s="54">
        <v>0</v>
      </c>
      <c r="KS13" s="54">
        <v>0</v>
      </c>
      <c r="KT13" s="54">
        <v>0</v>
      </c>
      <c r="KU13" s="54">
        <v>0</v>
      </c>
      <c r="KV13" s="54">
        <v>0</v>
      </c>
      <c r="KW13" s="54">
        <v>0</v>
      </c>
      <c r="KX13" s="54">
        <v>0</v>
      </c>
      <c r="KY13" s="54">
        <v>0</v>
      </c>
      <c r="KZ13" s="54">
        <v>0</v>
      </c>
      <c r="LA13" s="54">
        <v>0</v>
      </c>
      <c r="LB13" s="54">
        <v>0</v>
      </c>
      <c r="LC13" s="54">
        <v>0</v>
      </c>
      <c r="LD13" s="54">
        <v>0</v>
      </c>
      <c r="LE13" s="54">
        <v>0</v>
      </c>
      <c r="LF13" s="54">
        <v>0</v>
      </c>
      <c r="LG13" s="54">
        <v>0</v>
      </c>
      <c r="LH13" s="54">
        <v>0</v>
      </c>
      <c r="LI13" s="54">
        <v>0</v>
      </c>
      <c r="LJ13" s="55">
        <v>0</v>
      </c>
      <c r="LK13" s="52">
        <v>0</v>
      </c>
      <c r="LL13" s="52">
        <v>3.3571100793778896E-3</v>
      </c>
      <c r="LM13" s="52">
        <v>0</v>
      </c>
      <c r="LN13" s="52">
        <v>6.3823675736784935E-3</v>
      </c>
      <c r="LO13" s="52">
        <v>4.5499269617721438E-4</v>
      </c>
      <c r="LP13" s="52">
        <v>4.9324549036100507E-4</v>
      </c>
      <c r="LQ13" s="52">
        <v>8.1944353878498077E-3</v>
      </c>
      <c r="LR13" s="52">
        <v>3.2781235873699188E-2</v>
      </c>
      <c r="LS13" s="52">
        <v>1.2271831035614014</v>
      </c>
      <c r="LT13" s="52">
        <v>5.0406866648700088E-5</v>
      </c>
      <c r="LU13" s="52">
        <v>0</v>
      </c>
      <c r="LV13" s="52">
        <v>0</v>
      </c>
      <c r="LW13" s="52">
        <v>0</v>
      </c>
      <c r="LX13" s="52">
        <v>0</v>
      </c>
      <c r="LY13" s="52">
        <v>0</v>
      </c>
      <c r="LZ13" s="52">
        <v>0</v>
      </c>
      <c r="MA13" s="52">
        <v>2.5968733243644238E-3</v>
      </c>
      <c r="MB13" s="52">
        <v>2.6099933165824041E-5</v>
      </c>
      <c r="MC13" s="52">
        <v>0</v>
      </c>
      <c r="MD13" s="52">
        <v>0</v>
      </c>
      <c r="ME13" s="52">
        <v>9.1423321282491088E-4</v>
      </c>
      <c r="MF13" s="52">
        <v>0</v>
      </c>
      <c r="MG13" s="52">
        <v>0</v>
      </c>
      <c r="MH13" s="52">
        <v>2.452572516631335E-4</v>
      </c>
      <c r="MI13" s="52">
        <v>0</v>
      </c>
      <c r="MJ13" s="52">
        <v>0</v>
      </c>
      <c r="MK13" s="52">
        <v>0</v>
      </c>
      <c r="ML13" s="52">
        <v>0</v>
      </c>
      <c r="MM13" s="52">
        <v>3.4729182516457513E-5</v>
      </c>
      <c r="MN13" s="52">
        <v>0</v>
      </c>
      <c r="MO13" s="52">
        <v>0</v>
      </c>
      <c r="MP13" s="52">
        <v>1.8372154954704456E-5</v>
      </c>
      <c r="MQ13" s="52">
        <v>0</v>
      </c>
      <c r="MR13" s="52">
        <v>0</v>
      </c>
      <c r="MS13" s="52">
        <v>0</v>
      </c>
      <c r="MT13" s="52">
        <v>1.7216560081578791E-4</v>
      </c>
      <c r="MU13" s="52">
        <v>0</v>
      </c>
      <c r="MV13" s="52">
        <v>0</v>
      </c>
      <c r="MW13" s="52">
        <v>1.9120012875646353E-3</v>
      </c>
      <c r="MX13" s="52">
        <v>9.741185188293457</v>
      </c>
    </row>
    <row r="14" spans="2:362" s="38" customFormat="1">
      <c r="B14" s="31" t="s">
        <v>22</v>
      </c>
      <c r="C14" s="53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5">
        <v>0</v>
      </c>
      <c r="AQ14" s="53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</v>
      </c>
      <c r="BP14" s="54">
        <v>0</v>
      </c>
      <c r="BQ14" s="54">
        <v>0</v>
      </c>
      <c r="BR14" s="54">
        <v>0</v>
      </c>
      <c r="BS14" s="54">
        <v>0</v>
      </c>
      <c r="BT14" s="54">
        <v>0</v>
      </c>
      <c r="BU14" s="54">
        <v>0</v>
      </c>
      <c r="BV14" s="54">
        <v>0</v>
      </c>
      <c r="BW14" s="54">
        <v>0</v>
      </c>
      <c r="BX14" s="54">
        <v>0</v>
      </c>
      <c r="BY14" s="54">
        <v>0</v>
      </c>
      <c r="BZ14" s="54">
        <v>0</v>
      </c>
      <c r="CA14" s="54">
        <v>0</v>
      </c>
      <c r="CB14" s="54">
        <v>0</v>
      </c>
      <c r="CC14" s="54">
        <v>0</v>
      </c>
      <c r="CD14" s="55">
        <v>0</v>
      </c>
      <c r="CE14" s="53">
        <v>0</v>
      </c>
      <c r="CF14" s="54">
        <v>0</v>
      </c>
      <c r="CG14" s="54">
        <v>0</v>
      </c>
      <c r="CH14" s="54">
        <v>0</v>
      </c>
      <c r="CI14" s="54">
        <v>0</v>
      </c>
      <c r="CJ14" s="54">
        <v>0</v>
      </c>
      <c r="CK14" s="54">
        <v>0</v>
      </c>
      <c r="CL14" s="54">
        <v>0</v>
      </c>
      <c r="CM14" s="54">
        <v>0</v>
      </c>
      <c r="CN14" s="54">
        <v>0</v>
      </c>
      <c r="CO14" s="54">
        <v>0</v>
      </c>
      <c r="CP14" s="54">
        <v>0</v>
      </c>
      <c r="CQ14" s="54">
        <v>0</v>
      </c>
      <c r="CR14" s="54">
        <v>0</v>
      </c>
      <c r="CS14" s="54">
        <v>0</v>
      </c>
      <c r="CT14" s="54">
        <v>0</v>
      </c>
      <c r="CU14" s="54">
        <v>0</v>
      </c>
      <c r="CV14" s="54">
        <v>0</v>
      </c>
      <c r="CW14" s="54">
        <v>0</v>
      </c>
      <c r="CX14" s="54">
        <v>0</v>
      </c>
      <c r="CY14" s="54">
        <v>0</v>
      </c>
      <c r="CZ14" s="54">
        <v>0</v>
      </c>
      <c r="DA14" s="54">
        <v>0</v>
      </c>
      <c r="DB14" s="54">
        <v>0</v>
      </c>
      <c r="DC14" s="54">
        <v>0</v>
      </c>
      <c r="DD14" s="54">
        <v>0</v>
      </c>
      <c r="DE14" s="54">
        <v>0</v>
      </c>
      <c r="DF14" s="54">
        <v>0</v>
      </c>
      <c r="DG14" s="54">
        <v>0</v>
      </c>
      <c r="DH14" s="54">
        <v>0</v>
      </c>
      <c r="DI14" s="54">
        <v>0</v>
      </c>
      <c r="DJ14" s="54">
        <v>0</v>
      </c>
      <c r="DK14" s="54">
        <v>0</v>
      </c>
      <c r="DL14" s="54">
        <v>0</v>
      </c>
      <c r="DM14" s="54">
        <v>0</v>
      </c>
      <c r="DN14" s="54">
        <v>0</v>
      </c>
      <c r="DO14" s="54">
        <v>0</v>
      </c>
      <c r="DP14" s="54">
        <v>0</v>
      </c>
      <c r="DQ14" s="54">
        <v>0</v>
      </c>
      <c r="DR14" s="55">
        <v>0</v>
      </c>
      <c r="DS14" s="53">
        <v>0</v>
      </c>
      <c r="DT14" s="54">
        <v>0</v>
      </c>
      <c r="DU14" s="54">
        <v>0</v>
      </c>
      <c r="DV14" s="54">
        <v>0</v>
      </c>
      <c r="DW14" s="54">
        <v>0</v>
      </c>
      <c r="DX14" s="54">
        <v>0</v>
      </c>
      <c r="DY14" s="54">
        <v>0</v>
      </c>
      <c r="DZ14" s="54">
        <v>0</v>
      </c>
      <c r="EA14" s="54">
        <v>0</v>
      </c>
      <c r="EB14" s="54">
        <v>0</v>
      </c>
      <c r="EC14" s="54">
        <v>0</v>
      </c>
      <c r="ED14" s="54">
        <v>0</v>
      </c>
      <c r="EE14" s="54">
        <v>0</v>
      </c>
      <c r="EF14" s="54">
        <v>0</v>
      </c>
      <c r="EG14" s="54">
        <v>0</v>
      </c>
      <c r="EH14" s="54">
        <v>0</v>
      </c>
      <c r="EI14" s="54">
        <v>0</v>
      </c>
      <c r="EJ14" s="54">
        <v>0</v>
      </c>
      <c r="EK14" s="54">
        <v>0</v>
      </c>
      <c r="EL14" s="54">
        <v>0</v>
      </c>
      <c r="EM14" s="54">
        <v>0</v>
      </c>
      <c r="EN14" s="54">
        <v>0</v>
      </c>
      <c r="EO14" s="54">
        <v>0</v>
      </c>
      <c r="EP14" s="54">
        <v>0</v>
      </c>
      <c r="EQ14" s="54">
        <v>0</v>
      </c>
      <c r="ER14" s="54">
        <v>0</v>
      </c>
      <c r="ES14" s="54">
        <v>0</v>
      </c>
      <c r="ET14" s="54">
        <v>0</v>
      </c>
      <c r="EU14" s="54">
        <v>0</v>
      </c>
      <c r="EV14" s="54">
        <v>0</v>
      </c>
      <c r="EW14" s="54">
        <v>0</v>
      </c>
      <c r="EX14" s="54">
        <v>0</v>
      </c>
      <c r="EY14" s="54">
        <v>0</v>
      </c>
      <c r="EZ14" s="54">
        <v>0</v>
      </c>
      <c r="FA14" s="54">
        <v>0</v>
      </c>
      <c r="FB14" s="54">
        <v>0</v>
      </c>
      <c r="FC14" s="54">
        <v>0</v>
      </c>
      <c r="FD14" s="54">
        <v>0</v>
      </c>
      <c r="FE14" s="54">
        <v>0</v>
      </c>
      <c r="FF14" s="55">
        <v>0</v>
      </c>
      <c r="FG14" s="53">
        <v>0</v>
      </c>
      <c r="FH14" s="54">
        <v>0</v>
      </c>
      <c r="FI14" s="54">
        <v>0</v>
      </c>
      <c r="FJ14" s="54">
        <v>0</v>
      </c>
      <c r="FK14" s="54">
        <v>0</v>
      </c>
      <c r="FL14" s="54">
        <v>0</v>
      </c>
      <c r="FM14" s="54">
        <v>0</v>
      </c>
      <c r="FN14" s="54">
        <v>0</v>
      </c>
      <c r="FO14" s="54">
        <v>0</v>
      </c>
      <c r="FP14" s="54">
        <v>0</v>
      </c>
      <c r="FQ14" s="54">
        <v>0</v>
      </c>
      <c r="FR14" s="54">
        <v>0</v>
      </c>
      <c r="FS14" s="54">
        <v>0</v>
      </c>
      <c r="FT14" s="54">
        <v>0</v>
      </c>
      <c r="FU14" s="54">
        <v>0</v>
      </c>
      <c r="FV14" s="54">
        <v>0</v>
      </c>
      <c r="FW14" s="54">
        <v>0</v>
      </c>
      <c r="FX14" s="54">
        <v>0</v>
      </c>
      <c r="FY14" s="54">
        <v>0</v>
      </c>
      <c r="FZ14" s="54">
        <v>0</v>
      </c>
      <c r="GA14" s="54">
        <v>0</v>
      </c>
      <c r="GB14" s="54">
        <v>0</v>
      </c>
      <c r="GC14" s="54">
        <v>0</v>
      </c>
      <c r="GD14" s="54">
        <v>0</v>
      </c>
      <c r="GE14" s="54">
        <v>0</v>
      </c>
      <c r="GF14" s="54">
        <v>0</v>
      </c>
      <c r="GG14" s="54">
        <v>0</v>
      </c>
      <c r="GH14" s="54">
        <v>0</v>
      </c>
      <c r="GI14" s="54">
        <v>0</v>
      </c>
      <c r="GJ14" s="54">
        <v>0</v>
      </c>
      <c r="GK14" s="54">
        <v>0</v>
      </c>
      <c r="GL14" s="54">
        <v>0</v>
      </c>
      <c r="GM14" s="54">
        <v>0</v>
      </c>
      <c r="GN14" s="54">
        <v>0</v>
      </c>
      <c r="GO14" s="54">
        <v>0</v>
      </c>
      <c r="GP14" s="54">
        <v>0</v>
      </c>
      <c r="GQ14" s="54">
        <v>0</v>
      </c>
      <c r="GR14" s="54">
        <v>0</v>
      </c>
      <c r="GS14" s="54">
        <v>0</v>
      </c>
      <c r="GT14" s="55">
        <v>0</v>
      </c>
      <c r="GU14" s="53">
        <v>0</v>
      </c>
      <c r="GV14" s="54">
        <v>0</v>
      </c>
      <c r="GW14" s="54">
        <v>0</v>
      </c>
      <c r="GX14" s="54">
        <v>0</v>
      </c>
      <c r="GY14" s="54">
        <v>0</v>
      </c>
      <c r="GZ14" s="54">
        <v>0</v>
      </c>
      <c r="HA14" s="54">
        <v>0</v>
      </c>
      <c r="HB14" s="54">
        <v>0</v>
      </c>
      <c r="HC14" s="54">
        <v>0</v>
      </c>
      <c r="HD14" s="54">
        <v>0</v>
      </c>
      <c r="HE14" s="54">
        <v>0</v>
      </c>
      <c r="HF14" s="54">
        <v>0</v>
      </c>
      <c r="HG14" s="54">
        <v>0</v>
      </c>
      <c r="HH14" s="54">
        <v>0</v>
      </c>
      <c r="HI14" s="54">
        <v>0</v>
      </c>
      <c r="HJ14" s="54">
        <v>0</v>
      </c>
      <c r="HK14" s="54">
        <v>0</v>
      </c>
      <c r="HL14" s="54">
        <v>0</v>
      </c>
      <c r="HM14" s="54">
        <v>0</v>
      </c>
      <c r="HN14" s="54">
        <v>0</v>
      </c>
      <c r="HO14" s="54">
        <v>0</v>
      </c>
      <c r="HP14" s="54">
        <v>0</v>
      </c>
      <c r="HQ14" s="54">
        <v>0</v>
      </c>
      <c r="HR14" s="54">
        <v>0</v>
      </c>
      <c r="HS14" s="54">
        <v>0</v>
      </c>
      <c r="HT14" s="54">
        <v>0</v>
      </c>
      <c r="HU14" s="54">
        <v>0</v>
      </c>
      <c r="HV14" s="54">
        <v>0</v>
      </c>
      <c r="HW14" s="54">
        <v>0</v>
      </c>
      <c r="HX14" s="54">
        <v>0</v>
      </c>
      <c r="HY14" s="54">
        <v>0</v>
      </c>
      <c r="HZ14" s="54">
        <v>0</v>
      </c>
      <c r="IA14" s="54">
        <v>0</v>
      </c>
      <c r="IB14" s="54">
        <v>0</v>
      </c>
      <c r="IC14" s="54">
        <v>0</v>
      </c>
      <c r="ID14" s="54">
        <v>0</v>
      </c>
      <c r="IE14" s="54">
        <v>0</v>
      </c>
      <c r="IF14" s="54">
        <v>0</v>
      </c>
      <c r="IG14" s="54">
        <v>0</v>
      </c>
      <c r="IH14" s="55">
        <v>0</v>
      </c>
      <c r="II14" s="53">
        <v>0</v>
      </c>
      <c r="IJ14" s="54">
        <v>0</v>
      </c>
      <c r="IK14" s="54">
        <v>0</v>
      </c>
      <c r="IL14" s="54">
        <v>0</v>
      </c>
      <c r="IM14" s="54">
        <v>0</v>
      </c>
      <c r="IN14" s="54">
        <v>0</v>
      </c>
      <c r="IO14" s="54">
        <v>0</v>
      </c>
      <c r="IP14" s="54">
        <v>0</v>
      </c>
      <c r="IQ14" s="54">
        <v>0</v>
      </c>
      <c r="IR14" s="54">
        <v>0</v>
      </c>
      <c r="IS14" s="54">
        <v>0</v>
      </c>
      <c r="IT14" s="54">
        <v>0</v>
      </c>
      <c r="IU14" s="54">
        <v>0</v>
      </c>
      <c r="IV14" s="54">
        <v>0</v>
      </c>
      <c r="IW14" s="54">
        <v>0</v>
      </c>
      <c r="IX14" s="54">
        <v>0</v>
      </c>
      <c r="IY14" s="54">
        <v>0</v>
      </c>
      <c r="IZ14" s="54">
        <v>0</v>
      </c>
      <c r="JA14" s="54">
        <v>0</v>
      </c>
      <c r="JB14" s="54">
        <v>0</v>
      </c>
      <c r="JC14" s="54">
        <v>0</v>
      </c>
      <c r="JD14" s="54">
        <v>0</v>
      </c>
      <c r="JE14" s="54">
        <v>0</v>
      </c>
      <c r="JF14" s="54">
        <v>0</v>
      </c>
      <c r="JG14" s="54">
        <v>0</v>
      </c>
      <c r="JH14" s="54">
        <v>0</v>
      </c>
      <c r="JI14" s="54">
        <v>0</v>
      </c>
      <c r="JJ14" s="54">
        <v>0</v>
      </c>
      <c r="JK14" s="54">
        <v>0</v>
      </c>
      <c r="JL14" s="54">
        <v>0</v>
      </c>
      <c r="JM14" s="54">
        <v>0</v>
      </c>
      <c r="JN14" s="54">
        <v>0</v>
      </c>
      <c r="JO14" s="54">
        <v>0</v>
      </c>
      <c r="JP14" s="54">
        <v>0</v>
      </c>
      <c r="JQ14" s="54">
        <v>0</v>
      </c>
      <c r="JR14" s="54">
        <v>0</v>
      </c>
      <c r="JS14" s="54">
        <v>0</v>
      </c>
      <c r="JT14" s="54">
        <v>0</v>
      </c>
      <c r="JU14" s="54">
        <v>0</v>
      </c>
      <c r="JV14" s="55">
        <v>0</v>
      </c>
      <c r="JW14" s="53">
        <v>0</v>
      </c>
      <c r="JX14" s="54">
        <v>0</v>
      </c>
      <c r="JY14" s="54">
        <v>0</v>
      </c>
      <c r="JZ14" s="54">
        <v>0</v>
      </c>
      <c r="KA14" s="54">
        <v>0</v>
      </c>
      <c r="KB14" s="54">
        <v>0</v>
      </c>
      <c r="KC14" s="54">
        <v>0</v>
      </c>
      <c r="KD14" s="54">
        <v>0</v>
      </c>
      <c r="KE14" s="54">
        <v>0</v>
      </c>
      <c r="KF14" s="54">
        <v>0</v>
      </c>
      <c r="KG14" s="54">
        <v>0</v>
      </c>
      <c r="KH14" s="54">
        <v>0</v>
      </c>
      <c r="KI14" s="54">
        <v>0</v>
      </c>
      <c r="KJ14" s="54">
        <v>0</v>
      </c>
      <c r="KK14" s="54">
        <v>0</v>
      </c>
      <c r="KL14" s="54">
        <v>0</v>
      </c>
      <c r="KM14" s="54">
        <v>0</v>
      </c>
      <c r="KN14" s="54">
        <v>0</v>
      </c>
      <c r="KO14" s="54">
        <v>0</v>
      </c>
      <c r="KP14" s="54">
        <v>0</v>
      </c>
      <c r="KQ14" s="54">
        <v>0</v>
      </c>
      <c r="KR14" s="54">
        <v>0</v>
      </c>
      <c r="KS14" s="54">
        <v>0</v>
      </c>
      <c r="KT14" s="54">
        <v>0</v>
      </c>
      <c r="KU14" s="54">
        <v>0</v>
      </c>
      <c r="KV14" s="54">
        <v>0</v>
      </c>
      <c r="KW14" s="54">
        <v>0</v>
      </c>
      <c r="KX14" s="54">
        <v>0</v>
      </c>
      <c r="KY14" s="54">
        <v>0</v>
      </c>
      <c r="KZ14" s="54">
        <v>0</v>
      </c>
      <c r="LA14" s="54">
        <v>0</v>
      </c>
      <c r="LB14" s="54">
        <v>0</v>
      </c>
      <c r="LC14" s="54">
        <v>0</v>
      </c>
      <c r="LD14" s="54">
        <v>0</v>
      </c>
      <c r="LE14" s="54">
        <v>0</v>
      </c>
      <c r="LF14" s="54">
        <v>0</v>
      </c>
      <c r="LG14" s="54">
        <v>0</v>
      </c>
      <c r="LH14" s="54">
        <v>0</v>
      </c>
      <c r="LI14" s="54">
        <v>0</v>
      </c>
      <c r="LJ14" s="55">
        <v>0</v>
      </c>
      <c r="LK14" s="52">
        <v>0</v>
      </c>
      <c r="LL14" s="52">
        <v>0</v>
      </c>
      <c r="LM14" s="52">
        <v>0</v>
      </c>
      <c r="LN14" s="52">
        <v>0</v>
      </c>
      <c r="LO14" s="52">
        <v>0</v>
      </c>
      <c r="LP14" s="52">
        <v>0</v>
      </c>
      <c r="LQ14" s="52">
        <v>0</v>
      </c>
      <c r="LR14" s="52">
        <v>0</v>
      </c>
      <c r="LS14" s="52">
        <v>0</v>
      </c>
      <c r="LT14" s="52">
        <v>0</v>
      </c>
      <c r="LU14" s="52">
        <v>0</v>
      </c>
      <c r="LV14" s="52">
        <v>0</v>
      </c>
      <c r="LW14" s="52">
        <v>0</v>
      </c>
      <c r="LX14" s="52">
        <v>0</v>
      </c>
      <c r="LY14" s="52">
        <v>0</v>
      </c>
      <c r="LZ14" s="52">
        <v>0</v>
      </c>
      <c r="MA14" s="52">
        <v>0</v>
      </c>
      <c r="MB14" s="52">
        <v>0</v>
      </c>
      <c r="MC14" s="52">
        <v>0</v>
      </c>
      <c r="MD14" s="52">
        <v>0</v>
      </c>
      <c r="ME14" s="52">
        <v>0</v>
      </c>
      <c r="MF14" s="52">
        <v>0</v>
      </c>
      <c r="MG14" s="52">
        <v>0</v>
      </c>
      <c r="MH14" s="52">
        <v>0</v>
      </c>
      <c r="MI14" s="52">
        <v>0</v>
      </c>
      <c r="MJ14" s="52">
        <v>0</v>
      </c>
      <c r="MK14" s="52">
        <v>0</v>
      </c>
      <c r="ML14" s="52">
        <v>0</v>
      </c>
      <c r="MM14" s="52">
        <v>0</v>
      </c>
      <c r="MN14" s="52">
        <v>0</v>
      </c>
      <c r="MO14" s="52">
        <v>0</v>
      </c>
      <c r="MP14" s="52">
        <v>0</v>
      </c>
      <c r="MQ14" s="52">
        <v>0</v>
      </c>
      <c r="MR14" s="52">
        <v>0</v>
      </c>
      <c r="MS14" s="52">
        <v>0</v>
      </c>
      <c r="MT14" s="52">
        <v>0</v>
      </c>
      <c r="MU14" s="52">
        <v>0</v>
      </c>
      <c r="MV14" s="52">
        <v>0</v>
      </c>
      <c r="MW14" s="52">
        <v>0</v>
      </c>
      <c r="MX14" s="52">
        <v>0</v>
      </c>
    </row>
    <row r="15" spans="2:362" s="38" customFormat="1">
      <c r="B15" s="31" t="s">
        <v>1</v>
      </c>
      <c r="C15" s="53">
        <v>2.49013751745224E-2</v>
      </c>
      <c r="D15" s="54">
        <v>1.5091224573552608E-2</v>
      </c>
      <c r="E15" s="54">
        <v>3.299627685919404E-3</v>
      </c>
      <c r="F15" s="54">
        <v>8.1983736890833825E-5</v>
      </c>
      <c r="G15" s="54">
        <v>1.2424631277099252E-3</v>
      </c>
      <c r="H15" s="54">
        <v>9.2049306258559227E-3</v>
      </c>
      <c r="I15" s="54">
        <v>1.5628008404746652E-3</v>
      </c>
      <c r="J15" s="54">
        <v>0.26465088129043579</v>
      </c>
      <c r="K15" s="54">
        <v>1.8359000096097589E-3</v>
      </c>
      <c r="L15" s="54">
        <v>4.8976968973875046E-2</v>
      </c>
      <c r="M15" s="54">
        <v>4.6084365844726562</v>
      </c>
      <c r="N15" s="54">
        <v>4.5133519172668457</v>
      </c>
      <c r="O15" s="54">
        <v>0.8791346549987793</v>
      </c>
      <c r="P15" s="54">
        <v>2.3179087787866592E-2</v>
      </c>
      <c r="Q15" s="54">
        <v>0.48056674003601074</v>
      </c>
      <c r="R15" s="54">
        <v>0</v>
      </c>
      <c r="S15" s="54">
        <v>1.5643719234503806E-4</v>
      </c>
      <c r="T15" s="54">
        <v>3.7952933460474014E-2</v>
      </c>
      <c r="U15" s="54">
        <v>4.7465261071920395E-2</v>
      </c>
      <c r="V15" s="54">
        <v>0.33993571996688843</v>
      </c>
      <c r="W15" s="54">
        <v>7.8800516203045845E-3</v>
      </c>
      <c r="X15" s="54">
        <v>1.3541175285354257E-3</v>
      </c>
      <c r="Y15" s="54">
        <v>6.6846978370449506E-6</v>
      </c>
      <c r="Z15" s="54">
        <v>4.778386652469635E-2</v>
      </c>
      <c r="AA15" s="54">
        <v>2.1362958941608667E-3</v>
      </c>
      <c r="AB15" s="54">
        <v>5.2867522981614457E-7</v>
      </c>
      <c r="AC15" s="54">
        <v>1.2398718390613794E-3</v>
      </c>
      <c r="AD15" s="54">
        <v>4.1911972220987082E-4</v>
      </c>
      <c r="AE15" s="54">
        <v>2.3818107321858406E-2</v>
      </c>
      <c r="AF15" s="54">
        <v>0.78461641073226929</v>
      </c>
      <c r="AG15" s="54">
        <v>1.0379299055784941E-5</v>
      </c>
      <c r="AH15" s="54">
        <v>2.6280006295564817E-6</v>
      </c>
      <c r="AI15" s="54">
        <v>0.33304503560066223</v>
      </c>
      <c r="AJ15" s="54">
        <v>1.3168730074539781E-3</v>
      </c>
      <c r="AK15" s="54">
        <v>0.7203364372253418</v>
      </c>
      <c r="AL15" s="54">
        <v>9.4553045928478241E-2</v>
      </c>
      <c r="AM15" s="54">
        <v>8.5617613513022661E-4</v>
      </c>
      <c r="AN15" s="54">
        <v>1.5919354045763612E-3</v>
      </c>
      <c r="AO15" s="54">
        <v>0.11665219068527222</v>
      </c>
      <c r="AP15" s="55">
        <v>0.96449762582778931</v>
      </c>
      <c r="AQ15" s="53">
        <v>1.7939750105142593E-2</v>
      </c>
      <c r="AR15" s="54">
        <v>4.1533092735335231E-4</v>
      </c>
      <c r="AS15" s="54">
        <v>2.2911345586180687E-3</v>
      </c>
      <c r="AT15" s="54">
        <v>4.2034391313791275E-2</v>
      </c>
      <c r="AU15" s="54">
        <v>2.0390334539115429E-3</v>
      </c>
      <c r="AV15" s="54">
        <v>1.3309487258084118E-4</v>
      </c>
      <c r="AW15" s="54">
        <v>4.8047001473605633E-4</v>
      </c>
      <c r="AX15" s="54">
        <v>3.9896750822663307E-3</v>
      </c>
      <c r="AY15" s="54">
        <v>5.3776323329657316E-4</v>
      </c>
      <c r="AZ15" s="54">
        <v>5.4893966764211655E-2</v>
      </c>
      <c r="BA15" s="54">
        <v>4.1284604072570801</v>
      </c>
      <c r="BB15" s="54">
        <v>4.5278511047363281</v>
      </c>
      <c r="BC15" s="54">
        <v>4.6414606273174286E-2</v>
      </c>
      <c r="BD15" s="54">
        <v>1.0704722953960299E-3</v>
      </c>
      <c r="BE15" s="54">
        <v>0.17025071382522583</v>
      </c>
      <c r="BF15" s="54">
        <v>1.6942752699833363E-4</v>
      </c>
      <c r="BG15" s="54">
        <v>9.4782531959936023E-4</v>
      </c>
      <c r="BH15" s="54">
        <v>4.8354890197515488E-2</v>
      </c>
      <c r="BI15" s="54">
        <v>2.9664555564522743E-2</v>
      </c>
      <c r="BJ15" s="54">
        <v>0.61242848634719849</v>
      </c>
      <c r="BK15" s="54">
        <v>5.3443528711795807E-2</v>
      </c>
      <c r="BL15" s="54">
        <v>4.0721837431192398E-3</v>
      </c>
      <c r="BM15" s="54">
        <v>1.609459170140326E-3</v>
      </c>
      <c r="BN15" s="54">
        <v>2.160531934350729E-3</v>
      </c>
      <c r="BO15" s="54">
        <v>6.2060456722974777E-2</v>
      </c>
      <c r="BP15" s="54">
        <v>8.7997432274278253E-6</v>
      </c>
      <c r="BQ15" s="54">
        <v>2.0403568632900715E-3</v>
      </c>
      <c r="BR15" s="54">
        <v>1.3111418811604381E-3</v>
      </c>
      <c r="BS15" s="54">
        <v>1.7109957989305258E-3</v>
      </c>
      <c r="BT15" s="54">
        <v>1.3509783893823624E-2</v>
      </c>
      <c r="BU15" s="54">
        <v>1.066257209458854E-5</v>
      </c>
      <c r="BV15" s="54">
        <v>1.4213434042176232E-5</v>
      </c>
      <c r="BW15" s="54">
        <v>0.19825835525989532</v>
      </c>
      <c r="BX15" s="54">
        <v>4.3948776351498964E-7</v>
      </c>
      <c r="BY15" s="54">
        <v>1.557160634547472E-2</v>
      </c>
      <c r="BZ15" s="54">
        <v>0.19765089452266693</v>
      </c>
      <c r="CA15" s="54">
        <v>1.1595235206186771E-2</v>
      </c>
      <c r="CB15" s="54">
        <v>0</v>
      </c>
      <c r="CC15" s="54">
        <v>7.6203539967536926E-2</v>
      </c>
      <c r="CD15" s="55">
        <v>0.24107818305492401</v>
      </c>
      <c r="CE15" s="53">
        <v>6.3539557158946991E-2</v>
      </c>
      <c r="CF15" s="54">
        <v>2.937512363132555E-5</v>
      </c>
      <c r="CG15" s="54">
        <v>0.23277030885219574</v>
      </c>
      <c r="CH15" s="54">
        <v>8.2526229321956635E-2</v>
      </c>
      <c r="CI15" s="54">
        <v>9.4392540631815791E-4</v>
      </c>
      <c r="CJ15" s="54">
        <v>2.196907764300704E-3</v>
      </c>
      <c r="CK15" s="54">
        <v>7.8997475793585181E-4</v>
      </c>
      <c r="CL15" s="54">
        <v>4.4963350519537926E-3</v>
      </c>
      <c r="CM15" s="54">
        <v>1.8546570092439651E-2</v>
      </c>
      <c r="CN15" s="54">
        <v>6.6498439991846681E-4</v>
      </c>
      <c r="CO15" s="54">
        <v>0.69178968667984009</v>
      </c>
      <c r="CP15" s="54">
        <v>0.57576769590377808</v>
      </c>
      <c r="CQ15" s="54">
        <v>1.130346953868866E-2</v>
      </c>
      <c r="CR15" s="54">
        <v>6.5522920340299606E-3</v>
      </c>
      <c r="CS15" s="54">
        <v>0.1294872909784317</v>
      </c>
      <c r="CT15" s="54">
        <v>9.8830098286271095E-3</v>
      </c>
      <c r="CU15" s="54">
        <v>1.300366222858429E-2</v>
      </c>
      <c r="CV15" s="54">
        <v>2.9103249311447144E-2</v>
      </c>
      <c r="CW15" s="54">
        <v>2.5023113936185837E-2</v>
      </c>
      <c r="CX15" s="54">
        <v>5.3539231419563293E-2</v>
      </c>
      <c r="CY15" s="54">
        <v>2.5817831046879292E-3</v>
      </c>
      <c r="CZ15" s="54">
        <v>3.5691482480615377E-5</v>
      </c>
      <c r="DA15" s="54">
        <v>2.9295205604285002E-4</v>
      </c>
      <c r="DB15" s="54">
        <v>3.7696482613682747E-3</v>
      </c>
      <c r="DC15" s="54">
        <v>7.4964395025745034E-4</v>
      </c>
      <c r="DD15" s="54">
        <v>0</v>
      </c>
      <c r="DE15" s="54">
        <v>4.9609807319939137E-4</v>
      </c>
      <c r="DF15" s="54">
        <v>0</v>
      </c>
      <c r="DG15" s="54">
        <v>2.5697509408928454E-4</v>
      </c>
      <c r="DH15" s="54">
        <v>1.1328377295285463E-3</v>
      </c>
      <c r="DI15" s="54">
        <v>0</v>
      </c>
      <c r="DJ15" s="54">
        <v>3.6646808439400047E-5</v>
      </c>
      <c r="DK15" s="54">
        <v>1.5593871648889035E-4</v>
      </c>
      <c r="DL15" s="54">
        <v>5.8059925213456154E-3</v>
      </c>
      <c r="DM15" s="54">
        <v>1.4247446320950985E-2</v>
      </c>
      <c r="DN15" s="54">
        <v>3.6220278590917587E-2</v>
      </c>
      <c r="DO15" s="54">
        <v>6.9497921504080296E-4</v>
      </c>
      <c r="DP15" s="54">
        <v>2.4685586686246097E-4</v>
      </c>
      <c r="DQ15" s="54">
        <v>4.3426561169326305E-3</v>
      </c>
      <c r="DR15" s="55">
        <v>0.60247945785522461</v>
      </c>
      <c r="DS15" s="53">
        <v>0.4033602774143219</v>
      </c>
      <c r="DT15" s="54">
        <v>0</v>
      </c>
      <c r="DU15" s="54">
        <v>0</v>
      </c>
      <c r="DV15" s="54">
        <v>0</v>
      </c>
      <c r="DW15" s="54">
        <v>5.2384450100362301E-3</v>
      </c>
      <c r="DX15" s="54">
        <v>5.0426903180778027E-3</v>
      </c>
      <c r="DY15" s="54">
        <v>0</v>
      </c>
      <c r="DZ15" s="54">
        <v>1.0672644712030888E-2</v>
      </c>
      <c r="EA15" s="54">
        <v>0</v>
      </c>
      <c r="EB15" s="54">
        <v>0</v>
      </c>
      <c r="EC15" s="54">
        <v>1.2415114641189575</v>
      </c>
      <c r="ED15" s="54">
        <v>3.9340722560882568</v>
      </c>
      <c r="EE15" s="54">
        <v>0.66004407405853271</v>
      </c>
      <c r="EF15" s="54">
        <v>1.5715334564447403E-2</v>
      </c>
      <c r="EG15" s="54">
        <v>0.22001469135284424</v>
      </c>
      <c r="EH15" s="54">
        <v>0</v>
      </c>
      <c r="EI15" s="54">
        <v>2.2447521041613072E-4</v>
      </c>
      <c r="EJ15" s="54">
        <v>3.0995108187198639E-2</v>
      </c>
      <c r="EK15" s="54">
        <v>2.1108741930220276E-4</v>
      </c>
      <c r="EL15" s="54">
        <v>6.809978187084198E-2</v>
      </c>
      <c r="EM15" s="54">
        <v>5.2384450100362301E-3</v>
      </c>
      <c r="EN15" s="54">
        <v>0</v>
      </c>
      <c r="EO15" s="54">
        <v>8.341376087628305E-6</v>
      </c>
      <c r="EP15" s="54">
        <v>4.1899219155311584E-2</v>
      </c>
      <c r="EQ15" s="54">
        <v>0</v>
      </c>
      <c r="ER15" s="54">
        <v>0</v>
      </c>
      <c r="ES15" s="54">
        <v>6.7929099313914776E-3</v>
      </c>
      <c r="ET15" s="54">
        <v>3.9243575884029269E-5</v>
      </c>
      <c r="EU15" s="54">
        <v>3.6447364836931229E-3</v>
      </c>
      <c r="EV15" s="54">
        <v>4.6079259365797043E-2</v>
      </c>
      <c r="EW15" s="54">
        <v>2.5839324734988622E-5</v>
      </c>
      <c r="EX15" s="54">
        <v>1.0409055976197124E-3</v>
      </c>
      <c r="EY15" s="54">
        <v>0.12048423290252686</v>
      </c>
      <c r="EZ15" s="54">
        <v>0</v>
      </c>
      <c r="FA15" s="54">
        <v>2.6192225515842438E-2</v>
      </c>
      <c r="FB15" s="54">
        <v>0</v>
      </c>
      <c r="FC15" s="54">
        <v>0</v>
      </c>
      <c r="FD15" s="54">
        <v>0</v>
      </c>
      <c r="FE15" s="54">
        <v>0</v>
      </c>
      <c r="FF15" s="55">
        <v>0.1938224732875824</v>
      </c>
      <c r="FG15" s="53">
        <v>1.4930915087461472E-2</v>
      </c>
      <c r="FH15" s="54">
        <v>8.099251426756382E-3</v>
      </c>
      <c r="FI15" s="54">
        <v>3.184090182185173E-2</v>
      </c>
      <c r="FJ15" s="54">
        <v>2.9708324291277677E-5</v>
      </c>
      <c r="FK15" s="54">
        <v>0</v>
      </c>
      <c r="FL15" s="54">
        <v>0</v>
      </c>
      <c r="FM15" s="54">
        <v>0</v>
      </c>
      <c r="FN15" s="54">
        <v>0</v>
      </c>
      <c r="FO15" s="54">
        <v>0</v>
      </c>
      <c r="FP15" s="54">
        <v>0</v>
      </c>
      <c r="FQ15" s="54">
        <v>0.63461571931838989</v>
      </c>
      <c r="FR15" s="54">
        <v>1.484788179397583</v>
      </c>
      <c r="FS15" s="54">
        <v>0</v>
      </c>
      <c r="FT15" s="54">
        <v>2.7660332852974534E-4</v>
      </c>
      <c r="FU15" s="54">
        <v>1.5739312395453453E-2</v>
      </c>
      <c r="FV15" s="54">
        <v>8.3894690033048391E-4</v>
      </c>
      <c r="FW15" s="54">
        <v>5.6746939662843943E-5</v>
      </c>
      <c r="FX15" s="54">
        <v>2.7382117696106434E-4</v>
      </c>
      <c r="FY15" s="54">
        <v>4.4611206249101087E-5</v>
      </c>
      <c r="FZ15" s="54">
        <v>5.7132020592689514E-2</v>
      </c>
      <c r="GA15" s="54">
        <v>0</v>
      </c>
      <c r="GB15" s="54">
        <v>0</v>
      </c>
      <c r="GC15" s="54">
        <v>3.4014607081189752E-5</v>
      </c>
      <c r="GD15" s="54">
        <v>8.6496706353500485E-4</v>
      </c>
      <c r="GE15" s="54">
        <v>0</v>
      </c>
      <c r="GF15" s="54">
        <v>0</v>
      </c>
      <c r="GG15" s="54">
        <v>0</v>
      </c>
      <c r="GH15" s="54">
        <v>0</v>
      </c>
      <c r="GI15" s="54">
        <v>0</v>
      </c>
      <c r="GJ15" s="54">
        <v>1.146811805665493E-2</v>
      </c>
      <c r="GK15" s="54">
        <v>1.8121917673852295E-4</v>
      </c>
      <c r="GL15" s="54">
        <v>4.1709162178449333E-4</v>
      </c>
      <c r="GM15" s="54">
        <v>3.0632905662059784E-2</v>
      </c>
      <c r="GN15" s="54">
        <v>2.868824522010982E-4</v>
      </c>
      <c r="GO15" s="54">
        <v>0</v>
      </c>
      <c r="GP15" s="54">
        <v>0.15843060612678528</v>
      </c>
      <c r="GQ15" s="54">
        <v>0</v>
      </c>
      <c r="GR15" s="54">
        <v>0</v>
      </c>
      <c r="GS15" s="54">
        <v>6.6208295524120331E-2</v>
      </c>
      <c r="GT15" s="55">
        <v>0.74950778484344482</v>
      </c>
      <c r="GU15" s="53">
        <v>4.4180247932672501E-3</v>
      </c>
      <c r="GV15" s="54">
        <v>0</v>
      </c>
      <c r="GW15" s="54">
        <v>0</v>
      </c>
      <c r="GX15" s="54">
        <v>0</v>
      </c>
      <c r="GY15" s="54">
        <v>0</v>
      </c>
      <c r="GZ15" s="54">
        <v>0</v>
      </c>
      <c r="HA15" s="54">
        <v>3.691716818138957E-3</v>
      </c>
      <c r="HB15" s="54">
        <v>7.9886335879564285E-3</v>
      </c>
      <c r="HC15" s="54">
        <v>0</v>
      </c>
      <c r="HD15" s="54">
        <v>0</v>
      </c>
      <c r="HE15" s="54">
        <v>3.4167110919952393E-2</v>
      </c>
      <c r="HF15" s="54">
        <v>1.6094427555799484E-2</v>
      </c>
      <c r="HG15" s="54">
        <v>0</v>
      </c>
      <c r="HH15" s="54">
        <v>4.0554450824856758E-3</v>
      </c>
      <c r="HI15" s="54">
        <v>2.7180896140635014E-3</v>
      </c>
      <c r="HJ15" s="54">
        <v>9.0988476586062461E-5</v>
      </c>
      <c r="HK15" s="54">
        <v>6.08579081017524E-4</v>
      </c>
      <c r="HL15" s="54">
        <v>7.4381881859153509E-4</v>
      </c>
      <c r="HM15" s="54">
        <v>2.4543518666177988E-3</v>
      </c>
      <c r="HN15" s="54">
        <v>1.2021315051242709E-3</v>
      </c>
      <c r="HO15" s="54">
        <v>0</v>
      </c>
      <c r="HP15" s="54">
        <v>0</v>
      </c>
      <c r="HQ15" s="54">
        <v>0</v>
      </c>
      <c r="HR15" s="54">
        <v>0</v>
      </c>
      <c r="HS15" s="54">
        <v>0</v>
      </c>
      <c r="HT15" s="54">
        <v>0</v>
      </c>
      <c r="HU15" s="54">
        <v>0</v>
      </c>
      <c r="HV15" s="54">
        <v>0</v>
      </c>
      <c r="HW15" s="54">
        <v>0</v>
      </c>
      <c r="HX15" s="54">
        <v>0</v>
      </c>
      <c r="HY15" s="54">
        <v>0</v>
      </c>
      <c r="HZ15" s="54">
        <v>0</v>
      </c>
      <c r="IA15" s="54">
        <v>0</v>
      </c>
      <c r="IB15" s="54">
        <v>1.2471911031752825E-3</v>
      </c>
      <c r="IC15" s="54">
        <v>0</v>
      </c>
      <c r="ID15" s="54">
        <v>7.0934263058006763E-3</v>
      </c>
      <c r="IE15" s="54">
        <v>2.9334971259231679E-5</v>
      </c>
      <c r="IF15" s="54">
        <v>2.0597586990334094E-4</v>
      </c>
      <c r="IG15" s="54">
        <v>1.051282393746078E-3</v>
      </c>
      <c r="IH15" s="55">
        <v>6.6975126974284649E-3</v>
      </c>
      <c r="II15" s="53">
        <v>0.12368332594633102</v>
      </c>
      <c r="IJ15" s="54">
        <v>0.10438613593578339</v>
      </c>
      <c r="IK15" s="54">
        <v>1.9944746047258377E-2</v>
      </c>
      <c r="IL15" s="54">
        <v>6.1776906251907349E-2</v>
      </c>
      <c r="IM15" s="54">
        <v>1.2951134704053402E-4</v>
      </c>
      <c r="IN15" s="54">
        <v>4.7789681702852249E-2</v>
      </c>
      <c r="IO15" s="54">
        <v>1.2951134704053402E-4</v>
      </c>
      <c r="IP15" s="54">
        <v>0.11578313261270523</v>
      </c>
      <c r="IQ15" s="54">
        <v>5.1804538816213608E-4</v>
      </c>
      <c r="IR15" s="54">
        <v>0</v>
      </c>
      <c r="IS15" s="54">
        <v>4.0386815071105957</v>
      </c>
      <c r="IT15" s="54">
        <v>4.4959859848022461</v>
      </c>
      <c r="IU15" s="54">
        <v>0.24710762500762939</v>
      </c>
      <c r="IV15" s="54">
        <v>1.9038166850805283E-2</v>
      </c>
      <c r="IW15" s="54">
        <v>0.59886044263839722</v>
      </c>
      <c r="IX15" s="54">
        <v>2.5902269408106804E-4</v>
      </c>
      <c r="IY15" s="54">
        <v>8.5606999695301056E-2</v>
      </c>
      <c r="IZ15" s="54">
        <v>0.1716025173664093</v>
      </c>
      <c r="JA15" s="54">
        <v>2.8751516714692116E-2</v>
      </c>
      <c r="JB15" s="54">
        <v>0.60274577140808105</v>
      </c>
      <c r="JC15" s="54">
        <v>5.7373523712158203E-2</v>
      </c>
      <c r="JD15" s="54">
        <v>9.5838392153382301E-3</v>
      </c>
      <c r="JE15" s="54">
        <v>9.7133507952094078E-3</v>
      </c>
      <c r="JF15" s="54">
        <v>1.916767843067646E-2</v>
      </c>
      <c r="JG15" s="54">
        <v>1.2951134704053402E-4</v>
      </c>
      <c r="JH15" s="54">
        <v>0</v>
      </c>
      <c r="JI15" s="54">
        <v>1.2951133539900184E-3</v>
      </c>
      <c r="JJ15" s="54">
        <v>0</v>
      </c>
      <c r="JK15" s="54">
        <v>0</v>
      </c>
      <c r="JL15" s="54">
        <v>2.5902269408106804E-4</v>
      </c>
      <c r="JM15" s="54">
        <v>0</v>
      </c>
      <c r="JN15" s="54">
        <v>2.5902269408106804E-4</v>
      </c>
      <c r="JO15" s="54">
        <v>0.54148691892623901</v>
      </c>
      <c r="JP15" s="54">
        <v>2.5902269408106804E-4</v>
      </c>
      <c r="JQ15" s="54">
        <v>9.7910568118095398E-2</v>
      </c>
      <c r="JR15" s="54">
        <v>6.605078000575304E-3</v>
      </c>
      <c r="JS15" s="54">
        <v>1.2951134704053402E-4</v>
      </c>
      <c r="JT15" s="54">
        <v>9.7133507952094078E-3</v>
      </c>
      <c r="JU15" s="54">
        <v>0.1333966851234436</v>
      </c>
      <c r="JV15" s="55">
        <v>0.42984813451766968</v>
      </c>
      <c r="JW15" s="53">
        <v>3.7911545485258102E-2</v>
      </c>
      <c r="JX15" s="54">
        <v>2.2284410893917084E-2</v>
      </c>
      <c r="JY15" s="54">
        <v>0</v>
      </c>
      <c r="JZ15" s="54">
        <v>1.3584916814579628E-5</v>
      </c>
      <c r="KA15" s="54">
        <v>2.1471684158314019E-4</v>
      </c>
      <c r="KB15" s="54">
        <v>2.4055640678852797E-3</v>
      </c>
      <c r="KC15" s="54">
        <v>8.9466309873387218E-4</v>
      </c>
      <c r="KD15" s="54">
        <v>1.3429401442408562E-2</v>
      </c>
      <c r="KE15" s="54">
        <v>0</v>
      </c>
      <c r="KF15" s="54">
        <v>4.6829991042613983E-3</v>
      </c>
      <c r="KG15" s="54">
        <v>0.81120032072067261</v>
      </c>
      <c r="KH15" s="54">
        <v>0.78545546531677246</v>
      </c>
      <c r="KI15" s="54">
        <v>5.2018366754055023E-2</v>
      </c>
      <c r="KJ15" s="54">
        <v>6.4252648735418916E-4</v>
      </c>
      <c r="KK15" s="54">
        <v>2.8024898841977119E-2</v>
      </c>
      <c r="KL15" s="54">
        <v>1.1088885912613478E-5</v>
      </c>
      <c r="KM15" s="54">
        <v>3.1712327152490616E-2</v>
      </c>
      <c r="KN15" s="54">
        <v>1.2322552502155304E-2</v>
      </c>
      <c r="KO15" s="54">
        <v>1.4052063226699829E-2</v>
      </c>
      <c r="KP15" s="54">
        <v>4.7868739813566208E-2</v>
      </c>
      <c r="KQ15" s="54">
        <v>1.6950784483924508E-3</v>
      </c>
      <c r="KR15" s="54">
        <v>4.4648215407505631E-4</v>
      </c>
      <c r="KS15" s="54">
        <v>9.0649415506049991E-4</v>
      </c>
      <c r="KT15" s="54">
        <v>2.088228240609169E-3</v>
      </c>
      <c r="KU15" s="54">
        <v>5.842684768140316E-4</v>
      </c>
      <c r="KV15" s="54">
        <v>3.6406752769835293E-4</v>
      </c>
      <c r="KW15" s="54">
        <v>6.1181921046227217E-4</v>
      </c>
      <c r="KX15" s="54">
        <v>7.889976586739067E-6</v>
      </c>
      <c r="KY15" s="54">
        <v>4.6084393397904932E-4</v>
      </c>
      <c r="KZ15" s="54">
        <v>3.0758271459490061E-3</v>
      </c>
      <c r="LA15" s="54">
        <v>0</v>
      </c>
      <c r="LB15" s="54">
        <v>1.5652842121198773E-3</v>
      </c>
      <c r="LC15" s="54">
        <v>9.323042631149292E-2</v>
      </c>
      <c r="LD15" s="54">
        <v>5.5691984016448259E-4</v>
      </c>
      <c r="LE15" s="54">
        <v>0</v>
      </c>
      <c r="LF15" s="54">
        <v>2.2090848069638014E-3</v>
      </c>
      <c r="LG15" s="54">
        <v>1.7474026208219584E-6</v>
      </c>
      <c r="LH15" s="54">
        <v>0</v>
      </c>
      <c r="LI15" s="54">
        <v>3.9301905781030655E-3</v>
      </c>
      <c r="LJ15" s="55">
        <v>0.19852033257484436</v>
      </c>
      <c r="LK15" s="52">
        <v>1.7062008380889893E-2</v>
      </c>
      <c r="LL15" s="52">
        <v>4.5983683317899704E-2</v>
      </c>
      <c r="LM15" s="52">
        <v>0.15794315934181213</v>
      </c>
      <c r="LN15" s="52">
        <v>3.1803600490093231E-2</v>
      </c>
      <c r="LO15" s="52">
        <v>0.10893024504184723</v>
      </c>
      <c r="LP15" s="52">
        <v>7.5594810768961906E-3</v>
      </c>
      <c r="LQ15" s="52">
        <v>2.5549519341439009E-4</v>
      </c>
      <c r="LR15" s="52">
        <v>8.9664258062839508E-2</v>
      </c>
      <c r="LS15" s="52">
        <v>0</v>
      </c>
      <c r="LT15" s="52">
        <v>0</v>
      </c>
      <c r="LU15" s="52">
        <v>4.4047794342041016</v>
      </c>
      <c r="LV15" s="52">
        <v>9.8950490355491638E-2</v>
      </c>
      <c r="LW15" s="52">
        <v>0.62318569421768188</v>
      </c>
      <c r="LX15" s="52">
        <v>2.6829955168068409E-3</v>
      </c>
      <c r="LY15" s="52">
        <v>6.5230987966060638E-2</v>
      </c>
      <c r="LZ15" s="52">
        <v>8.919398533180356E-4</v>
      </c>
      <c r="MA15" s="52">
        <v>2.3673731833696365E-2</v>
      </c>
      <c r="MB15" s="52">
        <v>2.6704790070652962E-2</v>
      </c>
      <c r="MC15" s="52">
        <v>9.2634762404486537E-4</v>
      </c>
      <c r="MD15" s="52">
        <v>0.2339944988489151</v>
      </c>
      <c r="ME15" s="52">
        <v>0.11745334416627884</v>
      </c>
      <c r="MF15" s="52">
        <v>5.0369091331958771E-2</v>
      </c>
      <c r="MG15" s="52">
        <v>2.2207072470337152E-3</v>
      </c>
      <c r="MH15" s="52">
        <v>1.1061475276947021</v>
      </c>
      <c r="MI15" s="52">
        <v>4.2785272002220154E-2</v>
      </c>
      <c r="MJ15" s="52">
        <v>0</v>
      </c>
      <c r="MK15" s="52">
        <v>5.6101415306329727E-2</v>
      </c>
      <c r="ML15" s="52">
        <v>0</v>
      </c>
      <c r="MM15" s="52">
        <v>1.7905291169881821E-2</v>
      </c>
      <c r="MN15" s="52">
        <v>5.3085483610630035E-2</v>
      </c>
      <c r="MO15" s="52">
        <v>0</v>
      </c>
      <c r="MP15" s="52">
        <v>3.7040951428934932E-4</v>
      </c>
      <c r="MQ15" s="52">
        <v>5.6449908763170242E-2</v>
      </c>
      <c r="MR15" s="52">
        <v>0</v>
      </c>
      <c r="MS15" s="52">
        <v>1.7690706998109818E-2</v>
      </c>
      <c r="MT15" s="52">
        <v>3.5490408539772034E-2</v>
      </c>
      <c r="MU15" s="52">
        <v>0</v>
      </c>
      <c r="MV15" s="52">
        <v>0</v>
      </c>
      <c r="MW15" s="52">
        <v>0.48295310139656067</v>
      </c>
      <c r="MX15" s="52">
        <v>2.1141016483306885</v>
      </c>
    </row>
    <row r="16" spans="2:362" s="38" customFormat="1">
      <c r="B16" s="31" t="s">
        <v>23</v>
      </c>
      <c r="C16" s="53">
        <v>5.007520318031311E-3</v>
      </c>
      <c r="D16" s="54">
        <v>5.9756049886345863E-3</v>
      </c>
      <c r="E16" s="54">
        <v>4.3379224836826324E-2</v>
      </c>
      <c r="F16" s="54">
        <v>0</v>
      </c>
      <c r="G16" s="54">
        <v>1.0206466540694237E-2</v>
      </c>
      <c r="H16" s="54">
        <v>2.5765947997570038E-2</v>
      </c>
      <c r="I16" s="54">
        <v>1.6337324632331729E-3</v>
      </c>
      <c r="J16" s="54">
        <v>1.894344761967659E-2</v>
      </c>
      <c r="K16" s="54">
        <v>1.4514372684061527E-2</v>
      </c>
      <c r="L16" s="54">
        <v>4.5442386181093752E-4</v>
      </c>
      <c r="M16" s="54">
        <v>4.3601598008535802E-4</v>
      </c>
      <c r="N16" s="54">
        <v>0.19155500829219818</v>
      </c>
      <c r="O16" s="54">
        <v>2.6883117854595184E-2</v>
      </c>
      <c r="P16" s="54">
        <v>1.2123549357056618E-2</v>
      </c>
      <c r="Q16" s="54">
        <v>1.2297165580093861E-2</v>
      </c>
      <c r="R16" s="54">
        <v>4.010575357824564E-3</v>
      </c>
      <c r="S16" s="54">
        <v>8.9285532012581825E-3</v>
      </c>
      <c r="T16" s="54">
        <v>1.9629554823040962E-2</v>
      </c>
      <c r="U16" s="54">
        <v>1.0154314339160919E-2</v>
      </c>
      <c r="V16" s="54">
        <v>2.7084185276180506E-3</v>
      </c>
      <c r="W16" s="54">
        <v>1.0671391151845455E-2</v>
      </c>
      <c r="X16" s="54">
        <v>3.9668772369623184E-3</v>
      </c>
      <c r="Y16" s="54">
        <v>8.0526422243565321E-4</v>
      </c>
      <c r="Z16" s="54">
        <v>2.1833663806319237E-2</v>
      </c>
      <c r="AA16" s="54">
        <v>1.7609130591154099E-2</v>
      </c>
      <c r="AB16" s="54">
        <v>2.2188289221958257E-5</v>
      </c>
      <c r="AC16" s="54">
        <v>2.2266004234552383E-3</v>
      </c>
      <c r="AD16" s="54">
        <v>1.875348505564034E-3</v>
      </c>
      <c r="AE16" s="54">
        <v>9.2114496510475874E-4</v>
      </c>
      <c r="AF16" s="54">
        <v>1.8801826983690262E-2</v>
      </c>
      <c r="AG16" s="54">
        <v>2.3052731994539499E-3</v>
      </c>
      <c r="AH16" s="54">
        <v>2.1403639402706176E-4</v>
      </c>
      <c r="AI16" s="54">
        <v>5.7584666647017002E-3</v>
      </c>
      <c r="AJ16" s="54">
        <v>1.7430888488888741E-2</v>
      </c>
      <c r="AK16" s="54">
        <v>5.9996400028467178E-2</v>
      </c>
      <c r="AL16" s="54">
        <v>3.2854966819286346E-2</v>
      </c>
      <c r="AM16" s="54">
        <v>2.7053121011704206E-3</v>
      </c>
      <c r="AN16" s="54">
        <v>0</v>
      </c>
      <c r="AO16" s="54">
        <v>0.27716833353042603</v>
      </c>
      <c r="AP16" s="55">
        <v>0.50320374965667725</v>
      </c>
      <c r="AQ16" s="53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0</v>
      </c>
      <c r="BQ16" s="54">
        <v>0</v>
      </c>
      <c r="BR16" s="54">
        <v>0</v>
      </c>
      <c r="BS16" s="54">
        <v>0</v>
      </c>
      <c r="BT16" s="54">
        <v>0</v>
      </c>
      <c r="BU16" s="54">
        <v>0</v>
      </c>
      <c r="BV16" s="54">
        <v>0</v>
      </c>
      <c r="BW16" s="54">
        <v>0</v>
      </c>
      <c r="BX16" s="54">
        <v>0</v>
      </c>
      <c r="BY16" s="54">
        <v>0</v>
      </c>
      <c r="BZ16" s="54">
        <v>0</v>
      </c>
      <c r="CA16" s="54">
        <v>0</v>
      </c>
      <c r="CB16" s="54">
        <v>0</v>
      </c>
      <c r="CC16" s="54">
        <v>0</v>
      </c>
      <c r="CD16" s="55">
        <v>0</v>
      </c>
      <c r="CE16" s="53">
        <v>3.6548686330206692E-4</v>
      </c>
      <c r="CF16" s="54">
        <v>1.689690947159761E-7</v>
      </c>
      <c r="CG16" s="54">
        <v>1.338921720162034E-3</v>
      </c>
      <c r="CH16" s="54">
        <v>4.7470041317865252E-4</v>
      </c>
      <c r="CI16" s="54">
        <v>5.4295674090099055E-6</v>
      </c>
      <c r="CJ16" s="54">
        <v>1.2636867722903844E-5</v>
      </c>
      <c r="CK16" s="54">
        <v>4.54402561445022E-6</v>
      </c>
      <c r="CL16" s="54">
        <v>2.5863437258522026E-5</v>
      </c>
      <c r="CM16" s="54">
        <v>1.0668200411600992E-4</v>
      </c>
      <c r="CN16" s="54">
        <v>3.8250673242146149E-6</v>
      </c>
      <c r="CO16" s="54">
        <v>7.8537908848375082E-4</v>
      </c>
      <c r="CP16" s="54">
        <v>6.5366097260266542E-4</v>
      </c>
      <c r="CQ16" s="54">
        <v>4.8764148959890008E-4</v>
      </c>
      <c r="CR16" s="54">
        <v>3.7689536839025095E-5</v>
      </c>
      <c r="CS16" s="54">
        <v>7.4482581112533808E-4</v>
      </c>
      <c r="CT16" s="54">
        <v>5.6848210078896955E-5</v>
      </c>
      <c r="CU16" s="54">
        <v>7.479856867576018E-5</v>
      </c>
      <c r="CV16" s="54">
        <v>1.6740524733904749E-4</v>
      </c>
      <c r="CW16" s="54">
        <v>1.4393584569916129E-4</v>
      </c>
      <c r="CX16" s="54">
        <v>3.0796384089626372E-4</v>
      </c>
      <c r="CY16" s="54">
        <v>1.4850713341729715E-5</v>
      </c>
      <c r="CZ16" s="54">
        <v>2.0530153221898217E-7</v>
      </c>
      <c r="DA16" s="54">
        <v>1.6850940482981969E-6</v>
      </c>
      <c r="DB16" s="54">
        <v>2.1683452359866351E-5</v>
      </c>
      <c r="DC16" s="54">
        <v>4.3120385271322448E-6</v>
      </c>
      <c r="DD16" s="54">
        <v>0</v>
      </c>
      <c r="DE16" s="54">
        <v>2.853613295883406E-6</v>
      </c>
      <c r="DF16" s="54">
        <v>0</v>
      </c>
      <c r="DG16" s="54">
        <v>1.4781503523408901E-6</v>
      </c>
      <c r="DH16" s="54">
        <v>6.5162130340468138E-6</v>
      </c>
      <c r="DI16" s="54">
        <v>0</v>
      </c>
      <c r="DJ16" s="54">
        <v>2.1079667078538478E-7</v>
      </c>
      <c r="DK16" s="54">
        <v>8.9697749672268401E-7</v>
      </c>
      <c r="DL16" s="54">
        <v>3.3396740036550909E-5</v>
      </c>
      <c r="DM16" s="54">
        <v>8.1952952314168215E-5</v>
      </c>
      <c r="DN16" s="54">
        <v>2.0834323368035257E-4</v>
      </c>
      <c r="DO16" s="54">
        <v>3.997600288130343E-6</v>
      </c>
      <c r="DP16" s="54">
        <v>1.4199436009221245E-6</v>
      </c>
      <c r="DQ16" s="54">
        <v>2.4979459340102039E-5</v>
      </c>
      <c r="DR16" s="55">
        <v>3.4655316267162561E-3</v>
      </c>
      <c r="DS16" s="53">
        <v>0</v>
      </c>
      <c r="DT16" s="54">
        <v>0</v>
      </c>
      <c r="DU16" s="54">
        <v>0</v>
      </c>
      <c r="DV16" s="54">
        <v>0</v>
      </c>
      <c r="DW16" s="54">
        <v>0</v>
      </c>
      <c r="DX16" s="54">
        <v>0</v>
      </c>
      <c r="DY16" s="54">
        <v>0</v>
      </c>
      <c r="DZ16" s="54">
        <v>0</v>
      </c>
      <c r="EA16" s="54">
        <v>0</v>
      </c>
      <c r="EB16" s="54">
        <v>0</v>
      </c>
      <c r="EC16" s="54">
        <v>0</v>
      </c>
      <c r="ED16" s="54">
        <v>0</v>
      </c>
      <c r="EE16" s="54">
        <v>0</v>
      </c>
      <c r="EF16" s="54">
        <v>0</v>
      </c>
      <c r="EG16" s="54">
        <v>0</v>
      </c>
      <c r="EH16" s="54">
        <v>0</v>
      </c>
      <c r="EI16" s="54">
        <v>0</v>
      </c>
      <c r="EJ16" s="54">
        <v>0</v>
      </c>
      <c r="EK16" s="54">
        <v>0</v>
      </c>
      <c r="EL16" s="54">
        <v>0</v>
      </c>
      <c r="EM16" s="54">
        <v>0</v>
      </c>
      <c r="EN16" s="54">
        <v>0</v>
      </c>
      <c r="EO16" s="54">
        <v>0</v>
      </c>
      <c r="EP16" s="54">
        <v>0</v>
      </c>
      <c r="EQ16" s="54">
        <v>0</v>
      </c>
      <c r="ER16" s="54">
        <v>0</v>
      </c>
      <c r="ES16" s="54">
        <v>0</v>
      </c>
      <c r="ET16" s="54">
        <v>0</v>
      </c>
      <c r="EU16" s="54">
        <v>0</v>
      </c>
      <c r="EV16" s="54">
        <v>0</v>
      </c>
      <c r="EW16" s="54">
        <v>0</v>
      </c>
      <c r="EX16" s="54">
        <v>0</v>
      </c>
      <c r="EY16" s="54">
        <v>0</v>
      </c>
      <c r="EZ16" s="54">
        <v>0</v>
      </c>
      <c r="FA16" s="54">
        <v>0</v>
      </c>
      <c r="FB16" s="54">
        <v>0</v>
      </c>
      <c r="FC16" s="54">
        <v>0</v>
      </c>
      <c r="FD16" s="54">
        <v>0</v>
      </c>
      <c r="FE16" s="54">
        <v>0</v>
      </c>
      <c r="FF16" s="55">
        <v>0</v>
      </c>
      <c r="FG16" s="53">
        <v>0</v>
      </c>
      <c r="FH16" s="54">
        <v>0</v>
      </c>
      <c r="FI16" s="54">
        <v>0</v>
      </c>
      <c r="FJ16" s="54">
        <v>0</v>
      </c>
      <c r="FK16" s="54">
        <v>0</v>
      </c>
      <c r="FL16" s="54">
        <v>0</v>
      </c>
      <c r="FM16" s="54">
        <v>0</v>
      </c>
      <c r="FN16" s="54">
        <v>0</v>
      </c>
      <c r="FO16" s="54">
        <v>0</v>
      </c>
      <c r="FP16" s="54">
        <v>0</v>
      </c>
      <c r="FQ16" s="54">
        <v>0</v>
      </c>
      <c r="FR16" s="54">
        <v>0</v>
      </c>
      <c r="FS16" s="54">
        <v>0</v>
      </c>
      <c r="FT16" s="54">
        <v>0</v>
      </c>
      <c r="FU16" s="54">
        <v>0</v>
      </c>
      <c r="FV16" s="54">
        <v>1.9599083316279575E-6</v>
      </c>
      <c r="FW16" s="54">
        <v>0</v>
      </c>
      <c r="FX16" s="54">
        <v>0</v>
      </c>
      <c r="FY16" s="54">
        <v>0</v>
      </c>
      <c r="FZ16" s="54">
        <v>0</v>
      </c>
      <c r="GA16" s="54">
        <v>0</v>
      </c>
      <c r="GB16" s="54">
        <v>0</v>
      </c>
      <c r="GC16" s="54">
        <v>0</v>
      </c>
      <c r="GD16" s="54">
        <v>0</v>
      </c>
      <c r="GE16" s="54">
        <v>0</v>
      </c>
      <c r="GF16" s="54">
        <v>0</v>
      </c>
      <c r="GG16" s="54">
        <v>0</v>
      </c>
      <c r="GH16" s="54">
        <v>0</v>
      </c>
      <c r="GI16" s="54">
        <v>0</v>
      </c>
      <c r="GJ16" s="54">
        <v>0</v>
      </c>
      <c r="GK16" s="54">
        <v>0</v>
      </c>
      <c r="GL16" s="54">
        <v>0</v>
      </c>
      <c r="GM16" s="54">
        <v>0</v>
      </c>
      <c r="GN16" s="54">
        <v>0</v>
      </c>
      <c r="GO16" s="54">
        <v>0</v>
      </c>
      <c r="GP16" s="54">
        <v>0</v>
      </c>
      <c r="GQ16" s="54">
        <v>0</v>
      </c>
      <c r="GR16" s="54">
        <v>0</v>
      </c>
      <c r="GS16" s="54">
        <v>0</v>
      </c>
      <c r="GT16" s="55">
        <v>6.4891134388744831E-3</v>
      </c>
      <c r="GU16" s="53">
        <v>0</v>
      </c>
      <c r="GV16" s="54">
        <v>0</v>
      </c>
      <c r="GW16" s="54">
        <v>0</v>
      </c>
      <c r="GX16" s="54">
        <v>0</v>
      </c>
      <c r="GY16" s="54">
        <v>0</v>
      </c>
      <c r="GZ16" s="54">
        <v>0</v>
      </c>
      <c r="HA16" s="54">
        <v>0</v>
      </c>
      <c r="HB16" s="54">
        <v>0</v>
      </c>
      <c r="HC16" s="54">
        <v>0</v>
      </c>
      <c r="HD16" s="54">
        <v>0</v>
      </c>
      <c r="HE16" s="54">
        <v>0</v>
      </c>
      <c r="HF16" s="54">
        <v>0</v>
      </c>
      <c r="HG16" s="54">
        <v>0</v>
      </c>
      <c r="HH16" s="54">
        <v>0</v>
      </c>
      <c r="HI16" s="54">
        <v>0</v>
      </c>
      <c r="HJ16" s="54">
        <v>0</v>
      </c>
      <c r="HK16" s="54">
        <v>0</v>
      </c>
      <c r="HL16" s="54">
        <v>0</v>
      </c>
      <c r="HM16" s="54">
        <v>0</v>
      </c>
      <c r="HN16" s="54">
        <v>0</v>
      </c>
      <c r="HO16" s="54">
        <v>0</v>
      </c>
      <c r="HP16" s="54">
        <v>0</v>
      </c>
      <c r="HQ16" s="54">
        <v>0</v>
      </c>
      <c r="HR16" s="54">
        <v>0</v>
      </c>
      <c r="HS16" s="54">
        <v>0</v>
      </c>
      <c r="HT16" s="54">
        <v>0</v>
      </c>
      <c r="HU16" s="54">
        <v>0</v>
      </c>
      <c r="HV16" s="54">
        <v>0</v>
      </c>
      <c r="HW16" s="54">
        <v>0</v>
      </c>
      <c r="HX16" s="54">
        <v>0</v>
      </c>
      <c r="HY16" s="54">
        <v>0</v>
      </c>
      <c r="HZ16" s="54">
        <v>0</v>
      </c>
      <c r="IA16" s="54">
        <v>0</v>
      </c>
      <c r="IB16" s="54">
        <v>0</v>
      </c>
      <c r="IC16" s="54">
        <v>0</v>
      </c>
      <c r="ID16" s="54">
        <v>0</v>
      </c>
      <c r="IE16" s="54">
        <v>0</v>
      </c>
      <c r="IF16" s="54">
        <v>0</v>
      </c>
      <c r="IG16" s="54">
        <v>0</v>
      </c>
      <c r="IH16" s="55">
        <v>0</v>
      </c>
      <c r="II16" s="53">
        <v>0</v>
      </c>
      <c r="IJ16" s="54">
        <v>0</v>
      </c>
      <c r="IK16" s="54">
        <v>0</v>
      </c>
      <c r="IL16" s="54">
        <v>0</v>
      </c>
      <c r="IM16" s="54">
        <v>0</v>
      </c>
      <c r="IN16" s="54">
        <v>0</v>
      </c>
      <c r="IO16" s="54">
        <v>0</v>
      </c>
      <c r="IP16" s="54">
        <v>0</v>
      </c>
      <c r="IQ16" s="54">
        <v>0</v>
      </c>
      <c r="IR16" s="54">
        <v>0</v>
      </c>
      <c r="IS16" s="54">
        <v>0</v>
      </c>
      <c r="IT16" s="54">
        <v>0</v>
      </c>
      <c r="IU16" s="54">
        <v>0</v>
      </c>
      <c r="IV16" s="54">
        <v>0</v>
      </c>
      <c r="IW16" s="54">
        <v>0</v>
      </c>
      <c r="IX16" s="54">
        <v>0</v>
      </c>
      <c r="IY16" s="54">
        <v>0</v>
      </c>
      <c r="IZ16" s="54">
        <v>0</v>
      </c>
      <c r="JA16" s="54">
        <v>0</v>
      </c>
      <c r="JB16" s="54">
        <v>0</v>
      </c>
      <c r="JC16" s="54">
        <v>0</v>
      </c>
      <c r="JD16" s="54">
        <v>0</v>
      </c>
      <c r="JE16" s="54">
        <v>0</v>
      </c>
      <c r="JF16" s="54">
        <v>0</v>
      </c>
      <c r="JG16" s="54">
        <v>0</v>
      </c>
      <c r="JH16" s="54">
        <v>0</v>
      </c>
      <c r="JI16" s="54">
        <v>0</v>
      </c>
      <c r="JJ16" s="54">
        <v>0</v>
      </c>
      <c r="JK16" s="54">
        <v>0</v>
      </c>
      <c r="JL16" s="54">
        <v>0</v>
      </c>
      <c r="JM16" s="54">
        <v>0</v>
      </c>
      <c r="JN16" s="54">
        <v>0</v>
      </c>
      <c r="JO16" s="54">
        <v>0</v>
      </c>
      <c r="JP16" s="54">
        <v>0</v>
      </c>
      <c r="JQ16" s="54">
        <v>0</v>
      </c>
      <c r="JR16" s="54">
        <v>0</v>
      </c>
      <c r="JS16" s="54">
        <v>0</v>
      </c>
      <c r="JT16" s="54">
        <v>0</v>
      </c>
      <c r="JU16" s="54">
        <v>0</v>
      </c>
      <c r="JV16" s="55">
        <v>0</v>
      </c>
      <c r="JW16" s="53">
        <v>0</v>
      </c>
      <c r="JX16" s="54">
        <v>0</v>
      </c>
      <c r="JY16" s="54">
        <v>0</v>
      </c>
      <c r="JZ16" s="54">
        <v>0</v>
      </c>
      <c r="KA16" s="54">
        <v>0</v>
      </c>
      <c r="KB16" s="54">
        <v>0</v>
      </c>
      <c r="KC16" s="54">
        <v>0</v>
      </c>
      <c r="KD16" s="54">
        <v>0</v>
      </c>
      <c r="KE16" s="54">
        <v>0</v>
      </c>
      <c r="KF16" s="54">
        <v>0</v>
      </c>
      <c r="KG16" s="54">
        <v>0</v>
      </c>
      <c r="KH16" s="54">
        <v>0</v>
      </c>
      <c r="KI16" s="54">
        <v>0</v>
      </c>
      <c r="KJ16" s="54">
        <v>0</v>
      </c>
      <c r="KK16" s="54">
        <v>0</v>
      </c>
      <c r="KL16" s="54">
        <v>0</v>
      </c>
      <c r="KM16" s="54">
        <v>0</v>
      </c>
      <c r="KN16" s="54">
        <v>0</v>
      </c>
      <c r="KO16" s="54">
        <v>0</v>
      </c>
      <c r="KP16" s="54">
        <v>0</v>
      </c>
      <c r="KQ16" s="54">
        <v>0</v>
      </c>
      <c r="KR16" s="54">
        <v>0</v>
      </c>
      <c r="KS16" s="54">
        <v>0</v>
      </c>
      <c r="KT16" s="54">
        <v>0</v>
      </c>
      <c r="KU16" s="54">
        <v>0</v>
      </c>
      <c r="KV16" s="54">
        <v>0</v>
      </c>
      <c r="KW16" s="54">
        <v>0</v>
      </c>
      <c r="KX16" s="54">
        <v>0</v>
      </c>
      <c r="KY16" s="54">
        <v>0</v>
      </c>
      <c r="KZ16" s="54">
        <v>0</v>
      </c>
      <c r="LA16" s="54">
        <v>0</v>
      </c>
      <c r="LB16" s="54">
        <v>0</v>
      </c>
      <c r="LC16" s="54">
        <v>0</v>
      </c>
      <c r="LD16" s="54">
        <v>0</v>
      </c>
      <c r="LE16" s="54">
        <v>0</v>
      </c>
      <c r="LF16" s="54">
        <v>0</v>
      </c>
      <c r="LG16" s="54">
        <v>0</v>
      </c>
      <c r="LH16" s="54">
        <v>0</v>
      </c>
      <c r="LI16" s="54">
        <v>0</v>
      </c>
      <c r="LJ16" s="55">
        <v>0</v>
      </c>
      <c r="LK16" s="52">
        <v>0</v>
      </c>
      <c r="LL16" s="52">
        <v>0</v>
      </c>
      <c r="LM16" s="52">
        <v>0</v>
      </c>
      <c r="LN16" s="52">
        <v>0</v>
      </c>
      <c r="LO16" s="52">
        <v>0</v>
      </c>
      <c r="LP16" s="52">
        <v>0</v>
      </c>
      <c r="LQ16" s="52">
        <v>0</v>
      </c>
      <c r="LR16" s="52">
        <v>0</v>
      </c>
      <c r="LS16" s="52">
        <v>0</v>
      </c>
      <c r="LT16" s="52">
        <v>0</v>
      </c>
      <c r="LU16" s="52">
        <v>0</v>
      </c>
      <c r="LV16" s="52">
        <v>0</v>
      </c>
      <c r="LW16" s="52">
        <v>0</v>
      </c>
      <c r="LX16" s="52">
        <v>0</v>
      </c>
      <c r="LY16" s="52">
        <v>0</v>
      </c>
      <c r="LZ16" s="52">
        <v>0</v>
      </c>
      <c r="MA16" s="52">
        <v>0</v>
      </c>
      <c r="MB16" s="52">
        <v>0</v>
      </c>
      <c r="MC16" s="52">
        <v>0</v>
      </c>
      <c r="MD16" s="52">
        <v>0</v>
      </c>
      <c r="ME16" s="52">
        <v>0</v>
      </c>
      <c r="MF16" s="52">
        <v>0</v>
      </c>
      <c r="MG16" s="52">
        <v>0</v>
      </c>
      <c r="MH16" s="52">
        <v>0</v>
      </c>
      <c r="MI16" s="52">
        <v>0</v>
      </c>
      <c r="MJ16" s="52">
        <v>0</v>
      </c>
      <c r="MK16" s="52">
        <v>0</v>
      </c>
      <c r="ML16" s="52">
        <v>0</v>
      </c>
      <c r="MM16" s="52">
        <v>0</v>
      </c>
      <c r="MN16" s="52">
        <v>0</v>
      </c>
      <c r="MO16" s="52">
        <v>0</v>
      </c>
      <c r="MP16" s="52">
        <v>0</v>
      </c>
      <c r="MQ16" s="52">
        <v>0</v>
      </c>
      <c r="MR16" s="52">
        <v>0</v>
      </c>
      <c r="MS16" s="52">
        <v>0</v>
      </c>
      <c r="MT16" s="52">
        <v>0</v>
      </c>
      <c r="MU16" s="52">
        <v>0</v>
      </c>
      <c r="MV16" s="52">
        <v>0</v>
      </c>
      <c r="MW16" s="52">
        <v>0</v>
      </c>
      <c r="MX16" s="52">
        <v>0</v>
      </c>
    </row>
    <row r="17" spans="2:362" s="38" customFormat="1">
      <c r="B17" s="31" t="s">
        <v>24</v>
      </c>
      <c r="C17" s="53">
        <v>2.5081518106162548E-3</v>
      </c>
      <c r="D17" s="54">
        <v>5.7829846628010273E-3</v>
      </c>
      <c r="E17" s="54">
        <v>0</v>
      </c>
      <c r="F17" s="54">
        <v>0</v>
      </c>
      <c r="G17" s="54">
        <v>5.8904332108795643E-3</v>
      </c>
      <c r="H17" s="54">
        <v>1.2904173694550991E-2</v>
      </c>
      <c r="I17" s="54">
        <v>7.4456492438912392E-4</v>
      </c>
      <c r="J17" s="54">
        <v>8.9998301118612289E-3</v>
      </c>
      <c r="K17" s="54">
        <v>6.9894492626190186E-3</v>
      </c>
      <c r="L17" s="54">
        <v>2.0733191922772676E-4</v>
      </c>
      <c r="M17" s="54">
        <v>7.0831505581736565E-3</v>
      </c>
      <c r="N17" s="54">
        <v>1.4845766127109528E-2</v>
      </c>
      <c r="O17" s="54">
        <v>1.3342262506484985</v>
      </c>
      <c r="P17" s="54">
        <v>6.1384583823382854E-3</v>
      </c>
      <c r="Q17" s="54">
        <v>7.395163644105196E-3</v>
      </c>
      <c r="R17" s="54">
        <v>0</v>
      </c>
      <c r="S17" s="54">
        <v>4.3663736432790756E-3</v>
      </c>
      <c r="T17" s="54">
        <v>9.0683046728372574E-3</v>
      </c>
      <c r="U17" s="54">
        <v>5.1462431438267231E-3</v>
      </c>
      <c r="V17" s="54">
        <v>7.328543346375227E-3</v>
      </c>
      <c r="W17" s="54">
        <v>4.9888021312654018E-3</v>
      </c>
      <c r="X17" s="54">
        <v>2.0079342648386955E-3</v>
      </c>
      <c r="Y17" s="54">
        <v>3.6714822635985911E-4</v>
      </c>
      <c r="Z17" s="54">
        <v>1.090478990226984E-2</v>
      </c>
      <c r="AA17" s="54">
        <v>7.892882451415062E-3</v>
      </c>
      <c r="AB17" s="54">
        <v>1.0126431334356312E-5</v>
      </c>
      <c r="AC17" s="54">
        <v>1.0154126212000847E-3</v>
      </c>
      <c r="AD17" s="54">
        <v>8.5535371908918023E-4</v>
      </c>
      <c r="AE17" s="54">
        <v>4.7695037210360169E-4</v>
      </c>
      <c r="AF17" s="54">
        <v>8.7671792134642601E-3</v>
      </c>
      <c r="AG17" s="54">
        <v>1.0435266885906458E-3</v>
      </c>
      <c r="AH17" s="54">
        <v>9.759417298482731E-5</v>
      </c>
      <c r="AI17" s="54">
        <v>8.2693854346871376E-3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7.2758295573294163E-3</v>
      </c>
      <c r="AP17" s="55">
        <v>0.76612061262130737</v>
      </c>
      <c r="AQ17" s="53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4">
        <v>0</v>
      </c>
      <c r="BR17" s="54">
        <v>0</v>
      </c>
      <c r="BS17" s="54">
        <v>0</v>
      </c>
      <c r="BT17" s="54">
        <v>0</v>
      </c>
      <c r="BU17" s="54">
        <v>0</v>
      </c>
      <c r="BV17" s="54">
        <v>0</v>
      </c>
      <c r="BW17" s="54">
        <v>0</v>
      </c>
      <c r="BX17" s="54">
        <v>0</v>
      </c>
      <c r="BY17" s="54">
        <v>0</v>
      </c>
      <c r="BZ17" s="54">
        <v>0</v>
      </c>
      <c r="CA17" s="54">
        <v>0</v>
      </c>
      <c r="CB17" s="54">
        <v>0</v>
      </c>
      <c r="CC17" s="54">
        <v>0</v>
      </c>
      <c r="CD17" s="55">
        <v>0</v>
      </c>
      <c r="CE17" s="53">
        <v>7.2406355684506707E-6</v>
      </c>
      <c r="CF17" s="54">
        <v>3.3474356619933587E-9</v>
      </c>
      <c r="CG17" s="54">
        <v>2.6525289285928011E-5</v>
      </c>
      <c r="CH17" s="54">
        <v>9.4042579803499393E-6</v>
      </c>
      <c r="CI17" s="54">
        <v>1.0756480861573436E-7</v>
      </c>
      <c r="CJ17" s="54">
        <v>2.503481368876237E-7</v>
      </c>
      <c r="CK17" s="54">
        <v>9.0021387677552411E-8</v>
      </c>
      <c r="CL17" s="54">
        <v>5.1237884690635838E-7</v>
      </c>
      <c r="CM17" s="54">
        <v>2.113470145559404E-6</v>
      </c>
      <c r="CN17" s="54">
        <v>7.5778146424454462E-8</v>
      </c>
      <c r="CO17" s="54">
        <v>1.0372727956564631E-5</v>
      </c>
      <c r="CP17" s="54">
        <v>8.6330892372643575E-6</v>
      </c>
      <c r="CQ17" s="54">
        <v>2.4473603116348386E-4</v>
      </c>
      <c r="CR17" s="54">
        <v>7.4666496630015899E-7</v>
      </c>
      <c r="CS17" s="54">
        <v>1.4755694792256691E-5</v>
      </c>
      <c r="CT17" s="54">
        <v>1.1262161478953203E-6</v>
      </c>
      <c r="CU17" s="54">
        <v>1.4818293720963993E-6</v>
      </c>
      <c r="CV17" s="54">
        <v>3.3164542401209474E-6</v>
      </c>
      <c r="CW17" s="54">
        <v>2.8515032681752928E-6</v>
      </c>
      <c r="CX17" s="54">
        <v>6.1010509853076655E-6</v>
      </c>
      <c r="CY17" s="54">
        <v>2.942065009392536E-7</v>
      </c>
      <c r="CZ17" s="54">
        <v>4.0672150092291304E-9</v>
      </c>
      <c r="DA17" s="54">
        <v>3.3383287245669635E-8</v>
      </c>
      <c r="DB17" s="54">
        <v>4.2956941115335212E-7</v>
      </c>
      <c r="DC17" s="54">
        <v>8.5425504892100435E-8</v>
      </c>
      <c r="DD17" s="54">
        <v>0</v>
      </c>
      <c r="DE17" s="54">
        <v>5.6532744707737947E-8</v>
      </c>
      <c r="DF17" s="54">
        <v>0</v>
      </c>
      <c r="DG17" s="54">
        <v>2.9283537372748469E-8</v>
      </c>
      <c r="DH17" s="54">
        <v>1.2909227109503263E-7</v>
      </c>
      <c r="DI17" s="54">
        <v>0</v>
      </c>
      <c r="DJ17" s="54">
        <v>4.1760785940425649E-9</v>
      </c>
      <c r="DK17" s="54">
        <v>1.7769961502267506E-8</v>
      </c>
      <c r="DL17" s="54">
        <v>6.6162056100438349E-7</v>
      </c>
      <c r="DM17" s="54">
        <v>1.6235644579865038E-6</v>
      </c>
      <c r="DN17" s="54">
        <v>4.1274734030594118E-6</v>
      </c>
      <c r="DO17" s="54">
        <v>7.9196198043973709E-8</v>
      </c>
      <c r="DP17" s="54">
        <v>2.813040467231076E-8</v>
      </c>
      <c r="DQ17" s="54">
        <v>4.9486641273688292E-7</v>
      </c>
      <c r="DR17" s="55">
        <v>6.8655412178486586E-5</v>
      </c>
      <c r="DS17" s="53">
        <v>0</v>
      </c>
      <c r="DT17" s="54">
        <v>0</v>
      </c>
      <c r="DU17" s="54">
        <v>0</v>
      </c>
      <c r="DV17" s="54">
        <v>0</v>
      </c>
      <c r="DW17" s="54">
        <v>0</v>
      </c>
      <c r="DX17" s="54">
        <v>0</v>
      </c>
      <c r="DY17" s="54">
        <v>0</v>
      </c>
      <c r="DZ17" s="54">
        <v>0</v>
      </c>
      <c r="EA17" s="54">
        <v>0</v>
      </c>
      <c r="EB17" s="54">
        <v>0</v>
      </c>
      <c r="EC17" s="54">
        <v>0</v>
      </c>
      <c r="ED17" s="54">
        <v>0</v>
      </c>
      <c r="EE17" s="54">
        <v>2.4289314746856689</v>
      </c>
      <c r="EF17" s="54">
        <v>0</v>
      </c>
      <c r="EG17" s="54">
        <v>0</v>
      </c>
      <c r="EH17" s="54">
        <v>0</v>
      </c>
      <c r="EI17" s="54">
        <v>0</v>
      </c>
      <c r="EJ17" s="54">
        <v>0</v>
      </c>
      <c r="EK17" s="54">
        <v>0</v>
      </c>
      <c r="EL17" s="54">
        <v>0</v>
      </c>
      <c r="EM17" s="54">
        <v>0</v>
      </c>
      <c r="EN17" s="54">
        <v>0</v>
      </c>
      <c r="EO17" s="54">
        <v>0</v>
      </c>
      <c r="EP17" s="54">
        <v>0</v>
      </c>
      <c r="EQ17" s="54">
        <v>0</v>
      </c>
      <c r="ER17" s="54">
        <v>0</v>
      </c>
      <c r="ES17" s="54">
        <v>0</v>
      </c>
      <c r="ET17" s="54">
        <v>0</v>
      </c>
      <c r="EU17" s="54">
        <v>0</v>
      </c>
      <c r="EV17" s="54">
        <v>0</v>
      </c>
      <c r="EW17" s="54">
        <v>0</v>
      </c>
      <c r="EX17" s="54">
        <v>0</v>
      </c>
      <c r="EY17" s="54">
        <v>0.45952758193016052</v>
      </c>
      <c r="EZ17" s="54">
        <v>0</v>
      </c>
      <c r="FA17" s="54">
        <v>0</v>
      </c>
      <c r="FB17" s="54">
        <v>0</v>
      </c>
      <c r="FC17" s="54">
        <v>0</v>
      </c>
      <c r="FD17" s="54">
        <v>0</v>
      </c>
      <c r="FE17" s="54">
        <v>0</v>
      </c>
      <c r="FF17" s="55">
        <v>0</v>
      </c>
      <c r="FG17" s="53">
        <v>0</v>
      </c>
      <c r="FH17" s="54">
        <v>0</v>
      </c>
      <c r="FI17" s="54">
        <v>1.1483662092359737E-4</v>
      </c>
      <c r="FJ17" s="54">
        <v>0</v>
      </c>
      <c r="FK17" s="54">
        <v>0</v>
      </c>
      <c r="FL17" s="54">
        <v>0</v>
      </c>
      <c r="FM17" s="54">
        <v>0</v>
      </c>
      <c r="FN17" s="54">
        <v>0</v>
      </c>
      <c r="FO17" s="54">
        <v>0</v>
      </c>
      <c r="FP17" s="54">
        <v>0</v>
      </c>
      <c r="FQ17" s="54">
        <v>0</v>
      </c>
      <c r="FR17" s="54">
        <v>3.6782930692424998E-5</v>
      </c>
      <c r="FS17" s="54">
        <v>5.3765015763929114E-6</v>
      </c>
      <c r="FT17" s="54">
        <v>0</v>
      </c>
      <c r="FU17" s="54">
        <v>0</v>
      </c>
      <c r="FV17" s="54">
        <v>0</v>
      </c>
      <c r="FW17" s="54">
        <v>0</v>
      </c>
      <c r="FX17" s="54">
        <v>0</v>
      </c>
      <c r="FY17" s="54">
        <v>0</v>
      </c>
      <c r="FZ17" s="54">
        <v>0</v>
      </c>
      <c r="GA17" s="54">
        <v>0</v>
      </c>
      <c r="GB17" s="54">
        <v>0</v>
      </c>
      <c r="GC17" s="54">
        <v>0</v>
      </c>
      <c r="GD17" s="54">
        <v>0</v>
      </c>
      <c r="GE17" s="54">
        <v>0</v>
      </c>
      <c r="GF17" s="54">
        <v>0</v>
      </c>
      <c r="GG17" s="54">
        <v>0</v>
      </c>
      <c r="GH17" s="54">
        <v>0</v>
      </c>
      <c r="GI17" s="54">
        <v>0</v>
      </c>
      <c r="GJ17" s="54">
        <v>0</v>
      </c>
      <c r="GK17" s="54">
        <v>0</v>
      </c>
      <c r="GL17" s="54">
        <v>0</v>
      </c>
      <c r="GM17" s="54">
        <v>0</v>
      </c>
      <c r="GN17" s="54">
        <v>2.7912008704333857E-8</v>
      </c>
      <c r="GO17" s="54">
        <v>0</v>
      </c>
      <c r="GP17" s="54">
        <v>0</v>
      </c>
      <c r="GQ17" s="54">
        <v>0</v>
      </c>
      <c r="GR17" s="54">
        <v>0</v>
      </c>
      <c r="GS17" s="54">
        <v>1.1650958420261759E-8</v>
      </c>
      <c r="GT17" s="55">
        <v>9.0848734544124454E-6</v>
      </c>
      <c r="GU17" s="53">
        <v>0</v>
      </c>
      <c r="GV17" s="54">
        <v>0</v>
      </c>
      <c r="GW17" s="54">
        <v>0</v>
      </c>
      <c r="GX17" s="54">
        <v>0</v>
      </c>
      <c r="GY17" s="54">
        <v>0</v>
      </c>
      <c r="GZ17" s="54">
        <v>0</v>
      </c>
      <c r="HA17" s="54">
        <v>0</v>
      </c>
      <c r="HB17" s="54">
        <v>0</v>
      </c>
      <c r="HC17" s="54">
        <v>0</v>
      </c>
      <c r="HD17" s="54">
        <v>0</v>
      </c>
      <c r="HE17" s="54">
        <v>0</v>
      </c>
      <c r="HF17" s="54">
        <v>0</v>
      </c>
      <c r="HG17" s="54">
        <v>0</v>
      </c>
      <c r="HH17" s="54">
        <v>0</v>
      </c>
      <c r="HI17" s="54">
        <v>0</v>
      </c>
      <c r="HJ17" s="54">
        <v>0</v>
      </c>
      <c r="HK17" s="54">
        <v>0</v>
      </c>
      <c r="HL17" s="54">
        <v>0</v>
      </c>
      <c r="HM17" s="54">
        <v>0</v>
      </c>
      <c r="HN17" s="54">
        <v>0</v>
      </c>
      <c r="HO17" s="54">
        <v>0</v>
      </c>
      <c r="HP17" s="54">
        <v>0</v>
      </c>
      <c r="HQ17" s="54">
        <v>0</v>
      </c>
      <c r="HR17" s="54">
        <v>0</v>
      </c>
      <c r="HS17" s="54">
        <v>0</v>
      </c>
      <c r="HT17" s="54">
        <v>0</v>
      </c>
      <c r="HU17" s="54">
        <v>0</v>
      </c>
      <c r="HV17" s="54">
        <v>0</v>
      </c>
      <c r="HW17" s="54">
        <v>0</v>
      </c>
      <c r="HX17" s="54">
        <v>0</v>
      </c>
      <c r="HY17" s="54">
        <v>0</v>
      </c>
      <c r="HZ17" s="54">
        <v>0</v>
      </c>
      <c r="IA17" s="54">
        <v>0</v>
      </c>
      <c r="IB17" s="54">
        <v>0</v>
      </c>
      <c r="IC17" s="54">
        <v>0</v>
      </c>
      <c r="ID17" s="54">
        <v>0</v>
      </c>
      <c r="IE17" s="54">
        <v>0</v>
      </c>
      <c r="IF17" s="54">
        <v>0</v>
      </c>
      <c r="IG17" s="54">
        <v>0</v>
      </c>
      <c r="IH17" s="55">
        <v>0</v>
      </c>
      <c r="II17" s="53">
        <v>4.3900072341784835E-6</v>
      </c>
      <c r="IJ17" s="54">
        <v>0</v>
      </c>
      <c r="IK17" s="54">
        <v>8.780014468356967E-6</v>
      </c>
      <c r="IL17" s="54">
        <v>7.4630122981034219E-5</v>
      </c>
      <c r="IM17" s="54">
        <v>4.3900072341784835E-6</v>
      </c>
      <c r="IN17" s="54">
        <v>4.3900072341784835E-6</v>
      </c>
      <c r="IO17" s="54">
        <v>4.3900072341784835E-6</v>
      </c>
      <c r="IP17" s="54">
        <v>1.7560028936713934E-5</v>
      </c>
      <c r="IQ17" s="54">
        <v>8.780014468356967E-6</v>
      </c>
      <c r="IR17" s="54">
        <v>0</v>
      </c>
      <c r="IS17" s="54">
        <v>4.3900072341784835E-6</v>
      </c>
      <c r="IT17" s="54">
        <v>4.3900072341784835E-6</v>
      </c>
      <c r="IU17" s="54">
        <v>3.2398253679275513E-3</v>
      </c>
      <c r="IV17" s="54">
        <v>0</v>
      </c>
      <c r="IW17" s="54">
        <v>8.780014468356967E-6</v>
      </c>
      <c r="IX17" s="54">
        <v>0</v>
      </c>
      <c r="IY17" s="54">
        <v>4.3900072341784835E-6</v>
      </c>
      <c r="IZ17" s="54">
        <v>1.317002170253545E-5</v>
      </c>
      <c r="JA17" s="54">
        <v>4.3900072341784835E-6</v>
      </c>
      <c r="JB17" s="54">
        <v>1.053601736202836E-4</v>
      </c>
      <c r="JC17" s="54">
        <v>4.3900072341784835E-6</v>
      </c>
      <c r="JD17" s="54">
        <v>0</v>
      </c>
      <c r="JE17" s="54">
        <v>4.3900072341784835E-6</v>
      </c>
      <c r="JF17" s="54">
        <v>0</v>
      </c>
      <c r="JG17" s="54">
        <v>0</v>
      </c>
      <c r="JH17" s="54">
        <v>0</v>
      </c>
      <c r="JI17" s="54">
        <v>4.3900072341784835E-6</v>
      </c>
      <c r="JJ17" s="54">
        <v>0</v>
      </c>
      <c r="JK17" s="54">
        <v>0</v>
      </c>
      <c r="JL17" s="54">
        <v>4.3900072341784835E-6</v>
      </c>
      <c r="JM17" s="54">
        <v>0</v>
      </c>
      <c r="JN17" s="54">
        <v>4.3900072341784835E-6</v>
      </c>
      <c r="JO17" s="54">
        <v>1.3038321631029248E-3</v>
      </c>
      <c r="JP17" s="54">
        <v>0</v>
      </c>
      <c r="JQ17" s="54">
        <v>1.6506427200511098E-3</v>
      </c>
      <c r="JR17" s="54">
        <v>1.4048023149371147E-4</v>
      </c>
      <c r="JS17" s="54">
        <v>4.3900072341784835E-6</v>
      </c>
      <c r="JT17" s="54">
        <v>4.3900072341784835E-6</v>
      </c>
      <c r="JU17" s="54">
        <v>8.780014468356967E-6</v>
      </c>
      <c r="JV17" s="55">
        <v>4.3900072341784835E-5</v>
      </c>
      <c r="JW17" s="53">
        <v>0</v>
      </c>
      <c r="JX17" s="54">
        <v>0</v>
      </c>
      <c r="JY17" s="54">
        <v>0</v>
      </c>
      <c r="JZ17" s="54">
        <v>0</v>
      </c>
      <c r="KA17" s="54">
        <v>0</v>
      </c>
      <c r="KB17" s="54">
        <v>0</v>
      </c>
      <c r="KC17" s="54">
        <v>0</v>
      </c>
      <c r="KD17" s="54">
        <v>0</v>
      </c>
      <c r="KE17" s="54">
        <v>0</v>
      </c>
      <c r="KF17" s="54">
        <v>0</v>
      </c>
      <c r="KG17" s="54">
        <v>3.5722236498259008E-4</v>
      </c>
      <c r="KH17" s="54">
        <v>4.971284419298172E-2</v>
      </c>
      <c r="KI17" s="54">
        <v>1.18720543384552</v>
      </c>
      <c r="KJ17" s="54">
        <v>0</v>
      </c>
      <c r="KK17" s="54">
        <v>0</v>
      </c>
      <c r="KL17" s="54">
        <v>0</v>
      </c>
      <c r="KM17" s="54">
        <v>0</v>
      </c>
      <c r="KN17" s="54">
        <v>0</v>
      </c>
      <c r="KO17" s="54">
        <v>1.7420143194613047E-5</v>
      </c>
      <c r="KP17" s="54">
        <v>0</v>
      </c>
      <c r="KQ17" s="54">
        <v>0</v>
      </c>
      <c r="KR17" s="54">
        <v>5.5635850912949536E-6</v>
      </c>
      <c r="KS17" s="54">
        <v>1.1295763215457555E-5</v>
      </c>
      <c r="KT17" s="54">
        <v>2.6021276426035911E-5</v>
      </c>
      <c r="KU17" s="54">
        <v>7.280531463038642E-6</v>
      </c>
      <c r="KV17" s="54">
        <v>4.5366214180830866E-6</v>
      </c>
      <c r="KW17" s="54">
        <v>7.623839337611571E-6</v>
      </c>
      <c r="KX17" s="54">
        <v>9.8316476737636549E-8</v>
      </c>
      <c r="KY17" s="54">
        <v>5.7425463637628127E-6</v>
      </c>
      <c r="KZ17" s="54">
        <v>0</v>
      </c>
      <c r="LA17" s="54">
        <v>0</v>
      </c>
      <c r="LB17" s="54">
        <v>0</v>
      </c>
      <c r="LC17" s="54">
        <v>0</v>
      </c>
      <c r="LD17" s="54">
        <v>0</v>
      </c>
      <c r="LE17" s="54">
        <v>0</v>
      </c>
      <c r="LF17" s="54">
        <v>2.9157381504774094E-3</v>
      </c>
      <c r="LG17" s="54">
        <v>0</v>
      </c>
      <c r="LH17" s="54">
        <v>0</v>
      </c>
      <c r="LI17" s="54">
        <v>8.3646835992112756E-4</v>
      </c>
      <c r="LJ17" s="55">
        <v>8.5310591384768486E-3</v>
      </c>
      <c r="LK17" s="52">
        <v>0</v>
      </c>
      <c r="LL17" s="52">
        <v>5.118341141496785E-5</v>
      </c>
      <c r="LM17" s="52">
        <v>0</v>
      </c>
      <c r="LN17" s="52">
        <v>8.2081241998821497E-5</v>
      </c>
      <c r="LO17" s="52">
        <v>0</v>
      </c>
      <c r="LP17" s="52">
        <v>0</v>
      </c>
      <c r="LQ17" s="52">
        <v>0</v>
      </c>
      <c r="LR17" s="52">
        <v>0</v>
      </c>
      <c r="LS17" s="52">
        <v>0</v>
      </c>
      <c r="LT17" s="52">
        <v>0</v>
      </c>
      <c r="LU17" s="52">
        <v>0</v>
      </c>
      <c r="LV17" s="52">
        <v>0</v>
      </c>
      <c r="LW17" s="52">
        <v>2.5897255167365074E-2</v>
      </c>
      <c r="LX17" s="52">
        <v>0</v>
      </c>
      <c r="LY17" s="52">
        <v>0</v>
      </c>
      <c r="LZ17" s="52">
        <v>0</v>
      </c>
      <c r="MA17" s="52">
        <v>7.1325362659990788E-4</v>
      </c>
      <c r="MB17" s="52">
        <v>0</v>
      </c>
      <c r="MC17" s="52">
        <v>0</v>
      </c>
      <c r="MD17" s="52">
        <v>0</v>
      </c>
      <c r="ME17" s="52">
        <v>0</v>
      </c>
      <c r="MF17" s="52">
        <v>0</v>
      </c>
      <c r="MG17" s="52">
        <v>6.8615213422162924E-6</v>
      </c>
      <c r="MH17" s="52">
        <v>0</v>
      </c>
      <c r="MI17" s="52">
        <v>0</v>
      </c>
      <c r="MJ17" s="52">
        <v>0</v>
      </c>
      <c r="MK17" s="52">
        <v>0</v>
      </c>
      <c r="ML17" s="52">
        <v>0</v>
      </c>
      <c r="MM17" s="52">
        <v>0</v>
      </c>
      <c r="MN17" s="52">
        <v>0</v>
      </c>
      <c r="MO17" s="52">
        <v>0</v>
      </c>
      <c r="MP17" s="52">
        <v>0</v>
      </c>
      <c r="MQ17" s="52">
        <v>0</v>
      </c>
      <c r="MR17" s="52">
        <v>0</v>
      </c>
      <c r="MS17" s="52">
        <v>0</v>
      </c>
      <c r="MT17" s="52">
        <v>0</v>
      </c>
      <c r="MU17" s="52">
        <v>0</v>
      </c>
      <c r="MV17" s="52">
        <v>0</v>
      </c>
      <c r="MW17" s="52">
        <v>2.9163382464503229E-7</v>
      </c>
      <c r="MX17" s="52">
        <v>5.1288295071572065E-4</v>
      </c>
    </row>
    <row r="18" spans="2:362" s="38" customFormat="1" ht="30">
      <c r="B18" s="31" t="s">
        <v>25</v>
      </c>
      <c r="C18" s="53">
        <v>0.11684654653072357</v>
      </c>
      <c r="D18" s="54">
        <v>2.1325843408703804E-3</v>
      </c>
      <c r="E18" s="54">
        <v>0</v>
      </c>
      <c r="F18" s="54">
        <v>0</v>
      </c>
      <c r="G18" s="54">
        <v>6.8249538540840149E-2</v>
      </c>
      <c r="H18" s="54">
        <v>3.206166997551918E-2</v>
      </c>
      <c r="I18" s="54">
        <v>3.3968472853302956E-3</v>
      </c>
      <c r="J18" s="54">
        <v>0.11703356355428696</v>
      </c>
      <c r="K18" s="54">
        <v>0.1697782427072525</v>
      </c>
      <c r="L18" s="54">
        <v>9.9854927975684404E-4</v>
      </c>
      <c r="M18" s="54">
        <v>2.3631795775145292E-3</v>
      </c>
      <c r="N18" s="54">
        <v>0</v>
      </c>
      <c r="O18" s="54">
        <v>7.8741103410720825E-2</v>
      </c>
      <c r="P18" s="54">
        <v>1.0551340579986572</v>
      </c>
      <c r="Q18" s="54">
        <v>2.6933047920465469E-2</v>
      </c>
      <c r="R18" s="54">
        <v>2.3116613738238811E-3</v>
      </c>
      <c r="S18" s="54">
        <v>0.11571056395769119</v>
      </c>
      <c r="T18" s="54">
        <v>7.7160313725471497E-2</v>
      </c>
      <c r="U18" s="54">
        <v>1.2382868677377701E-2</v>
      </c>
      <c r="V18" s="54">
        <v>2.0871625747531652E-4</v>
      </c>
      <c r="W18" s="54">
        <v>4.5565202832221985E-2</v>
      </c>
      <c r="X18" s="54">
        <v>1.187544222921133E-2</v>
      </c>
      <c r="Y18" s="54">
        <v>3.3135971170850098E-4</v>
      </c>
      <c r="Z18" s="54">
        <v>4.9689624458551407E-2</v>
      </c>
      <c r="AA18" s="54">
        <v>3.2647442072629929E-2</v>
      </c>
      <c r="AB18" s="54">
        <v>0</v>
      </c>
      <c r="AC18" s="54">
        <v>9.2124510556459427E-3</v>
      </c>
      <c r="AD18" s="54">
        <v>1.3086379505693913E-2</v>
      </c>
      <c r="AE18" s="54">
        <v>2.165038138628006E-3</v>
      </c>
      <c r="AF18" s="54">
        <v>2.9295200482010841E-2</v>
      </c>
      <c r="AG18" s="54">
        <v>4.3559721671044827E-3</v>
      </c>
      <c r="AH18" s="54">
        <v>2.5224467390216887E-4</v>
      </c>
      <c r="AI18" s="54">
        <v>0.97903895378112793</v>
      </c>
      <c r="AJ18" s="54">
        <v>0</v>
      </c>
      <c r="AK18" s="54">
        <v>4.893007755279541</v>
      </c>
      <c r="AL18" s="54">
        <v>5.6476187637599651E-7</v>
      </c>
      <c r="AM18" s="54">
        <v>0</v>
      </c>
      <c r="AN18" s="54">
        <v>1.4898334939061897E-6</v>
      </c>
      <c r="AO18" s="54">
        <v>2.9342007474042475E-4</v>
      </c>
      <c r="AP18" s="55">
        <v>0.54594850540161133</v>
      </c>
      <c r="AQ18" s="53">
        <v>0</v>
      </c>
      <c r="AR18" s="54">
        <v>0</v>
      </c>
      <c r="AS18" s="54">
        <v>6.7529651914810529E-7</v>
      </c>
      <c r="AT18" s="54">
        <v>1.2254329340066761E-4</v>
      </c>
      <c r="AU18" s="54">
        <v>5.9000711189582944E-4</v>
      </c>
      <c r="AV18" s="54">
        <v>6.8169138103257865E-5</v>
      </c>
      <c r="AW18" s="54">
        <v>2.3466299171559513E-4</v>
      </c>
      <c r="AX18" s="54">
        <v>1.3980249641463161E-3</v>
      </c>
      <c r="AY18" s="54">
        <v>2.6555013027973473E-4</v>
      </c>
      <c r="AZ18" s="54">
        <v>0</v>
      </c>
      <c r="BA18" s="54">
        <v>2.0642331219278276E-4</v>
      </c>
      <c r="BB18" s="54">
        <v>8.0319358630731585E-7</v>
      </c>
      <c r="BC18" s="54">
        <v>6.2007056840229779E-5</v>
      </c>
      <c r="BD18" s="54">
        <v>0.10976561903953552</v>
      </c>
      <c r="BE18" s="54">
        <v>5.0827013328671455E-3</v>
      </c>
      <c r="BF18" s="54">
        <v>8.6578642367385328E-5</v>
      </c>
      <c r="BG18" s="54">
        <v>1.0837997251655906E-5</v>
      </c>
      <c r="BH18" s="54">
        <v>1.2296791828703135E-4</v>
      </c>
      <c r="BI18" s="54">
        <v>7.0343389779736754E-7</v>
      </c>
      <c r="BJ18" s="54">
        <v>6.8005174398422241E-4</v>
      </c>
      <c r="BK18" s="54">
        <v>1.7837159335613251E-2</v>
      </c>
      <c r="BL18" s="54">
        <v>1.5912186063360423E-4</v>
      </c>
      <c r="BM18" s="54">
        <v>4.1359355236636475E-5</v>
      </c>
      <c r="BN18" s="54">
        <v>5.8799837715923786E-3</v>
      </c>
      <c r="BO18" s="54">
        <v>2.8999662026762962E-3</v>
      </c>
      <c r="BP18" s="54">
        <v>1.0973568578265258E-6</v>
      </c>
      <c r="BQ18" s="54">
        <v>1.5024324238765985E-4</v>
      </c>
      <c r="BR18" s="54">
        <v>2.5024393107742071E-3</v>
      </c>
      <c r="BS18" s="54">
        <v>1.1285636901448015E-5</v>
      </c>
      <c r="BT18" s="54">
        <v>4.8835934139788151E-3</v>
      </c>
      <c r="BU18" s="54">
        <v>7.2031625677482225E-6</v>
      </c>
      <c r="BV18" s="54">
        <v>9.6025114544318058E-6</v>
      </c>
      <c r="BW18" s="54">
        <v>0.33740994334220886</v>
      </c>
      <c r="BX18" s="54">
        <v>2.2509883024213195E-7</v>
      </c>
      <c r="BY18" s="54">
        <v>5.1134932786226273E-2</v>
      </c>
      <c r="BZ18" s="54">
        <v>7.8631119322380982E-6</v>
      </c>
      <c r="CA18" s="54">
        <v>0</v>
      </c>
      <c r="CB18" s="54">
        <v>0</v>
      </c>
      <c r="CC18" s="54">
        <v>8.3251268370077014E-4</v>
      </c>
      <c r="CD18" s="55">
        <v>4.9325930885970592E-3</v>
      </c>
      <c r="CE18" s="53">
        <v>5.3115938790142536E-3</v>
      </c>
      <c r="CF18" s="54">
        <v>5.074602086097002E-6</v>
      </c>
      <c r="CG18" s="54">
        <v>1.2354410719126463E-3</v>
      </c>
      <c r="CH18" s="54">
        <v>2.168762031942606E-3</v>
      </c>
      <c r="CI18" s="54">
        <v>6.7700108047574759E-5</v>
      </c>
      <c r="CJ18" s="54">
        <v>2.2570160217583179E-4</v>
      </c>
      <c r="CK18" s="54">
        <v>2.9392831493169069E-4</v>
      </c>
      <c r="CL18" s="54">
        <v>1.3204978313297033E-3</v>
      </c>
      <c r="CM18" s="54">
        <v>1.2645751121453941E-4</v>
      </c>
      <c r="CN18" s="54">
        <v>0</v>
      </c>
      <c r="CO18" s="54">
        <v>6.1992672272026539E-5</v>
      </c>
      <c r="CP18" s="54">
        <v>5.1595714467111975E-5</v>
      </c>
      <c r="CQ18" s="54">
        <v>3.849122003884986E-5</v>
      </c>
      <c r="CR18" s="54">
        <v>0.32191401720046997</v>
      </c>
      <c r="CS18" s="54">
        <v>1.717793638817966E-4</v>
      </c>
      <c r="CT18" s="54">
        <v>3.790949413087219E-4</v>
      </c>
      <c r="CU18" s="54">
        <v>2.9633352824021131E-5</v>
      </c>
      <c r="CV18" s="54">
        <v>6.6321845224592835E-5</v>
      </c>
      <c r="CW18" s="54">
        <v>5.7023844419745728E-5</v>
      </c>
      <c r="CX18" s="54">
        <v>1.2200770288472995E-4</v>
      </c>
      <c r="CY18" s="54">
        <v>2.6527425507083535E-4</v>
      </c>
      <c r="CZ18" s="54">
        <v>5.001909812563099E-5</v>
      </c>
      <c r="DA18" s="54">
        <v>4.1055164183489978E-4</v>
      </c>
      <c r="DB18" s="54">
        <v>3.0306262488011271E-5</v>
      </c>
      <c r="DC18" s="54">
        <v>6.0267971093708184E-6</v>
      </c>
      <c r="DD18" s="54">
        <v>0</v>
      </c>
      <c r="DE18" s="54">
        <v>3.9884034777060151E-6</v>
      </c>
      <c r="DF18" s="54">
        <v>0</v>
      </c>
      <c r="DG18" s="54">
        <v>2.065963144559646E-6</v>
      </c>
      <c r="DH18" s="54">
        <v>9.1075016825925559E-6</v>
      </c>
      <c r="DI18" s="54">
        <v>0</v>
      </c>
      <c r="DJ18" s="54">
        <v>2.946237032119825E-7</v>
      </c>
      <c r="DK18" s="54">
        <v>3.5591969208326191E-5</v>
      </c>
      <c r="DL18" s="54">
        <v>8.375655161216855E-4</v>
      </c>
      <c r="DM18" s="54">
        <v>1.4517446979880333E-3</v>
      </c>
      <c r="DN18" s="54">
        <v>9.2730903998017311E-3</v>
      </c>
      <c r="DO18" s="54">
        <v>2.8414555708877742E-4</v>
      </c>
      <c r="DP18" s="54">
        <v>6.1398569960147142E-4</v>
      </c>
      <c r="DQ18" s="54">
        <v>1.0437835589982569E-4</v>
      </c>
      <c r="DR18" s="55">
        <v>8.8433017954230309E-3</v>
      </c>
      <c r="DS18" s="53">
        <v>0</v>
      </c>
      <c r="DT18" s="54">
        <v>0</v>
      </c>
      <c r="DU18" s="54">
        <v>0</v>
      </c>
      <c r="DV18" s="54">
        <v>0</v>
      </c>
      <c r="DW18" s="54">
        <v>0</v>
      </c>
      <c r="DX18" s="54">
        <v>0</v>
      </c>
      <c r="DY18" s="54">
        <v>0</v>
      </c>
      <c r="DZ18" s="54">
        <v>0</v>
      </c>
      <c r="EA18" s="54">
        <v>0</v>
      </c>
      <c r="EB18" s="54">
        <v>0</v>
      </c>
      <c r="EC18" s="54">
        <v>0</v>
      </c>
      <c r="ED18" s="54">
        <v>0</v>
      </c>
      <c r="EE18" s="54">
        <v>0</v>
      </c>
      <c r="EF18" s="54">
        <v>0.72290503978729248</v>
      </c>
      <c r="EG18" s="54">
        <v>0</v>
      </c>
      <c r="EH18" s="54">
        <v>0</v>
      </c>
      <c r="EI18" s="54">
        <v>0</v>
      </c>
      <c r="EJ18" s="54">
        <v>0</v>
      </c>
      <c r="EK18" s="54">
        <v>0</v>
      </c>
      <c r="EL18" s="54">
        <v>5.5608078837394714E-2</v>
      </c>
      <c r="EM18" s="54">
        <v>0</v>
      </c>
      <c r="EN18" s="54">
        <v>6.0861362144351006E-3</v>
      </c>
      <c r="EO18" s="54">
        <v>1.6493173316121101E-2</v>
      </c>
      <c r="EP18" s="54">
        <v>3.3028766512870789E-2</v>
      </c>
      <c r="EQ18" s="54">
        <v>5.5608078837394714E-2</v>
      </c>
      <c r="ER18" s="54">
        <v>0</v>
      </c>
      <c r="ES18" s="54">
        <v>0</v>
      </c>
      <c r="ET18" s="54">
        <v>0</v>
      </c>
      <c r="EU18" s="54">
        <v>0</v>
      </c>
      <c r="EV18" s="54">
        <v>5.4924622178077698E-2</v>
      </c>
      <c r="EW18" s="54">
        <v>0</v>
      </c>
      <c r="EX18" s="54">
        <v>6.8345485487952828E-4</v>
      </c>
      <c r="EY18" s="54">
        <v>1.6126343011856079</v>
      </c>
      <c r="EZ18" s="54">
        <v>0</v>
      </c>
      <c r="FA18" s="54">
        <v>3.9481735229492187</v>
      </c>
      <c r="FB18" s="54">
        <v>0</v>
      </c>
      <c r="FC18" s="54">
        <v>0</v>
      </c>
      <c r="FD18" s="54">
        <v>0</v>
      </c>
      <c r="FE18" s="54">
        <v>0</v>
      </c>
      <c r="FF18" s="55">
        <v>0.61168885231018066</v>
      </c>
      <c r="FG18" s="53">
        <v>0</v>
      </c>
      <c r="FH18" s="54">
        <v>0</v>
      </c>
      <c r="FI18" s="54">
        <v>0</v>
      </c>
      <c r="FJ18" s="54">
        <v>0</v>
      </c>
      <c r="FK18" s="54">
        <v>0</v>
      </c>
      <c r="FL18" s="54">
        <v>0</v>
      </c>
      <c r="FM18" s="54">
        <v>0</v>
      </c>
      <c r="FN18" s="54">
        <v>7.2674667462706566E-3</v>
      </c>
      <c r="FO18" s="54">
        <v>0</v>
      </c>
      <c r="FP18" s="54">
        <v>0</v>
      </c>
      <c r="FQ18" s="54">
        <v>1.3962488621473312E-2</v>
      </c>
      <c r="FR18" s="54">
        <v>0</v>
      </c>
      <c r="FS18" s="54">
        <v>0</v>
      </c>
      <c r="FT18" s="54">
        <v>0.73018813133239746</v>
      </c>
      <c r="FU18" s="54">
        <v>0</v>
      </c>
      <c r="FV18" s="54">
        <v>0</v>
      </c>
      <c r="FW18" s="54">
        <v>0</v>
      </c>
      <c r="FX18" s="54">
        <v>0</v>
      </c>
      <c r="FY18" s="54">
        <v>0</v>
      </c>
      <c r="FZ18" s="54">
        <v>0</v>
      </c>
      <c r="GA18" s="54">
        <v>8.4818042814731598E-2</v>
      </c>
      <c r="GB18" s="54">
        <v>0</v>
      </c>
      <c r="GC18" s="54">
        <v>0</v>
      </c>
      <c r="GD18" s="54">
        <v>0</v>
      </c>
      <c r="GE18" s="54">
        <v>0</v>
      </c>
      <c r="GF18" s="54">
        <v>0</v>
      </c>
      <c r="GG18" s="54">
        <v>1.2866033241152763E-2</v>
      </c>
      <c r="GH18" s="54">
        <v>0</v>
      </c>
      <c r="GI18" s="54">
        <v>0</v>
      </c>
      <c r="GJ18" s="54">
        <v>0</v>
      </c>
      <c r="GK18" s="54">
        <v>0</v>
      </c>
      <c r="GL18" s="54">
        <v>0</v>
      </c>
      <c r="GM18" s="54">
        <v>2.0310996100306511E-2</v>
      </c>
      <c r="GN18" s="54">
        <v>0</v>
      </c>
      <c r="GO18" s="54">
        <v>2.1635210514068604</v>
      </c>
      <c r="GP18" s="54">
        <v>0.21008306741714478</v>
      </c>
      <c r="GQ18" s="54">
        <v>0</v>
      </c>
      <c r="GR18" s="54">
        <v>0</v>
      </c>
      <c r="GS18" s="54">
        <v>1.4826398342847824E-2</v>
      </c>
      <c r="GT18" s="55">
        <v>3.2943978309631348</v>
      </c>
      <c r="GU18" s="53">
        <v>2.3428441636497155E-5</v>
      </c>
      <c r="GV18" s="54">
        <v>0</v>
      </c>
      <c r="GW18" s="54">
        <v>0</v>
      </c>
      <c r="GX18" s="54">
        <v>1.7074808056349866E-6</v>
      </c>
      <c r="GY18" s="54">
        <v>0</v>
      </c>
      <c r="GZ18" s="54">
        <v>0</v>
      </c>
      <c r="HA18" s="54">
        <v>7.1916639310387609E-10</v>
      </c>
      <c r="HB18" s="54">
        <v>0</v>
      </c>
      <c r="HC18" s="54">
        <v>0</v>
      </c>
      <c r="HD18" s="54">
        <v>0</v>
      </c>
      <c r="HE18" s="54">
        <v>0</v>
      </c>
      <c r="HF18" s="54">
        <v>0</v>
      </c>
      <c r="HG18" s="54">
        <v>0</v>
      </c>
      <c r="HH18" s="54">
        <v>1.2104996130801737E-4</v>
      </c>
      <c r="HI18" s="54">
        <v>0</v>
      </c>
      <c r="HJ18" s="54">
        <v>0</v>
      </c>
      <c r="HK18" s="54">
        <v>0</v>
      </c>
      <c r="HL18" s="54">
        <v>0</v>
      </c>
      <c r="HM18" s="54">
        <v>0</v>
      </c>
      <c r="HN18" s="54">
        <v>0</v>
      </c>
      <c r="HO18" s="54">
        <v>0</v>
      </c>
      <c r="HP18" s="54">
        <v>0</v>
      </c>
      <c r="HQ18" s="54">
        <v>0</v>
      </c>
      <c r="HR18" s="54">
        <v>0</v>
      </c>
      <c r="HS18" s="54">
        <v>0</v>
      </c>
      <c r="HT18" s="54">
        <v>0</v>
      </c>
      <c r="HU18" s="54">
        <v>0</v>
      </c>
      <c r="HV18" s="54">
        <v>0</v>
      </c>
      <c r="HW18" s="54">
        <v>0</v>
      </c>
      <c r="HX18" s="54">
        <v>0</v>
      </c>
      <c r="HY18" s="54">
        <v>0</v>
      </c>
      <c r="HZ18" s="54">
        <v>0</v>
      </c>
      <c r="IA18" s="54">
        <v>0</v>
      </c>
      <c r="IB18" s="54">
        <v>0</v>
      </c>
      <c r="IC18" s="54">
        <v>0</v>
      </c>
      <c r="ID18" s="54">
        <v>0</v>
      </c>
      <c r="IE18" s="54">
        <v>0</v>
      </c>
      <c r="IF18" s="54">
        <v>0</v>
      </c>
      <c r="IG18" s="54">
        <v>4.2434487035336588E-9</v>
      </c>
      <c r="IH18" s="55">
        <v>1.2807871598852216E-6</v>
      </c>
      <c r="II18" s="53">
        <v>0.10455138981342316</v>
      </c>
      <c r="IJ18" s="54">
        <v>0</v>
      </c>
      <c r="IK18" s="54">
        <v>0</v>
      </c>
      <c r="IL18" s="54">
        <v>0.62589544057846069</v>
      </c>
      <c r="IM18" s="54">
        <v>0</v>
      </c>
      <c r="IN18" s="54">
        <v>0</v>
      </c>
      <c r="IO18" s="54">
        <v>0</v>
      </c>
      <c r="IP18" s="54">
        <v>0</v>
      </c>
      <c r="IQ18" s="54">
        <v>0.10455138981342316</v>
      </c>
      <c r="IR18" s="54">
        <v>0</v>
      </c>
      <c r="IS18" s="54">
        <v>0</v>
      </c>
      <c r="IT18" s="54">
        <v>1.412856625393033E-3</v>
      </c>
      <c r="IU18" s="54">
        <v>0</v>
      </c>
      <c r="IV18" s="54">
        <v>8.4601850509643555</v>
      </c>
      <c r="IW18" s="54">
        <v>0.20910277962684631</v>
      </c>
      <c r="IX18" s="54">
        <v>0</v>
      </c>
      <c r="IY18" s="54">
        <v>0.94096249341964722</v>
      </c>
      <c r="IZ18" s="54">
        <v>0.73185974359512329</v>
      </c>
      <c r="JA18" s="54">
        <v>0</v>
      </c>
      <c r="JB18" s="54">
        <v>0.73327255249023438</v>
      </c>
      <c r="JC18" s="54">
        <v>0.10455138981342316</v>
      </c>
      <c r="JD18" s="54">
        <v>0</v>
      </c>
      <c r="JE18" s="54">
        <v>0</v>
      </c>
      <c r="JF18" s="54">
        <v>0.10455138981342316</v>
      </c>
      <c r="JG18" s="54">
        <v>0</v>
      </c>
      <c r="JH18" s="54">
        <v>0</v>
      </c>
      <c r="JI18" s="54">
        <v>0</v>
      </c>
      <c r="JJ18" s="54">
        <v>0</v>
      </c>
      <c r="JK18" s="54">
        <v>0</v>
      </c>
      <c r="JL18" s="54">
        <v>0.20910277962684631</v>
      </c>
      <c r="JM18" s="54">
        <v>0</v>
      </c>
      <c r="JN18" s="54">
        <v>0</v>
      </c>
      <c r="JO18" s="54">
        <v>2.9274389743804932</v>
      </c>
      <c r="JP18" s="54">
        <v>0</v>
      </c>
      <c r="JQ18" s="54">
        <v>10.839435577392578</v>
      </c>
      <c r="JR18" s="54">
        <v>0</v>
      </c>
      <c r="JS18" s="54">
        <v>0</v>
      </c>
      <c r="JT18" s="54">
        <v>0</v>
      </c>
      <c r="JU18" s="54">
        <v>0</v>
      </c>
      <c r="JV18" s="55">
        <v>1.0554038286209106</v>
      </c>
      <c r="JW18" s="53">
        <v>0</v>
      </c>
      <c r="JX18" s="54">
        <v>0</v>
      </c>
      <c r="JY18" s="54">
        <v>0</v>
      </c>
      <c r="JZ18" s="54">
        <v>1.2951335520483553E-5</v>
      </c>
      <c r="KA18" s="54">
        <v>0</v>
      </c>
      <c r="KB18" s="54">
        <v>2.6989849288838741E-7</v>
      </c>
      <c r="KC18" s="54">
        <v>6.9602202756868792E-7</v>
      </c>
      <c r="KD18" s="54">
        <v>1.3117800335749052E-5</v>
      </c>
      <c r="KE18" s="54">
        <v>6.0522318817675114E-3</v>
      </c>
      <c r="KF18" s="54">
        <v>0</v>
      </c>
      <c r="KG18" s="54">
        <v>1.1029642621451785E-7</v>
      </c>
      <c r="KH18" s="54">
        <v>0</v>
      </c>
      <c r="KI18" s="54">
        <v>4.2956708057317883E-7</v>
      </c>
      <c r="KJ18" s="54">
        <v>6.0231428593397141E-2</v>
      </c>
      <c r="KK18" s="54">
        <v>4.0707018342800438E-4</v>
      </c>
      <c r="KL18" s="54">
        <v>1.3746774811806972E-6</v>
      </c>
      <c r="KM18" s="54">
        <v>5.9435464208945632E-4</v>
      </c>
      <c r="KN18" s="54">
        <v>4.4432483264245093E-4</v>
      </c>
      <c r="KO18" s="54">
        <v>8.9598825070424937E-6</v>
      </c>
      <c r="KP18" s="54">
        <v>4.4874253217130899E-4</v>
      </c>
      <c r="KQ18" s="54">
        <v>1.6150249866768718E-3</v>
      </c>
      <c r="KR18" s="54">
        <v>1.572014152770862E-4</v>
      </c>
      <c r="KS18" s="54">
        <v>3.1916648731566966E-4</v>
      </c>
      <c r="KT18" s="54">
        <v>7.3524197796359658E-4</v>
      </c>
      <c r="KU18" s="54">
        <v>2.0571444474626333E-4</v>
      </c>
      <c r="KV18" s="54">
        <v>1.2818412506021559E-4</v>
      </c>
      <c r="KW18" s="54">
        <v>2.1541472233366221E-4</v>
      </c>
      <c r="KX18" s="54">
        <v>2.7779728952737059E-6</v>
      </c>
      <c r="KY18" s="54">
        <v>1.6225803119596094E-4</v>
      </c>
      <c r="KZ18" s="54">
        <v>1.3463656068779528E-4</v>
      </c>
      <c r="LA18" s="54">
        <v>0</v>
      </c>
      <c r="LB18" s="54">
        <v>6.8516361352521926E-5</v>
      </c>
      <c r="LC18" s="54">
        <v>3.1978264451026917E-3</v>
      </c>
      <c r="LD18" s="54">
        <v>0</v>
      </c>
      <c r="LE18" s="54">
        <v>8.5802830755710602E-2</v>
      </c>
      <c r="LF18" s="54">
        <v>1.5342004189733416E-5</v>
      </c>
      <c r="LG18" s="54">
        <v>8.1991359479616222E-8</v>
      </c>
      <c r="LH18" s="54">
        <v>0</v>
      </c>
      <c r="LI18" s="54">
        <v>2.6587530737742782E-4</v>
      </c>
      <c r="LJ18" s="55">
        <v>8.251488208770752E-3</v>
      </c>
      <c r="LK18" s="52">
        <v>1.0939816274913028E-4</v>
      </c>
      <c r="LL18" s="52">
        <v>6.4820522675290704E-4</v>
      </c>
      <c r="LM18" s="52">
        <v>3.91865469282493E-4</v>
      </c>
      <c r="LN18" s="52">
        <v>3.7907148362137377E-4</v>
      </c>
      <c r="LO18" s="52">
        <v>8.2599334418773651E-3</v>
      </c>
      <c r="LP18" s="52">
        <v>4.1169844917021692E-4</v>
      </c>
      <c r="LQ18" s="52">
        <v>1.4330331759992987E-4</v>
      </c>
      <c r="LR18" s="52">
        <v>6.7859720438718796E-3</v>
      </c>
      <c r="LS18" s="52">
        <v>1.7056930810213089E-2</v>
      </c>
      <c r="LT18" s="52">
        <v>0</v>
      </c>
      <c r="LU18" s="52">
        <v>3.4834826365113258E-3</v>
      </c>
      <c r="LV18" s="52">
        <v>0</v>
      </c>
      <c r="LW18" s="52">
        <v>1.153972465544939E-3</v>
      </c>
      <c r="LX18" s="52">
        <v>0.518909752368927</v>
      </c>
      <c r="LY18" s="52">
        <v>3.004024550318718E-2</v>
      </c>
      <c r="LZ18" s="52">
        <v>2.8627820938709192E-5</v>
      </c>
      <c r="MA18" s="52">
        <v>1.1828663758933544E-2</v>
      </c>
      <c r="MB18" s="52">
        <v>3.8145068101584911E-3</v>
      </c>
      <c r="MC18" s="52">
        <v>0</v>
      </c>
      <c r="MD18" s="52">
        <v>2.5931393611244857E-4</v>
      </c>
      <c r="ME18" s="52">
        <v>4.3467875570058823E-2</v>
      </c>
      <c r="MF18" s="52">
        <v>5.2609690465033054E-3</v>
      </c>
      <c r="MG18" s="52">
        <v>2.9363681096583605E-4</v>
      </c>
      <c r="MH18" s="52">
        <v>7.5009935535490513E-3</v>
      </c>
      <c r="MI18" s="52">
        <v>1.9921580329537392E-2</v>
      </c>
      <c r="MJ18" s="52">
        <v>0</v>
      </c>
      <c r="MK18" s="52">
        <v>4.4129760935902596E-3</v>
      </c>
      <c r="ML18" s="52">
        <v>0</v>
      </c>
      <c r="MM18" s="52">
        <v>4.1039795614778996E-3</v>
      </c>
      <c r="MN18" s="52">
        <v>3.4470933023840189E-3</v>
      </c>
      <c r="MO18" s="52">
        <v>0</v>
      </c>
      <c r="MP18" s="52">
        <v>1.9580143998609856E-5</v>
      </c>
      <c r="MQ18" s="52">
        <v>0.43128931522369385</v>
      </c>
      <c r="MR18" s="52">
        <v>6.8769710196647793E-5</v>
      </c>
      <c r="MS18" s="52">
        <v>1.9954936504364014</v>
      </c>
      <c r="MT18" s="52">
        <v>1.0321587324142456E-3</v>
      </c>
      <c r="MU18" s="52">
        <v>3.0512104785884731E-5</v>
      </c>
      <c r="MV18" s="52">
        <v>0</v>
      </c>
      <c r="MW18" s="52">
        <v>0.12145672738552094</v>
      </c>
      <c r="MX18" s="52">
        <v>0.11421852558851242</v>
      </c>
    </row>
    <row r="19" spans="2:362" s="38" customFormat="1" ht="30">
      <c r="B19" s="31" t="s">
        <v>26</v>
      </c>
      <c r="C19" s="53">
        <v>5.3489789366722107E-2</v>
      </c>
      <c r="D19" s="54">
        <v>2.9520327225327492E-2</v>
      </c>
      <c r="E19" s="54">
        <v>9.348762035369873E-2</v>
      </c>
      <c r="F19" s="54">
        <v>1.6712352633476257E-2</v>
      </c>
      <c r="G19" s="54">
        <v>0.11511890590190887</v>
      </c>
      <c r="H19" s="54">
        <v>0.49357283115386963</v>
      </c>
      <c r="I19" s="54">
        <v>0.13270044326782227</v>
      </c>
      <c r="J19" s="54">
        <v>0.59457874298095703</v>
      </c>
      <c r="K19" s="54">
        <v>0.50048816204071045</v>
      </c>
      <c r="L19" s="54">
        <v>1.0234464406967163</v>
      </c>
      <c r="M19" s="54">
        <v>0.15191192924976349</v>
      </c>
      <c r="N19" s="54">
        <v>4.9597311764955521E-2</v>
      </c>
      <c r="O19" s="54">
        <v>5.6979354470968246E-2</v>
      </c>
      <c r="P19" s="54">
        <v>1.6380684450268745E-2</v>
      </c>
      <c r="Q19" s="54">
        <v>84.322479248046875</v>
      </c>
      <c r="R19" s="54">
        <v>6.3712261617183685E-2</v>
      </c>
      <c r="S19" s="54">
        <v>5.8727297931909561E-2</v>
      </c>
      <c r="T19" s="54">
        <v>0.36607447266578674</v>
      </c>
      <c r="U19" s="54">
        <v>0.26507553458213806</v>
      </c>
      <c r="V19" s="54">
        <v>0.34301215410232544</v>
      </c>
      <c r="W19" s="54">
        <v>0.19781418144702911</v>
      </c>
      <c r="X19" s="54">
        <v>4.7865334898233414E-2</v>
      </c>
      <c r="Y19" s="54">
        <v>8.4786843508481979E-3</v>
      </c>
      <c r="Z19" s="54">
        <v>7.288062572479248E-2</v>
      </c>
      <c r="AA19" s="54">
        <v>2.8530048206448555E-2</v>
      </c>
      <c r="AB19" s="54">
        <v>1.5182727656792849E-4</v>
      </c>
      <c r="AC19" s="54">
        <v>9.1948071494698524E-3</v>
      </c>
      <c r="AD19" s="54">
        <v>2.2659342736005783E-2</v>
      </c>
      <c r="AE19" s="54">
        <v>2.1111736074090004E-2</v>
      </c>
      <c r="AF19" s="54">
        <v>5.3922683000564575E-2</v>
      </c>
      <c r="AG19" s="54">
        <v>8.2671875134110451E-4</v>
      </c>
      <c r="AH19" s="54">
        <v>2.9732405673712492E-3</v>
      </c>
      <c r="AI19" s="54">
        <v>7.7969841659069061E-2</v>
      </c>
      <c r="AJ19" s="54">
        <v>3.3430933952331543E-2</v>
      </c>
      <c r="AK19" s="54">
        <v>0.20191475749015808</v>
      </c>
      <c r="AL19" s="54">
        <v>0.53222376108169556</v>
      </c>
      <c r="AM19" s="54">
        <v>0.52695119380950928</v>
      </c>
      <c r="AN19" s="54">
        <v>0.76732665300369263</v>
      </c>
      <c r="AO19" s="54">
        <v>0.77993261814117432</v>
      </c>
      <c r="AP19" s="55">
        <v>5.5905332565307617</v>
      </c>
      <c r="AQ19" s="53">
        <v>7.897715549916029E-4</v>
      </c>
      <c r="AR19" s="54">
        <v>0</v>
      </c>
      <c r="AS19" s="54">
        <v>1.5085331397131085E-3</v>
      </c>
      <c r="AT19" s="54">
        <v>6.368400901556015E-2</v>
      </c>
      <c r="AU19" s="54">
        <v>0.220594123005867</v>
      </c>
      <c r="AV19" s="54">
        <v>2.547948993742466E-2</v>
      </c>
      <c r="AW19" s="54">
        <v>8.7708592414855957E-2</v>
      </c>
      <c r="AX19" s="54">
        <v>0.50465250015258789</v>
      </c>
      <c r="AY19" s="54">
        <v>9.9266000092029572E-2</v>
      </c>
      <c r="AZ19" s="54">
        <v>0.31838864088058472</v>
      </c>
      <c r="BA19" s="54">
        <v>4.3276757001876831E-2</v>
      </c>
      <c r="BB19" s="54">
        <v>4.9031689763069153E-2</v>
      </c>
      <c r="BC19" s="54">
        <v>7.2315171360969543E-2</v>
      </c>
      <c r="BD19" s="54">
        <v>0.28499668836593628</v>
      </c>
      <c r="BE19" s="54">
        <v>46.181221008300781</v>
      </c>
      <c r="BF19" s="54">
        <v>4.6035340055823326E-3</v>
      </c>
      <c r="BG19" s="54">
        <v>0.24028772115707397</v>
      </c>
      <c r="BH19" s="54">
        <v>0.86879247426986694</v>
      </c>
      <c r="BI19" s="54">
        <v>0.26371899247169495</v>
      </c>
      <c r="BJ19" s="54">
        <v>0.87809586524963379</v>
      </c>
      <c r="BK19" s="54">
        <v>0.11583497375249863</v>
      </c>
      <c r="BL19" s="54">
        <v>9.8127517849206924E-3</v>
      </c>
      <c r="BM19" s="54">
        <v>2.699622418731451E-3</v>
      </c>
      <c r="BN19" s="54">
        <v>0.11907976120710373</v>
      </c>
      <c r="BO19" s="54">
        <v>0.15038450062274933</v>
      </c>
      <c r="BP19" s="54">
        <v>1.1446762073319405E-4</v>
      </c>
      <c r="BQ19" s="54">
        <v>0.17444770038127899</v>
      </c>
      <c r="BR19" s="54">
        <v>7.2571396827697754E-2</v>
      </c>
      <c r="BS19" s="54">
        <v>2.8738558292388916E-2</v>
      </c>
      <c r="BT19" s="54">
        <v>6.0949880629777908E-2</v>
      </c>
      <c r="BU19" s="54">
        <v>7.0401496486738324E-5</v>
      </c>
      <c r="BV19" s="54">
        <v>9.3839691544417292E-5</v>
      </c>
      <c r="BW19" s="54">
        <v>0.60454702377319336</v>
      </c>
      <c r="BX19" s="54">
        <v>0.16348876059055328</v>
      </c>
      <c r="BY19" s="54">
        <v>0.37689840793609619</v>
      </c>
      <c r="BZ19" s="54">
        <v>4.2194806039333344E-2</v>
      </c>
      <c r="CA19" s="54">
        <v>1.6015615547075868E-3</v>
      </c>
      <c r="CB19" s="54">
        <v>1.9946823120117187</v>
      </c>
      <c r="CC19" s="54">
        <v>3.0710422992706299</v>
      </c>
      <c r="CD19" s="55">
        <v>7.4094734191894531</v>
      </c>
      <c r="CE19" s="53">
        <v>0.23277401924133301</v>
      </c>
      <c r="CF19" s="54">
        <v>9.702956594992429E-5</v>
      </c>
      <c r="CG19" s="54">
        <v>7.3241971433162689E-2</v>
      </c>
      <c r="CH19" s="54">
        <v>0.52445000410079956</v>
      </c>
      <c r="CI19" s="54">
        <v>0.1608230322599411</v>
      </c>
      <c r="CJ19" s="54">
        <v>0.75000530481338501</v>
      </c>
      <c r="CK19" s="54">
        <v>3.4227896481752396E-2</v>
      </c>
      <c r="CL19" s="54">
        <v>0.86271017789840698</v>
      </c>
      <c r="CM19" s="54">
        <v>0.36563923954963684</v>
      </c>
      <c r="CN19" s="54">
        <v>0.10659897327423096</v>
      </c>
      <c r="CO19" s="54">
        <v>2.6569288223981857E-2</v>
      </c>
      <c r="CP19" s="54">
        <v>2.211328037083149E-2</v>
      </c>
      <c r="CQ19" s="54">
        <v>1.6496859490871429E-2</v>
      </c>
      <c r="CR19" s="54">
        <v>2.1643009036779404E-2</v>
      </c>
      <c r="CS19" s="54">
        <v>1.2536311149597168</v>
      </c>
      <c r="CT19" s="54">
        <v>2.4823961779475212E-2</v>
      </c>
      <c r="CU19" s="54">
        <v>4.3284423649311066E-2</v>
      </c>
      <c r="CV19" s="54">
        <v>9.6874050796031952E-2</v>
      </c>
      <c r="CW19" s="54">
        <v>8.3292774856090546E-2</v>
      </c>
      <c r="CX19" s="54">
        <v>0.1782124787569046</v>
      </c>
      <c r="CY19" s="54">
        <v>0.1042744442820549</v>
      </c>
      <c r="CZ19" s="54">
        <v>1.1789325799327344E-4</v>
      </c>
      <c r="DA19" s="54">
        <v>9.6765585476532578E-4</v>
      </c>
      <c r="DB19" s="54">
        <v>1.2451602146029472E-2</v>
      </c>
      <c r="DC19" s="54">
        <v>2.4761639069765806E-3</v>
      </c>
      <c r="DD19" s="54">
        <v>0</v>
      </c>
      <c r="DE19" s="54">
        <v>1.6386716160923243E-3</v>
      </c>
      <c r="DF19" s="54">
        <v>0</v>
      </c>
      <c r="DG19" s="54">
        <v>8.4881961811333895E-4</v>
      </c>
      <c r="DH19" s="54">
        <v>3.7418995052576065E-3</v>
      </c>
      <c r="DI19" s="54">
        <v>0</v>
      </c>
      <c r="DJ19" s="54">
        <v>1.2104881170671433E-4</v>
      </c>
      <c r="DK19" s="54">
        <v>5.1508436445146799E-4</v>
      </c>
      <c r="DL19" s="54">
        <v>0.21526069939136505</v>
      </c>
      <c r="DM19" s="54">
        <v>0.15504030883312225</v>
      </c>
      <c r="DN19" s="54">
        <v>0.11963994055986404</v>
      </c>
      <c r="DO19" s="54">
        <v>0.27550667524337769</v>
      </c>
      <c r="DP19" s="54">
        <v>0.38536939024925232</v>
      </c>
      <c r="DQ19" s="54">
        <v>0.18745380640029907</v>
      </c>
      <c r="DR19" s="55">
        <v>1.7443469762802124</v>
      </c>
      <c r="DS19" s="53">
        <v>0.25511261820793152</v>
      </c>
      <c r="DT19" s="54">
        <v>0</v>
      </c>
      <c r="DU19" s="54">
        <v>0.25511261820793152</v>
      </c>
      <c r="DV19" s="54">
        <v>0</v>
      </c>
      <c r="DW19" s="54">
        <v>4.8120222985744476E-2</v>
      </c>
      <c r="DX19" s="54">
        <v>0.17980778217315674</v>
      </c>
      <c r="DY19" s="54">
        <v>0.42518770694732666</v>
      </c>
      <c r="DZ19" s="54">
        <v>1.1326726675033569</v>
      </c>
      <c r="EA19" s="54">
        <v>0.3401501476764679</v>
      </c>
      <c r="EB19" s="54">
        <v>0.46770647168159485</v>
      </c>
      <c r="EC19" s="54">
        <v>8.5037536919116974E-2</v>
      </c>
      <c r="ED19" s="54">
        <v>0.17007507383823395</v>
      </c>
      <c r="EE19" s="54">
        <v>4.2518768459558487E-2</v>
      </c>
      <c r="EF19" s="54">
        <v>0.25511261820793152</v>
      </c>
      <c r="EG19" s="54">
        <v>28.615131378173828</v>
      </c>
      <c r="EH19" s="54">
        <v>0</v>
      </c>
      <c r="EI19" s="54">
        <v>5.3859047591686249E-2</v>
      </c>
      <c r="EJ19" s="54">
        <v>0.77052372694015503</v>
      </c>
      <c r="EK19" s="54">
        <v>0.40866151452064514</v>
      </c>
      <c r="EL19" s="54">
        <v>0.85037541389465332</v>
      </c>
      <c r="EM19" s="54">
        <v>0.38266891241073608</v>
      </c>
      <c r="EN19" s="54">
        <v>2.375167328864336E-3</v>
      </c>
      <c r="EO19" s="54">
        <v>1.8560627475380898E-2</v>
      </c>
      <c r="EP19" s="54">
        <v>0.14913928508758545</v>
      </c>
      <c r="EQ19" s="54">
        <v>0.17007507383823395</v>
      </c>
      <c r="ER19" s="54">
        <v>7.7175995102152228E-5</v>
      </c>
      <c r="ES19" s="54">
        <v>0.25763341784477234</v>
      </c>
      <c r="ET19" s="54">
        <v>4.8460778780281544E-3</v>
      </c>
      <c r="EU19" s="54">
        <v>3.5074703395366669E-2</v>
      </c>
      <c r="EV19" s="54">
        <v>1.9700240343809128E-2</v>
      </c>
      <c r="EW19" s="54">
        <v>0</v>
      </c>
      <c r="EX19" s="54">
        <v>2.2818528115749359E-2</v>
      </c>
      <c r="EY19" s="54">
        <v>0.25511261820793152</v>
      </c>
      <c r="EZ19" s="54">
        <v>0</v>
      </c>
      <c r="FA19" s="54">
        <v>4.2518768459558487E-2</v>
      </c>
      <c r="FB19" s="54">
        <v>0</v>
      </c>
      <c r="FC19" s="54">
        <v>3.6991329193115234</v>
      </c>
      <c r="FD19" s="54">
        <v>0.63778150081634521</v>
      </c>
      <c r="FE19" s="54">
        <v>3.7416517734527588</v>
      </c>
      <c r="FF19" s="55">
        <v>4.2518768310546875</v>
      </c>
      <c r="FG19" s="53">
        <v>1.8000451847910881E-2</v>
      </c>
      <c r="FH19" s="54">
        <v>0</v>
      </c>
      <c r="FI19" s="54">
        <v>0.49078667163848877</v>
      </c>
      <c r="FJ19" s="54">
        <v>2.7505805715918541E-2</v>
      </c>
      <c r="FK19" s="54">
        <v>3.3954629907384515E-4</v>
      </c>
      <c r="FL19" s="54">
        <v>1.379072479903698E-2</v>
      </c>
      <c r="FM19" s="54">
        <v>3.4845173358917236E-2</v>
      </c>
      <c r="FN19" s="54">
        <v>0.41532346606254578</v>
      </c>
      <c r="FO19" s="54">
        <v>9.2218760401010513E-3</v>
      </c>
      <c r="FP19" s="54">
        <v>8.9493013918399811E-2</v>
      </c>
      <c r="FQ19" s="54">
        <v>1.9579755607992411E-3</v>
      </c>
      <c r="FR19" s="54">
        <v>1.3228524476289749E-2</v>
      </c>
      <c r="FS19" s="54">
        <v>4.3576560914516449E-2</v>
      </c>
      <c r="FT19" s="54">
        <v>0.17922790348529816</v>
      </c>
      <c r="FU19" s="54">
        <v>16.69957160949707</v>
      </c>
      <c r="FV19" s="54">
        <v>3.3843163400888443E-2</v>
      </c>
      <c r="FW19" s="54">
        <v>9.4837229698896408E-4</v>
      </c>
      <c r="FX19" s="54">
        <v>1.6474262811243534E-3</v>
      </c>
      <c r="FY19" s="54">
        <v>2.6840023929253221E-4</v>
      </c>
      <c r="FZ19" s="54">
        <v>0.66396462917327881</v>
      </c>
      <c r="GA19" s="54">
        <v>0.6902652382850647</v>
      </c>
      <c r="GB19" s="54">
        <v>0</v>
      </c>
      <c r="GC19" s="54">
        <v>0</v>
      </c>
      <c r="GD19" s="54">
        <v>0.29838758707046509</v>
      </c>
      <c r="GE19" s="54">
        <v>0.51962685585021973</v>
      </c>
      <c r="GF19" s="54">
        <v>0</v>
      </c>
      <c r="GG19" s="54">
        <v>0.5969693660736084</v>
      </c>
      <c r="GH19" s="54">
        <v>0</v>
      </c>
      <c r="GI19" s="54">
        <v>0</v>
      </c>
      <c r="GJ19" s="54">
        <v>4.5229197712615132E-4</v>
      </c>
      <c r="GK19" s="54">
        <v>7.1471167757408693E-6</v>
      </c>
      <c r="GL19" s="54">
        <v>1.6449708709842525E-5</v>
      </c>
      <c r="GM19" s="54">
        <v>4.5114066451787949E-3</v>
      </c>
      <c r="GN19" s="54">
        <v>3.2322173118591309</v>
      </c>
      <c r="GO19" s="54">
        <v>1.8509921210352331E-4</v>
      </c>
      <c r="GP19" s="54">
        <v>0.84778124094009399</v>
      </c>
      <c r="GQ19" s="54">
        <v>0</v>
      </c>
      <c r="GR19" s="54">
        <v>2.190105676651001</v>
      </c>
      <c r="GS19" s="54">
        <v>0.12043344974517822</v>
      </c>
      <c r="GT19" s="55">
        <v>11.250865936279297</v>
      </c>
      <c r="GU19" s="53">
        <v>1.9886242225766182E-2</v>
      </c>
      <c r="GV19" s="54">
        <v>0</v>
      </c>
      <c r="GW19" s="54">
        <v>0</v>
      </c>
      <c r="GX19" s="54">
        <v>0</v>
      </c>
      <c r="GY19" s="54">
        <v>0</v>
      </c>
      <c r="GZ19" s="54">
        <v>0</v>
      </c>
      <c r="HA19" s="54">
        <v>1.1675897439999972E-5</v>
      </c>
      <c r="HB19" s="54">
        <v>1.6263077035546303E-2</v>
      </c>
      <c r="HC19" s="54">
        <v>3.0413244385272264E-3</v>
      </c>
      <c r="HD19" s="54">
        <v>2.0191154908388853E-3</v>
      </c>
      <c r="HE19" s="54">
        <v>0</v>
      </c>
      <c r="HF19" s="54">
        <v>0</v>
      </c>
      <c r="HG19" s="54">
        <v>0</v>
      </c>
      <c r="HH19" s="54">
        <v>0</v>
      </c>
      <c r="HI19" s="54">
        <v>0.76140743494033813</v>
      </c>
      <c r="HJ19" s="54">
        <v>0</v>
      </c>
      <c r="HK19" s="54">
        <v>9.4177701976150274E-4</v>
      </c>
      <c r="HL19" s="54">
        <v>1.1510608019307256E-3</v>
      </c>
      <c r="HM19" s="54">
        <v>3.7981132045388222E-3</v>
      </c>
      <c r="HN19" s="54">
        <v>1.8603003118187189E-3</v>
      </c>
      <c r="HO19" s="54">
        <v>0</v>
      </c>
      <c r="HP19" s="54">
        <v>0</v>
      </c>
      <c r="HQ19" s="54">
        <v>0</v>
      </c>
      <c r="HR19" s="54">
        <v>0</v>
      </c>
      <c r="HS19" s="54">
        <v>0</v>
      </c>
      <c r="HT19" s="54">
        <v>0</v>
      </c>
      <c r="HU19" s="54">
        <v>0</v>
      </c>
      <c r="HV19" s="54">
        <v>0</v>
      </c>
      <c r="HW19" s="54">
        <v>0</v>
      </c>
      <c r="HX19" s="54">
        <v>0</v>
      </c>
      <c r="HY19" s="54">
        <v>0</v>
      </c>
      <c r="HZ19" s="54">
        <v>0</v>
      </c>
      <c r="IA19" s="54">
        <v>0</v>
      </c>
      <c r="IB19" s="54">
        <v>0.24213163554668427</v>
      </c>
      <c r="IC19" s="54">
        <v>0</v>
      </c>
      <c r="ID19" s="54">
        <v>9.3249557539820671E-3</v>
      </c>
      <c r="IE19" s="54">
        <v>1.660436624661088E-3</v>
      </c>
      <c r="IF19" s="54">
        <v>0.13357037305831909</v>
      </c>
      <c r="IG19" s="54">
        <v>0.1577862948179245</v>
      </c>
      <c r="IH19" s="55">
        <v>0.11449841409921646</v>
      </c>
      <c r="II19" s="53">
        <v>9.9213272333145142E-2</v>
      </c>
      <c r="IJ19" s="54">
        <v>6.9379911292344332E-4</v>
      </c>
      <c r="IK19" s="54">
        <v>4.1627949103713036E-3</v>
      </c>
      <c r="IL19" s="54">
        <v>3.4689956810325384E-3</v>
      </c>
      <c r="IM19" s="54">
        <v>0</v>
      </c>
      <c r="IN19" s="54">
        <v>0.14847300946712494</v>
      </c>
      <c r="IO19" s="54">
        <v>9.9213272333145142E-2</v>
      </c>
      <c r="IP19" s="54">
        <v>0.94079160690307617</v>
      </c>
      <c r="IQ19" s="54">
        <v>9.9213272333145142E-2</v>
      </c>
      <c r="IR19" s="54">
        <v>0</v>
      </c>
      <c r="IS19" s="54">
        <v>0.24768626689910889</v>
      </c>
      <c r="IT19" s="54">
        <v>0.34620577096939087</v>
      </c>
      <c r="IU19" s="54">
        <v>4.9259737133979797E-2</v>
      </c>
      <c r="IV19" s="54">
        <v>0.19703894853591919</v>
      </c>
      <c r="IW19" s="54">
        <v>56.113777160644531</v>
      </c>
      <c r="IX19" s="54">
        <v>1.3875982258468866E-3</v>
      </c>
      <c r="IY19" s="54">
        <v>0</v>
      </c>
      <c r="IZ19" s="54">
        <v>0.99005132913589478</v>
      </c>
      <c r="JA19" s="54">
        <v>9.9213272333145142E-2</v>
      </c>
      <c r="JB19" s="54">
        <v>0.44403144717216492</v>
      </c>
      <c r="JC19" s="54">
        <v>0.7888495922088623</v>
      </c>
      <c r="JD19" s="54">
        <v>0</v>
      </c>
      <c r="JE19" s="54">
        <v>6.9379911292344332E-4</v>
      </c>
      <c r="JF19" s="54">
        <v>9.8519474267959595E-2</v>
      </c>
      <c r="JG19" s="54">
        <v>0</v>
      </c>
      <c r="JH19" s="54">
        <v>0</v>
      </c>
      <c r="JI19" s="54">
        <v>0.19703894853591919</v>
      </c>
      <c r="JJ19" s="54">
        <v>0</v>
      </c>
      <c r="JK19" s="54">
        <v>0</v>
      </c>
      <c r="JL19" s="54">
        <v>0</v>
      </c>
      <c r="JM19" s="54">
        <v>0</v>
      </c>
      <c r="JN19" s="54">
        <v>0</v>
      </c>
      <c r="JO19" s="54">
        <v>0.7395898699760437</v>
      </c>
      <c r="JP19" s="54">
        <v>6.9379911292344332E-4</v>
      </c>
      <c r="JQ19" s="54">
        <v>5.1341131329536438E-2</v>
      </c>
      <c r="JR19" s="54">
        <v>6.9379913620650768E-3</v>
      </c>
      <c r="JS19" s="54">
        <v>0.43084925413131714</v>
      </c>
      <c r="JT19" s="54">
        <v>0.5182679295539856</v>
      </c>
      <c r="JU19" s="54">
        <v>11.702309608459473</v>
      </c>
      <c r="JV19" s="55">
        <v>2.4990642070770264</v>
      </c>
      <c r="JW19" s="53">
        <v>0.18809026479721069</v>
      </c>
      <c r="JX19" s="54">
        <v>0</v>
      </c>
      <c r="JY19" s="54">
        <v>0</v>
      </c>
      <c r="JZ19" s="54">
        <v>4.4880958739668131E-4</v>
      </c>
      <c r="KA19" s="54">
        <v>0.4635961651802063</v>
      </c>
      <c r="KB19" s="54">
        <v>0.14063224196434021</v>
      </c>
      <c r="KC19" s="54">
        <v>2.2903041914105415E-2</v>
      </c>
      <c r="KD19" s="54">
        <v>1.7736630439758301</v>
      </c>
      <c r="KE19" s="54">
        <v>9.9069811403751373E-2</v>
      </c>
      <c r="KF19" s="54">
        <v>0.21356905996799469</v>
      </c>
      <c r="KG19" s="54">
        <v>0.13173215091228485</v>
      </c>
      <c r="KH19" s="54">
        <v>7.8243212774395943E-3</v>
      </c>
      <c r="KI19" s="54">
        <v>1.7515109851956367E-2</v>
      </c>
      <c r="KJ19" s="54">
        <v>9.0142397675663233E-4</v>
      </c>
      <c r="KK19" s="54">
        <v>5.5952506065368652</v>
      </c>
      <c r="KL19" s="54">
        <v>7.3339454829692841E-2</v>
      </c>
      <c r="KM19" s="54">
        <v>3.1714998185634613E-2</v>
      </c>
      <c r="KN19" s="54">
        <v>2.3466408252716064E-2</v>
      </c>
      <c r="KO19" s="54">
        <v>0.12320033460855484</v>
      </c>
      <c r="KP19" s="54">
        <v>1.5779810026288033E-2</v>
      </c>
      <c r="KQ19" s="54">
        <v>5.5946417152881622E-2</v>
      </c>
      <c r="KR19" s="54">
        <v>3.8043444510549307E-3</v>
      </c>
      <c r="KS19" s="54">
        <v>7.7239717356860638E-3</v>
      </c>
      <c r="KT19" s="54">
        <v>1.7793186008930206E-2</v>
      </c>
      <c r="KU19" s="54">
        <v>4.9783815629780293E-3</v>
      </c>
      <c r="KV19" s="54">
        <v>3.102113027125597E-3</v>
      </c>
      <c r="KW19" s="54">
        <v>5.2131330594420433E-3</v>
      </c>
      <c r="KX19" s="54">
        <v>6.7228182160761207E-5</v>
      </c>
      <c r="KY19" s="54">
        <v>3.9267172105610371E-3</v>
      </c>
      <c r="KZ19" s="54">
        <v>7.2047347202897072E-4</v>
      </c>
      <c r="LA19" s="54">
        <v>0</v>
      </c>
      <c r="LB19" s="54">
        <v>3.6664796061813831E-4</v>
      </c>
      <c r="LC19" s="54">
        <v>4.1075080633163452E-2</v>
      </c>
      <c r="LD19" s="54">
        <v>1.2514804489910603E-2</v>
      </c>
      <c r="LE19" s="54">
        <v>2.131906570866704E-3</v>
      </c>
      <c r="LF19" s="54">
        <v>9.3073725700378418E-2</v>
      </c>
      <c r="LG19" s="54">
        <v>8.3334542810916901E-2</v>
      </c>
      <c r="LH19" s="54">
        <v>0.3516978919506073</v>
      </c>
      <c r="LI19" s="54">
        <v>0.32759773731231689</v>
      </c>
      <c r="LJ19" s="55">
        <v>1.3851869106292725</v>
      </c>
      <c r="LK19" s="52">
        <v>1.5629482222720981E-3</v>
      </c>
      <c r="LL19" s="52">
        <v>1.3346361229196191E-3</v>
      </c>
      <c r="LM19" s="52">
        <v>0.15093283355236053</v>
      </c>
      <c r="LN19" s="52">
        <v>3.9218936115503311E-2</v>
      </c>
      <c r="LO19" s="52">
        <v>0.19587692618370056</v>
      </c>
      <c r="LP19" s="52">
        <v>0.69627624750137329</v>
      </c>
      <c r="LQ19" s="52">
        <v>4.6331543475389481E-2</v>
      </c>
      <c r="LR19" s="52">
        <v>0.88899290561676025</v>
      </c>
      <c r="LS19" s="52">
        <v>1.4596258401870728</v>
      </c>
      <c r="LT19" s="52">
        <v>2.3298226005863398E-4</v>
      </c>
      <c r="LU19" s="52">
        <v>0.94672423601150513</v>
      </c>
      <c r="LV19" s="52">
        <v>4.6938261948525906E-3</v>
      </c>
      <c r="LW19" s="52">
        <v>0.25795590877532959</v>
      </c>
      <c r="LX19" s="52">
        <v>7.6728172600269318E-2</v>
      </c>
      <c r="LY19" s="52">
        <v>21.585357666015625</v>
      </c>
      <c r="LZ19" s="52">
        <v>2.4299010634422302E-2</v>
      </c>
      <c r="MA19" s="52">
        <v>2.8946524485945702E-2</v>
      </c>
      <c r="MB19" s="52">
        <v>2.7136063575744629</v>
      </c>
      <c r="MC19" s="52">
        <v>0.53149807453155518</v>
      </c>
      <c r="MD19" s="52">
        <v>0.52138751745223999</v>
      </c>
      <c r="ME19" s="52">
        <v>6.0703881084918976E-2</v>
      </c>
      <c r="MF19" s="52">
        <v>9.6191383898258209E-2</v>
      </c>
      <c r="MG19" s="52">
        <v>9.6107944846153259E-2</v>
      </c>
      <c r="MH19" s="52">
        <v>0.52258700132369995</v>
      </c>
      <c r="MI19" s="52">
        <v>0.22773779928684235</v>
      </c>
      <c r="MJ19" s="52">
        <v>1.1811680451501161E-4</v>
      </c>
      <c r="MK19" s="52">
        <v>0.23440413177013397</v>
      </c>
      <c r="ML19" s="52">
        <v>0</v>
      </c>
      <c r="MM19" s="52">
        <v>6.4266114495694637E-3</v>
      </c>
      <c r="MN19" s="52">
        <v>0.13122181594371796</v>
      </c>
      <c r="MO19" s="52">
        <v>0</v>
      </c>
      <c r="MP19" s="52">
        <v>5.1351625006645918E-4</v>
      </c>
      <c r="MQ19" s="52">
        <v>4.1782412678003311E-2</v>
      </c>
      <c r="MR19" s="52">
        <v>0.10954117029905319</v>
      </c>
      <c r="MS19" s="52">
        <v>0.33256989717483521</v>
      </c>
      <c r="MT19" s="52">
        <v>0.1543988436460495</v>
      </c>
      <c r="MU19" s="52">
        <v>4.2671856880187988</v>
      </c>
      <c r="MV19" s="52">
        <v>4.9616022109985352</v>
      </c>
      <c r="MW19" s="52">
        <v>2.7634966373443604</v>
      </c>
      <c r="MX19" s="52">
        <v>11.209272384643555</v>
      </c>
    </row>
    <row r="20" spans="2:362" s="38" customFormat="1" ht="30">
      <c r="B20" s="31" t="s">
        <v>27</v>
      </c>
      <c r="C20" s="53">
        <v>5.1721501350402832</v>
      </c>
      <c r="D20" s="54">
        <v>0.35112428665161133</v>
      </c>
      <c r="E20" s="54">
        <v>1.9778461137320846E-5</v>
      </c>
      <c r="F20" s="54">
        <v>0.48606559634208679</v>
      </c>
      <c r="G20" s="54">
        <v>6.0995344072580338E-2</v>
      </c>
      <c r="H20" s="54">
        <v>0.11093796789646149</v>
      </c>
      <c r="I20" s="54">
        <v>6.9505654275417328E-2</v>
      </c>
      <c r="J20" s="54">
        <v>0.17252041399478912</v>
      </c>
      <c r="K20" s="54">
        <v>0.11690206825733185</v>
      </c>
      <c r="L20" s="54">
        <v>3.2343857455998659E-3</v>
      </c>
      <c r="M20" s="54">
        <v>1.0743163526058197E-2</v>
      </c>
      <c r="N20" s="54">
        <v>6.737380288541317E-3</v>
      </c>
      <c r="O20" s="54">
        <v>3.8653191179037094E-2</v>
      </c>
      <c r="P20" s="54">
        <v>0.14552830159664154</v>
      </c>
      <c r="Q20" s="54">
        <v>6.0984335839748383E-2</v>
      </c>
      <c r="R20" s="54">
        <v>6.2843694686889648</v>
      </c>
      <c r="S20" s="54">
        <v>1.0719791650772095</v>
      </c>
      <c r="T20" s="54">
        <v>0.35533833503723145</v>
      </c>
      <c r="U20" s="54">
        <v>2.4599712342023849E-2</v>
      </c>
      <c r="V20" s="54">
        <v>9.4176195561885834E-2</v>
      </c>
      <c r="W20" s="54">
        <v>0.20913273096084595</v>
      </c>
      <c r="X20" s="54">
        <v>3.2743223011493683E-2</v>
      </c>
      <c r="Y20" s="54">
        <v>5.0428863614797592E-2</v>
      </c>
      <c r="Z20" s="54">
        <v>0.13309153914451599</v>
      </c>
      <c r="AA20" s="54">
        <v>7.1219407021999359E-2</v>
      </c>
      <c r="AB20" s="54">
        <v>1.2250562519966479E-7</v>
      </c>
      <c r="AC20" s="54">
        <v>2.1269546821713448E-2</v>
      </c>
      <c r="AD20" s="54">
        <v>2.6987413875758648E-3</v>
      </c>
      <c r="AE20" s="54">
        <v>1.0076871141791344E-2</v>
      </c>
      <c r="AF20" s="54">
        <v>0.10809054225683212</v>
      </c>
      <c r="AG20" s="54">
        <v>1.196220051497221E-3</v>
      </c>
      <c r="AH20" s="54">
        <v>6.3958496320992708E-4</v>
      </c>
      <c r="AI20" s="54">
        <v>1.9094932824373245E-2</v>
      </c>
      <c r="AJ20" s="54">
        <v>0.78227287530899048</v>
      </c>
      <c r="AK20" s="54">
        <v>1.2311391830444336</v>
      </c>
      <c r="AL20" s="54">
        <v>22.748495101928711</v>
      </c>
      <c r="AM20" s="54">
        <v>0.10339534282684326</v>
      </c>
      <c r="AN20" s="54">
        <v>4.8769909888505936E-2</v>
      </c>
      <c r="AO20" s="54">
        <v>0.47058480978012085</v>
      </c>
      <c r="AP20" s="55">
        <v>2.8991842269897461</v>
      </c>
      <c r="AQ20" s="53">
        <v>0.30318915843963623</v>
      </c>
      <c r="AR20" s="54">
        <v>5.0318348221480846E-3</v>
      </c>
      <c r="AS20" s="54">
        <v>4.8679418861865997E-2</v>
      </c>
      <c r="AT20" s="54">
        <v>9.8771415650844574E-2</v>
      </c>
      <c r="AU20" s="54">
        <v>5.8686889708042145E-2</v>
      </c>
      <c r="AV20" s="54">
        <v>5.5361529812216759E-3</v>
      </c>
      <c r="AW20" s="54">
        <v>1.9673887640237808E-2</v>
      </c>
      <c r="AX20" s="54">
        <v>0.12666055560112</v>
      </c>
      <c r="AY20" s="54">
        <v>2.1979786455631256E-2</v>
      </c>
      <c r="AZ20" s="54">
        <v>8.3982269279658794E-4</v>
      </c>
      <c r="BA20" s="54">
        <v>1.9603926688432693E-2</v>
      </c>
      <c r="BB20" s="54">
        <v>2.9813605360686779E-3</v>
      </c>
      <c r="BC20" s="54">
        <v>1.6544405370950699E-3</v>
      </c>
      <c r="BD20" s="54">
        <v>2.0559811964631081E-2</v>
      </c>
      <c r="BE20" s="54">
        <v>2.0474862307310104E-2</v>
      </c>
      <c r="BF20" s="54">
        <v>0.16305802762508392</v>
      </c>
      <c r="BG20" s="54">
        <v>2.8420181274414062</v>
      </c>
      <c r="BH20" s="54">
        <v>0.20551958680152893</v>
      </c>
      <c r="BI20" s="54">
        <v>4.0930337272584438E-3</v>
      </c>
      <c r="BJ20" s="54">
        <v>8.4651216864585876E-2</v>
      </c>
      <c r="BK20" s="54">
        <v>0.12176219373941422</v>
      </c>
      <c r="BL20" s="54">
        <v>0.61512553691864014</v>
      </c>
      <c r="BM20" s="54">
        <v>2.1345466375350952E-2</v>
      </c>
      <c r="BN20" s="54">
        <v>3.6164112389087677E-2</v>
      </c>
      <c r="BO20" s="54">
        <v>7.5168438255786896E-2</v>
      </c>
      <c r="BP20" s="54">
        <v>6.1922958120703697E-3</v>
      </c>
      <c r="BQ20" s="54">
        <v>0.11528708785772324</v>
      </c>
      <c r="BR20" s="54">
        <v>2.6064716279506683E-2</v>
      </c>
      <c r="BS20" s="54">
        <v>5.2234099712222815E-4</v>
      </c>
      <c r="BT20" s="54">
        <v>2.1229183301329613E-2</v>
      </c>
      <c r="BU20" s="54">
        <v>1.3768735341727734E-2</v>
      </c>
      <c r="BV20" s="54">
        <v>1.8350642174482346E-2</v>
      </c>
      <c r="BW20" s="54">
        <v>1.4544839039444923E-2</v>
      </c>
      <c r="BX20" s="54">
        <v>6.1035607010126114E-2</v>
      </c>
      <c r="BY20" s="54">
        <v>0.10657600313425064</v>
      </c>
      <c r="BZ20" s="54">
        <v>1.1645690202713013</v>
      </c>
      <c r="CA20" s="54">
        <v>6.8311043083667755E-2</v>
      </c>
      <c r="CB20" s="54">
        <v>7.5146574527025223E-3</v>
      </c>
      <c r="CC20" s="54">
        <v>0.13563813269138336</v>
      </c>
      <c r="CD20" s="55">
        <v>0.28722792863845825</v>
      </c>
      <c r="CE20" s="53">
        <v>0.7502065896987915</v>
      </c>
      <c r="CF20" s="54">
        <v>6.4287928398698568E-4</v>
      </c>
      <c r="CG20" s="54">
        <v>0.12332114577293396</v>
      </c>
      <c r="CH20" s="54">
        <v>0.29191645979881287</v>
      </c>
      <c r="CI20" s="54">
        <v>0</v>
      </c>
      <c r="CJ20" s="54">
        <v>0</v>
      </c>
      <c r="CK20" s="54">
        <v>0</v>
      </c>
      <c r="CL20" s="54">
        <v>0</v>
      </c>
      <c r="CM20" s="54">
        <v>0</v>
      </c>
      <c r="CN20" s="54">
        <v>0</v>
      </c>
      <c r="CO20" s="54">
        <v>0</v>
      </c>
      <c r="CP20" s="54">
        <v>0</v>
      </c>
      <c r="CQ20" s="54">
        <v>0</v>
      </c>
      <c r="CR20" s="54">
        <v>0</v>
      </c>
      <c r="CS20" s="54">
        <v>0</v>
      </c>
      <c r="CT20" s="54">
        <v>0.46042346954345703</v>
      </c>
      <c r="CU20" s="54">
        <v>0</v>
      </c>
      <c r="CV20" s="54">
        <v>0</v>
      </c>
      <c r="CW20" s="54">
        <v>0</v>
      </c>
      <c r="CX20" s="54">
        <v>0</v>
      </c>
      <c r="CY20" s="54">
        <v>0</v>
      </c>
      <c r="CZ20" s="54">
        <v>0</v>
      </c>
      <c r="DA20" s="54">
        <v>0</v>
      </c>
      <c r="DB20" s="54">
        <v>0</v>
      </c>
      <c r="DC20" s="54">
        <v>0</v>
      </c>
      <c r="DD20" s="54">
        <v>0</v>
      </c>
      <c r="DE20" s="54">
        <v>0</v>
      </c>
      <c r="DF20" s="54">
        <v>0</v>
      </c>
      <c r="DG20" s="54">
        <v>0</v>
      </c>
      <c r="DH20" s="54">
        <v>0</v>
      </c>
      <c r="DI20" s="54">
        <v>0</v>
      </c>
      <c r="DJ20" s="54">
        <v>0</v>
      </c>
      <c r="DK20" s="54">
        <v>0</v>
      </c>
      <c r="DL20" s="54">
        <v>1.0146815776824951</v>
      </c>
      <c r="DM20" s="54">
        <v>0</v>
      </c>
      <c r="DN20" s="54">
        <v>43.460018157958984</v>
      </c>
      <c r="DO20" s="54">
        <v>1.1104886420071125E-2</v>
      </c>
      <c r="DP20" s="54">
        <v>2.4782055988907814E-3</v>
      </c>
      <c r="DQ20" s="54">
        <v>0.68196642398834229</v>
      </c>
      <c r="DR20" s="55">
        <v>0.16585870087146759</v>
      </c>
      <c r="DS20" s="53">
        <v>0</v>
      </c>
      <c r="DT20" s="54">
        <v>0</v>
      </c>
      <c r="DU20" s="54">
        <v>0</v>
      </c>
      <c r="DV20" s="54">
        <v>0</v>
      </c>
      <c r="DW20" s="54">
        <v>2.066674642264843E-4</v>
      </c>
      <c r="DX20" s="54">
        <v>2.9843320953659713E-4</v>
      </c>
      <c r="DY20" s="54">
        <v>5.1666866056621075E-4</v>
      </c>
      <c r="DZ20" s="54">
        <v>6.5740384161472321E-4</v>
      </c>
      <c r="EA20" s="54">
        <v>2.5833433028310537E-4</v>
      </c>
      <c r="EB20" s="54">
        <v>0</v>
      </c>
      <c r="EC20" s="54">
        <v>5.1666866056621075E-4</v>
      </c>
      <c r="ED20" s="54">
        <v>5.1666866056621075E-4</v>
      </c>
      <c r="EE20" s="54">
        <v>1.2916716514155269E-4</v>
      </c>
      <c r="EF20" s="54">
        <v>0</v>
      </c>
      <c r="EG20" s="54">
        <v>6.4583582570776343E-4</v>
      </c>
      <c r="EH20" s="54">
        <v>2.4541763123124838E-3</v>
      </c>
      <c r="EI20" s="54">
        <v>2.0524293649941683E-3</v>
      </c>
      <c r="EJ20" s="54">
        <v>1.920637208968401E-3</v>
      </c>
      <c r="EK20" s="54">
        <v>3.1115701858652756E-5</v>
      </c>
      <c r="EL20" s="54">
        <v>3.8750149542465806E-4</v>
      </c>
      <c r="EM20" s="54">
        <v>6.9750268012285233E-3</v>
      </c>
      <c r="EN20" s="54">
        <v>1.5077307762112468E-4</v>
      </c>
      <c r="EO20" s="54">
        <v>1.3233642448540195E-6</v>
      </c>
      <c r="EP20" s="54">
        <v>4.9373938236385584E-4</v>
      </c>
      <c r="EQ20" s="54">
        <v>1.2916716514155269E-4</v>
      </c>
      <c r="ER20" s="54">
        <v>0</v>
      </c>
      <c r="ES20" s="54">
        <v>1.2701020750682801E-4</v>
      </c>
      <c r="ET20" s="54">
        <v>7.2668967732170131E-8</v>
      </c>
      <c r="EU20" s="54">
        <v>2.0842921912844758E-6</v>
      </c>
      <c r="EV20" s="54">
        <v>2.4088670033961535E-4</v>
      </c>
      <c r="EW20" s="54">
        <v>2.898408638429828E-6</v>
      </c>
      <c r="EX20" s="54">
        <v>1.4371637371368706E-4</v>
      </c>
      <c r="EY20" s="54">
        <v>4.2625167407095432E-3</v>
      </c>
      <c r="EZ20" s="54">
        <v>2.5833433028310537E-4</v>
      </c>
      <c r="FA20" s="54">
        <v>1.9375074189156294E-3</v>
      </c>
      <c r="FB20" s="54">
        <v>8.8479511439800262E-2</v>
      </c>
      <c r="FC20" s="54">
        <v>2.3250088561326265E-3</v>
      </c>
      <c r="FD20" s="54">
        <v>0</v>
      </c>
      <c r="FE20" s="54">
        <v>3.6166806239634752E-3</v>
      </c>
      <c r="FF20" s="55">
        <v>1.5758393332362175E-2</v>
      </c>
      <c r="FG20" s="53">
        <v>1.6942570209503174</v>
      </c>
      <c r="FH20" s="54">
        <v>2.0171492099761963</v>
      </c>
      <c r="FI20" s="54">
        <v>1.31406569480896</v>
      </c>
      <c r="FJ20" s="54">
        <v>8.3151184022426605E-2</v>
      </c>
      <c r="FK20" s="54">
        <v>1.4886782446410507E-4</v>
      </c>
      <c r="FL20" s="54">
        <v>5.8056887239217758E-2</v>
      </c>
      <c r="FM20" s="54">
        <v>1.5140209347009659E-2</v>
      </c>
      <c r="FN20" s="54">
        <v>0.13529607653617859</v>
      </c>
      <c r="FO20" s="54">
        <v>1.1888133361935616E-2</v>
      </c>
      <c r="FP20" s="54">
        <v>0</v>
      </c>
      <c r="FQ20" s="54">
        <v>4.5068017207086086E-3</v>
      </c>
      <c r="FR20" s="54">
        <v>1.0019985493272543E-3</v>
      </c>
      <c r="FS20" s="54">
        <v>5.0851083360612392E-3</v>
      </c>
      <c r="FT20" s="54">
        <v>0.13383069634437561</v>
      </c>
      <c r="FU20" s="54">
        <v>3.4995982423424721E-3</v>
      </c>
      <c r="FV20" s="54">
        <v>42.572933197021484</v>
      </c>
      <c r="FW20" s="54">
        <v>8.4469038993120193E-3</v>
      </c>
      <c r="FX20" s="54">
        <v>0.93919360637664795</v>
      </c>
      <c r="FY20" s="54">
        <v>0.15301430225372314</v>
      </c>
      <c r="FZ20" s="54">
        <v>4.5993451029062271E-2</v>
      </c>
      <c r="GA20" s="54">
        <v>0.93816810846328735</v>
      </c>
      <c r="GB20" s="54">
        <v>0</v>
      </c>
      <c r="GC20" s="54">
        <v>8.9823203161358833E-3</v>
      </c>
      <c r="GD20" s="54">
        <v>0.14985176920890808</v>
      </c>
      <c r="GE20" s="54">
        <v>0.26095926761627197</v>
      </c>
      <c r="GF20" s="54">
        <v>0</v>
      </c>
      <c r="GG20" s="54">
        <v>1.521691307425499E-2</v>
      </c>
      <c r="GH20" s="54">
        <v>0</v>
      </c>
      <c r="GI20" s="54">
        <v>0</v>
      </c>
      <c r="GJ20" s="54">
        <v>3.1603919342160225E-3</v>
      </c>
      <c r="GK20" s="54">
        <v>4.9940506869461387E-5</v>
      </c>
      <c r="GL20" s="54">
        <v>1.1494240607134998E-4</v>
      </c>
      <c r="GM20" s="54">
        <v>0.10167918354272842</v>
      </c>
      <c r="GN20" s="54">
        <v>5.0887532234191895</v>
      </c>
      <c r="GO20" s="54">
        <v>8.1776194274425507E-2</v>
      </c>
      <c r="GP20" s="54">
        <v>13.642329216003418</v>
      </c>
      <c r="GQ20" s="54">
        <v>5.8407401666045189E-3</v>
      </c>
      <c r="GR20" s="54">
        <v>0</v>
      </c>
      <c r="GS20" s="54">
        <v>0.93548542261123657</v>
      </c>
      <c r="GT20" s="55">
        <v>2.1125273704528809</v>
      </c>
      <c r="GU20" s="53">
        <v>1.1467668082332239E-4</v>
      </c>
      <c r="GV20" s="54">
        <v>0</v>
      </c>
      <c r="GW20" s="54">
        <v>0</v>
      </c>
      <c r="GX20" s="54">
        <v>9.5542363123968244E-4</v>
      </c>
      <c r="GY20" s="54">
        <v>0</v>
      </c>
      <c r="GZ20" s="54">
        <v>0</v>
      </c>
      <c r="HA20" s="54">
        <v>1.456038880860433E-4</v>
      </c>
      <c r="HB20" s="54">
        <v>1.3798230327665806E-2</v>
      </c>
      <c r="HC20" s="54">
        <v>2.6576530188322067E-2</v>
      </c>
      <c r="HD20" s="54">
        <v>1.8356064334511757E-2</v>
      </c>
      <c r="HE20" s="54">
        <v>1.6278829425573349E-3</v>
      </c>
      <c r="HF20" s="54">
        <v>7.6147919753566384E-4</v>
      </c>
      <c r="HG20" s="54">
        <v>0</v>
      </c>
      <c r="HH20" s="54">
        <v>3.5010254941880703E-4</v>
      </c>
      <c r="HI20" s="54">
        <v>2.5528734549880028E-3</v>
      </c>
      <c r="HJ20" s="54">
        <v>4.3774541700258851E-4</v>
      </c>
      <c r="HK20" s="54">
        <v>1.4304589421954006E-4</v>
      </c>
      <c r="HL20" s="54">
        <v>1.1443671974120662E-4</v>
      </c>
      <c r="HM20" s="54">
        <v>4.7200327389873564E-4</v>
      </c>
      <c r="HN20" s="54">
        <v>2.3118530225474387E-4</v>
      </c>
      <c r="HO20" s="54">
        <v>6.7432830110192299E-3</v>
      </c>
      <c r="HP20" s="54">
        <v>1.6020880138967186E-5</v>
      </c>
      <c r="HQ20" s="54">
        <v>1.780097818482318E-6</v>
      </c>
      <c r="HR20" s="54">
        <v>1.1721164919435978E-3</v>
      </c>
      <c r="HS20" s="54">
        <v>4.9053630791604519E-3</v>
      </c>
      <c r="HT20" s="54">
        <v>1.5480509318877012E-4</v>
      </c>
      <c r="HU20" s="54">
        <v>2.3589347256347537E-4</v>
      </c>
      <c r="HV20" s="54">
        <v>3.4646852873265743E-4</v>
      </c>
      <c r="HW20" s="54">
        <v>0</v>
      </c>
      <c r="HX20" s="54">
        <v>0</v>
      </c>
      <c r="HY20" s="54">
        <v>0</v>
      </c>
      <c r="HZ20" s="54">
        <v>3.3653781283646822E-3</v>
      </c>
      <c r="IA20" s="54">
        <v>0</v>
      </c>
      <c r="IB20" s="54">
        <v>1.922479085624218E-2</v>
      </c>
      <c r="IC20" s="54">
        <v>0</v>
      </c>
      <c r="ID20" s="54">
        <v>0.27901378273963928</v>
      </c>
      <c r="IE20" s="54">
        <v>2.5049586838576943E-5</v>
      </c>
      <c r="IF20" s="54">
        <v>2.0871836750302464E-4</v>
      </c>
      <c r="IG20" s="54">
        <v>1.4247550861909986E-3</v>
      </c>
      <c r="IH20" s="55">
        <v>8.7467528879642487E-2</v>
      </c>
      <c r="II20" s="53">
        <v>0.2752993106842041</v>
      </c>
      <c r="IJ20" s="54">
        <v>3.1897037029266357</v>
      </c>
      <c r="IK20" s="54">
        <v>0.26180148124694824</v>
      </c>
      <c r="IL20" s="54">
        <v>9.8039178848266602</v>
      </c>
      <c r="IM20" s="54">
        <v>0.28964072465896606</v>
      </c>
      <c r="IN20" s="54">
        <v>0.14566399157047272</v>
      </c>
      <c r="IO20" s="54">
        <v>0.22805692255496979</v>
      </c>
      <c r="IP20" s="54">
        <v>1.1869646310806274</v>
      </c>
      <c r="IQ20" s="54">
        <v>6.298983097076416E-2</v>
      </c>
      <c r="IR20" s="54">
        <v>0</v>
      </c>
      <c r="IS20" s="54">
        <v>6.4677059650421143E-2</v>
      </c>
      <c r="IT20" s="54">
        <v>1.406023046001792E-3</v>
      </c>
      <c r="IU20" s="54">
        <v>2.8120461502112448E-4</v>
      </c>
      <c r="IV20" s="54">
        <v>0.10376449674367905</v>
      </c>
      <c r="IW20" s="54">
        <v>0.17603407800197601</v>
      </c>
      <c r="IX20" s="54">
        <v>3.1525847911834717</v>
      </c>
      <c r="IY20" s="54">
        <v>6.2427420169115067E-2</v>
      </c>
      <c r="IZ20" s="54">
        <v>0.10657654702663422</v>
      </c>
      <c r="JA20" s="54">
        <v>2.8120461502112448E-4</v>
      </c>
      <c r="JB20" s="54">
        <v>2.3058777675032616E-2</v>
      </c>
      <c r="JC20" s="54">
        <v>0.5407564640045166</v>
      </c>
      <c r="JD20" s="54">
        <v>4.1896672248840332</v>
      </c>
      <c r="JE20" s="54">
        <v>0.53850680589675903</v>
      </c>
      <c r="JF20" s="54">
        <v>0.12654207646846771</v>
      </c>
      <c r="JG20" s="54">
        <v>2.1090345457196236E-2</v>
      </c>
      <c r="JH20" s="54">
        <v>0</v>
      </c>
      <c r="JI20" s="54">
        <v>0.13469700515270233</v>
      </c>
      <c r="JJ20" s="54">
        <v>0</v>
      </c>
      <c r="JK20" s="54">
        <v>8.4361381595954299E-4</v>
      </c>
      <c r="JL20" s="54">
        <v>2.1371550858020782E-2</v>
      </c>
      <c r="JM20" s="54">
        <v>0</v>
      </c>
      <c r="JN20" s="54">
        <v>1.1248184600844979E-3</v>
      </c>
      <c r="JO20" s="54">
        <v>0.37568935751914978</v>
      </c>
      <c r="JP20" s="54">
        <v>1.2575470209121704</v>
      </c>
      <c r="JQ20" s="54">
        <v>0.99068379402160645</v>
      </c>
      <c r="JR20" s="54">
        <v>32.083755493164062</v>
      </c>
      <c r="JS20" s="54">
        <v>0.21287187933921814</v>
      </c>
      <c r="JT20" s="54">
        <v>6.5239474177360535E-2</v>
      </c>
      <c r="JU20" s="54">
        <v>0.40859028697013855</v>
      </c>
      <c r="JV20" s="55">
        <v>5.118767261505127</v>
      </c>
      <c r="JW20" s="53">
        <v>1.0602183640003204E-2</v>
      </c>
      <c r="JX20" s="54">
        <v>9.1958808479830623E-4</v>
      </c>
      <c r="JY20" s="54">
        <v>0</v>
      </c>
      <c r="JZ20" s="54">
        <v>8.3576660836115479E-4</v>
      </c>
      <c r="KA20" s="54">
        <v>7.2409451240673661E-4</v>
      </c>
      <c r="KB20" s="54">
        <v>6.3399510690942407E-4</v>
      </c>
      <c r="KC20" s="54">
        <v>9.1084048108314164E-6</v>
      </c>
      <c r="KD20" s="54">
        <v>7.19616306014359E-4</v>
      </c>
      <c r="KE20" s="54">
        <v>1.9471805717330426E-4</v>
      </c>
      <c r="KF20" s="54">
        <v>1.1636198905762285E-5</v>
      </c>
      <c r="KG20" s="54">
        <v>2.0087881421204656E-4</v>
      </c>
      <c r="KH20" s="54">
        <v>1.3229915930423886E-4</v>
      </c>
      <c r="KI20" s="54">
        <v>1.3877228775527328E-4</v>
      </c>
      <c r="KJ20" s="54">
        <v>1.5862984582781792E-4</v>
      </c>
      <c r="KK20" s="54">
        <v>3.5910392762161791E-4</v>
      </c>
      <c r="KL20" s="54">
        <v>1.5788746532052755E-3</v>
      </c>
      <c r="KM20" s="54">
        <v>2.5610034936107695E-4</v>
      </c>
      <c r="KN20" s="54">
        <v>1.8823715799953789E-4</v>
      </c>
      <c r="KO20" s="54">
        <v>6.1636645114049315E-5</v>
      </c>
      <c r="KP20" s="54">
        <v>1.9893527496606112E-4</v>
      </c>
      <c r="KQ20" s="54">
        <v>1.1307481909170747E-3</v>
      </c>
      <c r="KR20" s="54">
        <v>4.9757276428863406E-5</v>
      </c>
      <c r="KS20" s="54">
        <v>1.0102234955411404E-4</v>
      </c>
      <c r="KT20" s="54">
        <v>2.3271827376447618E-4</v>
      </c>
      <c r="KU20" s="54">
        <v>6.5112588345073164E-5</v>
      </c>
      <c r="KV20" s="54">
        <v>4.0572747820988297E-5</v>
      </c>
      <c r="KW20" s="54">
        <v>6.8182918766979128E-5</v>
      </c>
      <c r="KX20" s="54">
        <v>8.7928202674447675E-7</v>
      </c>
      <c r="KY20" s="54">
        <v>5.1357797929085791E-5</v>
      </c>
      <c r="KZ20" s="54">
        <v>6.4576342992950231E-5</v>
      </c>
      <c r="LA20" s="54">
        <v>0</v>
      </c>
      <c r="LB20" s="54">
        <v>3.2862812076928094E-5</v>
      </c>
      <c r="LC20" s="54">
        <v>1.1144902964588255E-4</v>
      </c>
      <c r="LD20" s="54">
        <v>1.7988549545407295E-2</v>
      </c>
      <c r="LE20" s="54">
        <v>4.456621129065752E-3</v>
      </c>
      <c r="LF20" s="54">
        <v>7.6598525047302246E-2</v>
      </c>
      <c r="LG20" s="54">
        <v>2.8028723318129778E-4</v>
      </c>
      <c r="LH20" s="54">
        <v>5.2606079407269135E-5</v>
      </c>
      <c r="LI20" s="54">
        <v>1.5332776820287108E-3</v>
      </c>
      <c r="LJ20" s="55">
        <v>2.1061763167381287E-2</v>
      </c>
      <c r="LK20" s="52">
        <v>0</v>
      </c>
      <c r="LL20" s="52">
        <v>0</v>
      </c>
      <c r="LM20" s="52">
        <v>0</v>
      </c>
      <c r="LN20" s="52">
        <v>0</v>
      </c>
      <c r="LO20" s="52">
        <v>0</v>
      </c>
      <c r="LP20" s="52">
        <v>0</v>
      </c>
      <c r="LQ20" s="52">
        <v>0</v>
      </c>
      <c r="LR20" s="52">
        <v>0</v>
      </c>
      <c r="LS20" s="52">
        <v>0</v>
      </c>
      <c r="LT20" s="52">
        <v>0</v>
      </c>
      <c r="LU20" s="52">
        <v>0</v>
      </c>
      <c r="LV20" s="52">
        <v>0</v>
      </c>
      <c r="LW20" s="52">
        <v>0</v>
      </c>
      <c r="LX20" s="52">
        <v>0</v>
      </c>
      <c r="LY20" s="52">
        <v>0</v>
      </c>
      <c r="LZ20" s="52">
        <v>0</v>
      </c>
      <c r="MA20" s="52">
        <v>0</v>
      </c>
      <c r="MB20" s="52">
        <v>0</v>
      </c>
      <c r="MC20" s="52">
        <v>0</v>
      </c>
      <c r="MD20" s="52">
        <v>0</v>
      </c>
      <c r="ME20" s="52">
        <v>0</v>
      </c>
      <c r="MF20" s="52">
        <v>0</v>
      </c>
      <c r="MG20" s="52">
        <v>0</v>
      </c>
      <c r="MH20" s="52">
        <v>0</v>
      </c>
      <c r="MI20" s="52">
        <v>0</v>
      </c>
      <c r="MJ20" s="52">
        <v>0</v>
      </c>
      <c r="MK20" s="52">
        <v>0</v>
      </c>
      <c r="ML20" s="52">
        <v>0</v>
      </c>
      <c r="MM20" s="52">
        <v>0</v>
      </c>
      <c r="MN20" s="52">
        <v>0</v>
      </c>
      <c r="MO20" s="52">
        <v>0</v>
      </c>
      <c r="MP20" s="52">
        <v>0</v>
      </c>
      <c r="MQ20" s="52">
        <v>0</v>
      </c>
      <c r="MR20" s="52">
        <v>0</v>
      </c>
      <c r="MS20" s="52">
        <v>0</v>
      </c>
      <c r="MT20" s="52">
        <v>0</v>
      </c>
      <c r="MU20" s="52">
        <v>0</v>
      </c>
      <c r="MV20" s="52">
        <v>0</v>
      </c>
      <c r="MW20" s="52">
        <v>0</v>
      </c>
      <c r="MX20" s="52">
        <v>0</v>
      </c>
    </row>
    <row r="21" spans="2:362" s="38" customFormat="1">
      <c r="B21" s="31" t="s">
        <v>28</v>
      </c>
      <c r="C21" s="53">
        <v>0.79155188798904419</v>
      </c>
      <c r="D21" s="54">
        <v>1.1846307643281762E-5</v>
      </c>
      <c r="E21" s="54">
        <v>0.33007726073265076</v>
      </c>
      <c r="F21" s="54">
        <v>0.27566537261009216</v>
      </c>
      <c r="G21" s="54">
        <v>6.9709029048681259E-5</v>
      </c>
      <c r="H21" s="54">
        <v>0</v>
      </c>
      <c r="I21" s="54">
        <v>5.37407286465168E-2</v>
      </c>
      <c r="J21" s="54">
        <v>1.5341861248016357</v>
      </c>
      <c r="K21" s="54">
        <v>1.3938771486282349</v>
      </c>
      <c r="L21" s="54">
        <v>1.98932234197855E-2</v>
      </c>
      <c r="M21" s="54">
        <v>0.53938692808151245</v>
      </c>
      <c r="N21" s="54">
        <v>0</v>
      </c>
      <c r="O21" s="54">
        <v>1.4768749475479126</v>
      </c>
      <c r="P21" s="54">
        <v>0.84271824359893799</v>
      </c>
      <c r="Q21" s="54">
        <v>1.8757810592651367</v>
      </c>
      <c r="R21" s="54">
        <v>4.1194067001342773</v>
      </c>
      <c r="S21" s="54">
        <v>9.4893007278442383</v>
      </c>
      <c r="T21" s="54">
        <v>5.5233321189880371</v>
      </c>
      <c r="U21" s="54">
        <v>5.9287816286087036E-2</v>
      </c>
      <c r="V21" s="54">
        <v>7.0765266418457031</v>
      </c>
      <c r="W21" s="54">
        <v>9.3434162437915802E-2</v>
      </c>
      <c r="X21" s="54">
        <v>0.57196927070617676</v>
      </c>
      <c r="Y21" s="54">
        <v>7.6099922880530357E-3</v>
      </c>
      <c r="Z21" s="54">
        <v>0.14640246331691742</v>
      </c>
      <c r="AA21" s="54">
        <v>0.18169702589511871</v>
      </c>
      <c r="AB21" s="54">
        <v>0</v>
      </c>
      <c r="AC21" s="54">
        <v>0.15198704600334167</v>
      </c>
      <c r="AD21" s="54">
        <v>0.16785618662834167</v>
      </c>
      <c r="AE21" s="54">
        <v>4.4414594769477844E-2</v>
      </c>
      <c r="AF21" s="54">
        <v>0.62321740388870239</v>
      </c>
      <c r="AG21" s="54">
        <v>3.799143061041832E-2</v>
      </c>
      <c r="AH21" s="54">
        <v>0</v>
      </c>
      <c r="AI21" s="54">
        <v>0.23049229383468628</v>
      </c>
      <c r="AJ21" s="54">
        <v>0.1529560387134552</v>
      </c>
      <c r="AK21" s="54">
        <v>0</v>
      </c>
      <c r="AL21" s="54">
        <v>8.9058075100183487E-3</v>
      </c>
      <c r="AM21" s="54">
        <v>0</v>
      </c>
      <c r="AN21" s="54">
        <v>0</v>
      </c>
      <c r="AO21" s="54">
        <v>8.0453988630324602E-5</v>
      </c>
      <c r="AP21" s="55">
        <v>2.4290239810943604</v>
      </c>
      <c r="AQ21" s="53">
        <v>3.6612746715545654</v>
      </c>
      <c r="AR21" s="54">
        <v>5.7363896630704403E-3</v>
      </c>
      <c r="AS21" s="54">
        <v>2.4518337249755859</v>
      </c>
      <c r="AT21" s="54">
        <v>1.1193372011184692</v>
      </c>
      <c r="AU21" s="54">
        <v>0.65449225902557373</v>
      </c>
      <c r="AV21" s="54">
        <v>7.0704616606235504E-2</v>
      </c>
      <c r="AW21" s="54">
        <v>0.25381284952163696</v>
      </c>
      <c r="AX21" s="54">
        <v>1.6648349761962891</v>
      </c>
      <c r="AY21" s="54">
        <v>0.28317293524742126</v>
      </c>
      <c r="AZ21" s="54">
        <v>0.17157186567783356</v>
      </c>
      <c r="BA21" s="54">
        <v>2.3418593406677246</v>
      </c>
      <c r="BB21" s="54">
        <v>1.5371336936950684</v>
      </c>
      <c r="BC21" s="54">
        <v>2.1339390277862549</v>
      </c>
      <c r="BD21" s="54">
        <v>0.16507622599601746</v>
      </c>
      <c r="BE21" s="54">
        <v>3.9548466205596924</v>
      </c>
      <c r="BF21" s="54">
        <v>2.4242911338806152</v>
      </c>
      <c r="BG21" s="54">
        <v>39.12518310546875</v>
      </c>
      <c r="BH21" s="54">
        <v>34.088333129882812</v>
      </c>
      <c r="BI21" s="54">
        <v>8.4321184158325195</v>
      </c>
      <c r="BJ21" s="54">
        <v>6.7442679405212402</v>
      </c>
      <c r="BK21" s="54">
        <v>2.3052654266357422</v>
      </c>
      <c r="BL21" s="54">
        <v>8.1259660720825195</v>
      </c>
      <c r="BM21" s="54">
        <v>1.6471356153488159</v>
      </c>
      <c r="BN21" s="54">
        <v>3.3283464908599854</v>
      </c>
      <c r="BO21" s="54">
        <v>0.77328038215637207</v>
      </c>
      <c r="BP21" s="54">
        <v>1.9932356372009963E-4</v>
      </c>
      <c r="BQ21" s="54">
        <v>0.28490495681762695</v>
      </c>
      <c r="BR21" s="54">
        <v>1.790270023047924E-2</v>
      </c>
      <c r="BS21" s="54">
        <v>9.5955014228820801E-2</v>
      </c>
      <c r="BT21" s="54">
        <v>0.2159092128276825</v>
      </c>
      <c r="BU21" s="54">
        <v>1.212363364174962E-3</v>
      </c>
      <c r="BV21" s="54">
        <v>1.6158045036718249E-3</v>
      </c>
      <c r="BW21" s="54">
        <v>1.0607823133468628</v>
      </c>
      <c r="BX21" s="54">
        <v>1.5579707622528076</v>
      </c>
      <c r="BY21" s="54">
        <v>2.9014697298407555E-2</v>
      </c>
      <c r="BZ21" s="54">
        <v>0</v>
      </c>
      <c r="CA21" s="54">
        <v>0</v>
      </c>
      <c r="CB21" s="54">
        <v>0</v>
      </c>
      <c r="CC21" s="54">
        <v>0.38799899816513062</v>
      </c>
      <c r="CD21" s="55">
        <v>0.40218386054039001</v>
      </c>
      <c r="CE21" s="53">
        <v>1.4812248945236206</v>
      </c>
      <c r="CF21" s="54">
        <v>9.9152748589403927E-5</v>
      </c>
      <c r="CG21" s="54">
        <v>3.9090603590011597E-2</v>
      </c>
      <c r="CH21" s="54">
        <v>0.6606132984161377</v>
      </c>
      <c r="CI21" s="54">
        <v>3.20960464887321E-3</v>
      </c>
      <c r="CJ21" s="54">
        <v>7.5817275792360306E-3</v>
      </c>
      <c r="CK21" s="54">
        <v>2.7044953312724829E-3</v>
      </c>
      <c r="CL21" s="54">
        <v>2.559126541018486E-2</v>
      </c>
      <c r="CM21" s="54">
        <v>0.1375325471162796</v>
      </c>
      <c r="CN21" s="54">
        <v>2.2503721993416548E-3</v>
      </c>
      <c r="CO21" s="54">
        <v>0.25331267714500427</v>
      </c>
      <c r="CP21" s="54">
        <v>2.2399540990591049E-2</v>
      </c>
      <c r="CQ21" s="54">
        <v>0.15728171169757843</v>
      </c>
      <c r="CR21" s="54">
        <v>2.1928258240222931E-2</v>
      </c>
      <c r="CS21" s="54">
        <v>0.43783664703369141</v>
      </c>
      <c r="CT21" s="54">
        <v>2.0446913316845894E-2</v>
      </c>
      <c r="CU21" s="54">
        <v>6.839212030172348E-2</v>
      </c>
      <c r="CV21" s="54">
        <v>0.17287577688694</v>
      </c>
      <c r="CW21" s="54">
        <v>1.3982689008116722E-2</v>
      </c>
      <c r="CX21" s="54">
        <v>0.31802758574485779</v>
      </c>
      <c r="CY21" s="54">
        <v>8.7076257914304733E-3</v>
      </c>
      <c r="CZ21" s="54">
        <v>1.2875269749201834E-4</v>
      </c>
      <c r="DA21" s="54">
        <v>1.0567890712991357E-3</v>
      </c>
      <c r="DB21" s="54">
        <v>1.2606955133378506E-2</v>
      </c>
      <c r="DC21" s="54">
        <v>2.5070582050830126E-3</v>
      </c>
      <c r="DD21" s="54">
        <v>0</v>
      </c>
      <c r="DE21" s="54">
        <v>3.6743371747434139E-3</v>
      </c>
      <c r="DF21" s="54">
        <v>0</v>
      </c>
      <c r="DG21" s="54">
        <v>8.5941003635525703E-4</v>
      </c>
      <c r="DH21" s="54">
        <v>8.3903325721621513E-3</v>
      </c>
      <c r="DI21" s="54">
        <v>0</v>
      </c>
      <c r="DJ21" s="54">
        <v>2.7142360340803862E-4</v>
      </c>
      <c r="DK21" s="54">
        <v>5.2800955018028617E-4</v>
      </c>
      <c r="DL21" s="54">
        <v>4.344647005200386E-2</v>
      </c>
      <c r="DM21" s="54">
        <v>0.1725495457649231</v>
      </c>
      <c r="DN21" s="54">
        <v>0.4420265257358551</v>
      </c>
      <c r="DO21" s="54">
        <v>2.4488309863954782E-3</v>
      </c>
      <c r="DP21" s="54">
        <v>1.0423166677355766E-3</v>
      </c>
      <c r="DQ21" s="54">
        <v>1.458190381526947E-2</v>
      </c>
      <c r="DR21" s="55">
        <v>9.0072423219680786E-2</v>
      </c>
      <c r="DS21" s="53">
        <v>2.400975227355957</v>
      </c>
      <c r="DT21" s="54">
        <v>1.6342232003808022E-2</v>
      </c>
      <c r="DU21" s="54">
        <v>2.8777875006198883E-2</v>
      </c>
      <c r="DV21" s="54">
        <v>1.0198112577199936E-2</v>
      </c>
      <c r="DW21" s="54">
        <v>1.4427334070205688E-2</v>
      </c>
      <c r="DX21" s="54">
        <v>1.1249864473938942E-2</v>
      </c>
      <c r="DY21" s="54">
        <v>0.10276950150728226</v>
      </c>
      <c r="DZ21" s="54">
        <v>0.25421422719955444</v>
      </c>
      <c r="EA21" s="54">
        <v>4.3051015585660934E-2</v>
      </c>
      <c r="EB21" s="54">
        <v>2.8261255472898483E-2</v>
      </c>
      <c r="EC21" s="54">
        <v>0.25438025593757629</v>
      </c>
      <c r="ED21" s="54">
        <v>9.3705549836158752E-2</v>
      </c>
      <c r="EE21" s="54">
        <v>0.21205480396747589</v>
      </c>
      <c r="EF21" s="54">
        <v>4.3631412088871002E-2</v>
      </c>
      <c r="EG21" s="54">
        <v>0.24661661684513092</v>
      </c>
      <c r="EH21" s="54">
        <v>2.3865709081292152E-2</v>
      </c>
      <c r="EI21" s="54">
        <v>4.0892443656921387</v>
      </c>
      <c r="EJ21" s="54">
        <v>1.5663648843765259</v>
      </c>
      <c r="EK21" s="54">
        <v>0.91469782590866089</v>
      </c>
      <c r="EL21" s="54">
        <v>2.2705185413360596</v>
      </c>
      <c r="EM21" s="54">
        <v>0.16174495220184326</v>
      </c>
      <c r="EN21" s="54">
        <v>1.8671587109565735E-2</v>
      </c>
      <c r="EO21" s="54">
        <v>3.5742155741900206E-3</v>
      </c>
      <c r="EP21" s="54">
        <v>8.0694146454334259E-2</v>
      </c>
      <c r="EQ21" s="54">
        <v>0.14623624086380005</v>
      </c>
      <c r="ER21" s="54">
        <v>0</v>
      </c>
      <c r="ES21" s="54">
        <v>0.10956452786922455</v>
      </c>
      <c r="ET21" s="54">
        <v>2.5072239805012941E-3</v>
      </c>
      <c r="EU21" s="54">
        <v>2.001003734767437E-2</v>
      </c>
      <c r="EV21" s="54">
        <v>2.0726336166262627E-2</v>
      </c>
      <c r="EW21" s="54">
        <v>1.3990869547342299E-6</v>
      </c>
      <c r="EX21" s="54">
        <v>2.5403546169400215E-3</v>
      </c>
      <c r="EY21" s="54">
        <v>0.20006421208381653</v>
      </c>
      <c r="EZ21" s="54">
        <v>0.10825346410274506</v>
      </c>
      <c r="FA21" s="54">
        <v>3.38786281645298E-2</v>
      </c>
      <c r="FB21" s="54">
        <v>0</v>
      </c>
      <c r="FC21" s="54">
        <v>0</v>
      </c>
      <c r="FD21" s="54">
        <v>0</v>
      </c>
      <c r="FE21" s="54">
        <v>0</v>
      </c>
      <c r="FF21" s="55">
        <v>0.32719013094902039</v>
      </c>
      <c r="FG21" s="53">
        <v>1.6987357139587402</v>
      </c>
      <c r="FH21" s="54">
        <v>0.18623062968254089</v>
      </c>
      <c r="FI21" s="54">
        <v>0.34563279151916504</v>
      </c>
      <c r="FJ21" s="54">
        <v>2.8574599418789148E-3</v>
      </c>
      <c r="FK21" s="54">
        <v>1.5941146994009614E-3</v>
      </c>
      <c r="FL21" s="54">
        <v>9.2621910152956843E-4</v>
      </c>
      <c r="FM21" s="54">
        <v>7.6085590990260243E-4</v>
      </c>
      <c r="FN21" s="54">
        <v>3.4879490733146667E-2</v>
      </c>
      <c r="FO21" s="54">
        <v>5.9945340035483241E-4</v>
      </c>
      <c r="FP21" s="54">
        <v>0</v>
      </c>
      <c r="FQ21" s="54">
        <v>8.7791420519351959E-2</v>
      </c>
      <c r="FR21" s="54">
        <v>7.2449790313839912E-3</v>
      </c>
      <c r="FS21" s="54">
        <v>7.5434394180774689E-2</v>
      </c>
      <c r="FT21" s="54">
        <v>1.1537433601915836E-2</v>
      </c>
      <c r="FU21" s="54">
        <v>1.1681929463520646E-3</v>
      </c>
      <c r="FV21" s="54">
        <v>7.1871176362037659E-2</v>
      </c>
      <c r="FW21" s="54">
        <v>0.5356820821762085</v>
      </c>
      <c r="FX21" s="54">
        <v>0.96387481689453125</v>
      </c>
      <c r="FY21" s="54">
        <v>6.0691691935062408E-2</v>
      </c>
      <c r="FZ21" s="54">
        <v>2.199476957321167</v>
      </c>
      <c r="GA21" s="54">
        <v>1.8847405910491943E-2</v>
      </c>
      <c r="GB21" s="54">
        <v>0</v>
      </c>
      <c r="GC21" s="54">
        <v>8.3248214650666341E-6</v>
      </c>
      <c r="GD21" s="54">
        <v>3.1754132942296565E-4</v>
      </c>
      <c r="GE21" s="54">
        <v>5.5298215011134744E-4</v>
      </c>
      <c r="GF21" s="54">
        <v>0</v>
      </c>
      <c r="GG21" s="54">
        <v>1.0444375220686197E-3</v>
      </c>
      <c r="GH21" s="54">
        <v>0</v>
      </c>
      <c r="GI21" s="54">
        <v>0</v>
      </c>
      <c r="GJ21" s="54">
        <v>3.8499478250741959E-3</v>
      </c>
      <c r="GK21" s="54">
        <v>6.0836864577140659E-5</v>
      </c>
      <c r="GL21" s="54">
        <v>1.4002132229506969E-4</v>
      </c>
      <c r="GM21" s="54">
        <v>0.17570964992046356</v>
      </c>
      <c r="GN21" s="54">
        <v>1.1483618058264256E-2</v>
      </c>
      <c r="GO21" s="54">
        <v>0.11272343993186951</v>
      </c>
      <c r="GP21" s="54">
        <v>3.6259960383176804E-2</v>
      </c>
      <c r="GQ21" s="54">
        <v>0</v>
      </c>
      <c r="GR21" s="54">
        <v>0</v>
      </c>
      <c r="GS21" s="54">
        <v>9.4371289014816284E-3</v>
      </c>
      <c r="GT21" s="55">
        <v>0.20399817824363708</v>
      </c>
      <c r="GU21" s="53">
        <v>2.5362828746438026E-2</v>
      </c>
      <c r="GV21" s="54">
        <v>0</v>
      </c>
      <c r="GW21" s="54">
        <v>0</v>
      </c>
      <c r="GX21" s="54">
        <v>1.7108283645939082E-4</v>
      </c>
      <c r="GY21" s="54">
        <v>0</v>
      </c>
      <c r="GZ21" s="54">
        <v>0</v>
      </c>
      <c r="HA21" s="54">
        <v>2.6713823899626732E-5</v>
      </c>
      <c r="HB21" s="54">
        <v>3.3105086185969412E-4</v>
      </c>
      <c r="HC21" s="54">
        <v>9.6519978251308203E-4</v>
      </c>
      <c r="HD21" s="54">
        <v>6.4078986179083586E-4</v>
      </c>
      <c r="HE21" s="54">
        <v>1.5891014481894672E-4</v>
      </c>
      <c r="HF21" s="54">
        <v>7.3591618274804205E-5</v>
      </c>
      <c r="HG21" s="54">
        <v>0</v>
      </c>
      <c r="HH21" s="54">
        <v>8.0413388786837459E-5</v>
      </c>
      <c r="HI21" s="54">
        <v>8.3020387683063745E-4</v>
      </c>
      <c r="HJ21" s="54">
        <v>3.4488187861114739E-9</v>
      </c>
      <c r="HK21" s="54">
        <v>1.8410158809274435E-3</v>
      </c>
      <c r="HL21" s="54">
        <v>2.2501305211335421E-3</v>
      </c>
      <c r="HM21" s="54">
        <v>7.4246735312044621E-3</v>
      </c>
      <c r="HN21" s="54">
        <v>3.6365746054798365E-3</v>
      </c>
      <c r="HO21" s="54">
        <v>4.1364596108905971E-4</v>
      </c>
      <c r="HP21" s="54">
        <v>1.1796020407928154E-4</v>
      </c>
      <c r="HQ21" s="54">
        <v>1.1116867426608223E-5</v>
      </c>
      <c r="HR21" s="54">
        <v>9.0594585344661027E-5</v>
      </c>
      <c r="HS21" s="54">
        <v>9.7580341389402747E-5</v>
      </c>
      <c r="HT21" s="54">
        <v>1.3295451026351657E-5</v>
      </c>
      <c r="HU21" s="54">
        <v>2.0716168364742771E-5</v>
      </c>
      <c r="HV21" s="54">
        <v>2.9992062991368584E-5</v>
      </c>
      <c r="HW21" s="54">
        <v>0</v>
      </c>
      <c r="HX21" s="54">
        <v>0</v>
      </c>
      <c r="HY21" s="54">
        <v>0</v>
      </c>
      <c r="HZ21" s="54">
        <v>6.0159203712828457E-5</v>
      </c>
      <c r="IA21" s="54">
        <v>0</v>
      </c>
      <c r="IB21" s="54">
        <v>6.63763377815485E-4</v>
      </c>
      <c r="IC21" s="54">
        <v>0</v>
      </c>
      <c r="ID21" s="54">
        <v>1.7791595309972763E-2</v>
      </c>
      <c r="IE21" s="54">
        <v>2.0585285965353251E-3</v>
      </c>
      <c r="IF21" s="54">
        <v>3.804047082667239E-6</v>
      </c>
      <c r="IG21" s="54">
        <v>2.3089170281309634E-4</v>
      </c>
      <c r="IH21" s="55">
        <v>7.6930099166929722E-3</v>
      </c>
      <c r="II21" s="53">
        <v>11.322200775146484</v>
      </c>
      <c r="IJ21" s="54">
        <v>0</v>
      </c>
      <c r="IK21" s="54">
        <v>7.4214738560840487E-4</v>
      </c>
      <c r="IL21" s="54">
        <v>6.7669000625610352</v>
      </c>
      <c r="IM21" s="54">
        <v>5.5104445666074753E-2</v>
      </c>
      <c r="IN21" s="54">
        <v>0.24305327236652374</v>
      </c>
      <c r="IO21" s="54">
        <v>0.11020889133214951</v>
      </c>
      <c r="IP21" s="54">
        <v>0.79483985900878906</v>
      </c>
      <c r="IQ21" s="54">
        <v>1.3119310140609741</v>
      </c>
      <c r="IR21" s="54">
        <v>0</v>
      </c>
      <c r="IS21" s="54">
        <v>3.4960708618164062</v>
      </c>
      <c r="IT21" s="54">
        <v>0.23173552751541138</v>
      </c>
      <c r="IU21" s="54">
        <v>0.47386109828948975</v>
      </c>
      <c r="IV21" s="54">
        <v>8.8130004703998566E-2</v>
      </c>
      <c r="IW21" s="54">
        <v>0.81617659330368042</v>
      </c>
      <c r="IX21" s="54">
        <v>8.1821754574775696E-2</v>
      </c>
      <c r="IY21" s="54">
        <v>5.0903887748718262</v>
      </c>
      <c r="IZ21" s="54">
        <v>6.5806212425231934</v>
      </c>
      <c r="JA21" s="54">
        <v>0.89354544878005981</v>
      </c>
      <c r="JB21" s="54">
        <v>24.469711303710937</v>
      </c>
      <c r="JC21" s="54">
        <v>0.72656232118606567</v>
      </c>
      <c r="JD21" s="54">
        <v>0.22988015413284302</v>
      </c>
      <c r="JE21" s="54">
        <v>0.57238119840621948</v>
      </c>
      <c r="JF21" s="54">
        <v>0.10983780771493912</v>
      </c>
      <c r="JG21" s="54">
        <v>5.4918903857469559E-2</v>
      </c>
      <c r="JH21" s="54">
        <v>3.3025559037923813E-2</v>
      </c>
      <c r="JI21" s="54">
        <v>0.42821905016899109</v>
      </c>
      <c r="JJ21" s="54">
        <v>0</v>
      </c>
      <c r="JK21" s="54">
        <v>3.3025559037923813E-2</v>
      </c>
      <c r="JL21" s="54">
        <v>4.3972231447696686E-2</v>
      </c>
      <c r="JM21" s="54">
        <v>0</v>
      </c>
      <c r="JN21" s="54">
        <v>3.3025559037923813E-2</v>
      </c>
      <c r="JO21" s="54">
        <v>2.7620871067047119</v>
      </c>
      <c r="JP21" s="54">
        <v>1.1132211424410343E-2</v>
      </c>
      <c r="JQ21" s="54">
        <v>1.4842947712168097E-3</v>
      </c>
      <c r="JR21" s="54">
        <v>0.88890701532363892</v>
      </c>
      <c r="JS21" s="54">
        <v>9.2768424656242132E-4</v>
      </c>
      <c r="JT21" s="54">
        <v>1.8553684640210122E-4</v>
      </c>
      <c r="JU21" s="54">
        <v>5.6403201073408127E-2</v>
      </c>
      <c r="JV21" s="55">
        <v>0.567371666431427</v>
      </c>
      <c r="JW21" s="53">
        <v>0.32415884733200073</v>
      </c>
      <c r="JX21" s="54">
        <v>0</v>
      </c>
      <c r="JY21" s="54">
        <v>0</v>
      </c>
      <c r="JZ21" s="54">
        <v>6.1889239586889744E-3</v>
      </c>
      <c r="KA21" s="54">
        <v>8.5253817960619926E-3</v>
      </c>
      <c r="KB21" s="54">
        <v>7.6006208546459675E-3</v>
      </c>
      <c r="KC21" s="54">
        <v>9.7794840112328529E-3</v>
      </c>
      <c r="KD21" s="54">
        <v>5.811043456196785E-2</v>
      </c>
      <c r="KE21" s="54">
        <v>8.8318884372711182E-3</v>
      </c>
      <c r="KF21" s="54">
        <v>6.6092759370803833E-3</v>
      </c>
      <c r="KG21" s="54">
        <v>3.7468690425157547E-2</v>
      </c>
      <c r="KH21" s="54">
        <v>7.5634489767253399E-3</v>
      </c>
      <c r="KI21" s="54">
        <v>7.0382706820964813E-2</v>
      </c>
      <c r="KJ21" s="54">
        <v>9.0899849310517311E-3</v>
      </c>
      <c r="KK21" s="54">
        <v>4.107237234711647E-2</v>
      </c>
      <c r="KL21" s="54">
        <v>2.4891627952456474E-2</v>
      </c>
      <c r="KM21" s="54">
        <v>0.30665618181228638</v>
      </c>
      <c r="KN21" s="54">
        <v>0.15332506597042084</v>
      </c>
      <c r="KO21" s="54">
        <v>9.5062844455242157E-2</v>
      </c>
      <c r="KP21" s="54">
        <v>0.27024742960929871</v>
      </c>
      <c r="KQ21" s="54">
        <v>9.2715788632631302E-3</v>
      </c>
      <c r="KR21" s="54">
        <v>1.6835316782817245E-3</v>
      </c>
      <c r="KS21" s="54">
        <v>3.4180793445557356E-3</v>
      </c>
      <c r="KT21" s="54">
        <v>7.8739961609244347E-3</v>
      </c>
      <c r="KU21" s="54">
        <v>2.2030768450349569E-3</v>
      </c>
      <c r="KV21" s="54">
        <v>1.3727741315960884E-3</v>
      </c>
      <c r="KW21" s="54">
        <v>2.3069609887897968E-3</v>
      </c>
      <c r="KX21" s="54">
        <v>2.9750402973149903E-5</v>
      </c>
      <c r="KY21" s="54">
        <v>1.7376849427819252E-3</v>
      </c>
      <c r="KZ21" s="54">
        <v>6.0186088085174561E-3</v>
      </c>
      <c r="LA21" s="54">
        <v>0</v>
      </c>
      <c r="LB21" s="54">
        <v>3.0628617387264967E-3</v>
      </c>
      <c r="LC21" s="54">
        <v>6.0518216341733932E-2</v>
      </c>
      <c r="LD21" s="54">
        <v>5.8571528643369675E-3</v>
      </c>
      <c r="LE21" s="54">
        <v>5.566173791885376E-2</v>
      </c>
      <c r="LF21" s="54">
        <v>3.8780651520937681E-3</v>
      </c>
      <c r="LG21" s="54">
        <v>4.8424446140415967E-4</v>
      </c>
      <c r="LH21" s="54">
        <v>3.3902990253409371E-5</v>
      </c>
      <c r="LI21" s="54">
        <v>1.3862023130059242E-2</v>
      </c>
      <c r="LJ21" s="55">
        <v>0.14028087258338928</v>
      </c>
      <c r="LK21" s="52">
        <v>0.24436949193477631</v>
      </c>
      <c r="LL21" s="52">
        <v>8.1281578168272972E-3</v>
      </c>
      <c r="LM21" s="52">
        <v>1.1864634230732918E-2</v>
      </c>
      <c r="LN21" s="52">
        <v>1.3350154040381312E-3</v>
      </c>
      <c r="LO21" s="52">
        <v>7.173517718911171E-3</v>
      </c>
      <c r="LP21" s="52">
        <v>1.2700744904577732E-2</v>
      </c>
      <c r="LQ21" s="52">
        <v>0</v>
      </c>
      <c r="LR21" s="52">
        <v>0.20343668758869171</v>
      </c>
      <c r="LS21" s="52">
        <v>6.7736268043518066E-2</v>
      </c>
      <c r="LT21" s="52">
        <v>5.2985299378633499E-2</v>
      </c>
      <c r="LU21" s="52">
        <v>8.1430070102214813E-2</v>
      </c>
      <c r="LV21" s="52">
        <v>3.0010450631380081E-2</v>
      </c>
      <c r="LW21" s="52">
        <v>1.5399978496134281E-2</v>
      </c>
      <c r="LX21" s="52">
        <v>0</v>
      </c>
      <c r="LY21" s="52">
        <v>3.1127652153372765E-2</v>
      </c>
      <c r="LZ21" s="52">
        <v>1.5120640993118286</v>
      </c>
      <c r="MA21" s="52">
        <v>0.51541996002197266</v>
      </c>
      <c r="MB21" s="52">
        <v>0.98216116428375244</v>
      </c>
      <c r="MC21" s="52">
        <v>0.14564260840415955</v>
      </c>
      <c r="MD21" s="52">
        <v>0.50046640634536743</v>
      </c>
      <c r="ME21" s="52">
        <v>5.6548986583948135E-2</v>
      </c>
      <c r="MF21" s="52">
        <v>2.4518081918358803E-2</v>
      </c>
      <c r="MG21" s="52">
        <v>9.4651542603969574E-2</v>
      </c>
      <c r="MH21" s="52">
        <v>6.5886348485946655E-2</v>
      </c>
      <c r="MI21" s="52">
        <v>8.1018852069973946E-3</v>
      </c>
      <c r="MJ21" s="52">
        <v>6.9521320256171748E-7</v>
      </c>
      <c r="MK21" s="52">
        <v>5.4840285331010818E-2</v>
      </c>
      <c r="ML21" s="52">
        <v>0</v>
      </c>
      <c r="MM21" s="52">
        <v>2.6409432757645845E-3</v>
      </c>
      <c r="MN21" s="52">
        <v>1.7892664298415184E-2</v>
      </c>
      <c r="MO21" s="52">
        <v>0</v>
      </c>
      <c r="MP21" s="52">
        <v>0</v>
      </c>
      <c r="MQ21" s="52">
        <v>1.160550769418478E-2</v>
      </c>
      <c r="MR21" s="52">
        <v>0</v>
      </c>
      <c r="MS21" s="52">
        <v>3.4126447280868888E-4</v>
      </c>
      <c r="MT21" s="52">
        <v>0</v>
      </c>
      <c r="MU21" s="52">
        <v>0</v>
      </c>
      <c r="MV21" s="52">
        <v>0</v>
      </c>
      <c r="MW21" s="52">
        <v>2.2837470751255751E-3</v>
      </c>
      <c r="MX21" s="52">
        <v>7.1500418707728386E-3</v>
      </c>
    </row>
    <row r="22" spans="2:362" s="38" customFormat="1" ht="30">
      <c r="B22" s="31" t="s">
        <v>29</v>
      </c>
      <c r="C22" s="53">
        <v>2.2852084636688232</v>
      </c>
      <c r="D22" s="54">
        <v>3.3963564783334732E-3</v>
      </c>
      <c r="E22" s="54">
        <v>3.3702279906719923E-3</v>
      </c>
      <c r="F22" s="54">
        <v>7.2684313636273146E-4</v>
      </c>
      <c r="G22" s="54">
        <v>9.336165152490139E-3</v>
      </c>
      <c r="H22" s="54">
        <v>1.4725041575729847E-2</v>
      </c>
      <c r="I22" s="54">
        <v>1.2726433342322707E-3</v>
      </c>
      <c r="J22" s="54">
        <v>4.185076430439949E-2</v>
      </c>
      <c r="K22" s="54">
        <v>9.4211837276816368E-3</v>
      </c>
      <c r="L22" s="54">
        <v>8.7710854131728411E-5</v>
      </c>
      <c r="M22" s="54">
        <v>0.17344297468662262</v>
      </c>
      <c r="N22" s="54">
        <v>3.3275224268436432E-2</v>
      </c>
      <c r="O22" s="54">
        <v>6.8572886288166046E-2</v>
      </c>
      <c r="P22" s="54">
        <v>4.931756854057312E-2</v>
      </c>
      <c r="Q22" s="54">
        <v>0.25227716565132141</v>
      </c>
      <c r="R22" s="54">
        <v>7.3660217458382249E-4</v>
      </c>
      <c r="S22" s="54">
        <v>0.98800688982009888</v>
      </c>
      <c r="T22" s="54">
        <v>1.590023398399353</v>
      </c>
      <c r="U22" s="54">
        <v>1.8717458471655846E-2</v>
      </c>
      <c r="V22" s="54">
        <v>0.55531173944473267</v>
      </c>
      <c r="W22" s="54">
        <v>7.1247860789299011E-2</v>
      </c>
      <c r="X22" s="54">
        <v>2.5478603783994913E-3</v>
      </c>
      <c r="Y22" s="54">
        <v>5.2653782768175006E-4</v>
      </c>
      <c r="Z22" s="54">
        <v>1.6444893553853035E-2</v>
      </c>
      <c r="AA22" s="54">
        <v>1.1173322796821594E-2</v>
      </c>
      <c r="AB22" s="54">
        <v>5.2810260058322456E-6</v>
      </c>
      <c r="AC22" s="54">
        <v>5.3700939752161503E-3</v>
      </c>
      <c r="AD22" s="54">
        <v>2.8453788254410028E-3</v>
      </c>
      <c r="AE22" s="54">
        <v>7.1078835753723979E-4</v>
      </c>
      <c r="AF22" s="54">
        <v>2.9596708714962006E-2</v>
      </c>
      <c r="AG22" s="54">
        <v>5.7631763629615307E-3</v>
      </c>
      <c r="AH22" s="54">
        <v>4.5300176134333014E-4</v>
      </c>
      <c r="AI22" s="54">
        <v>3.8427092134952545E-2</v>
      </c>
      <c r="AJ22" s="54">
        <v>8.9571047574281693E-3</v>
      </c>
      <c r="AK22" s="54">
        <v>0.28327184915542603</v>
      </c>
      <c r="AL22" s="54">
        <v>2.2912364453077316E-2</v>
      </c>
      <c r="AM22" s="54">
        <v>1.1422629468142986E-2</v>
      </c>
      <c r="AN22" s="54">
        <v>1.9232640042901039E-2</v>
      </c>
      <c r="AO22" s="54">
        <v>0.18857531249523163</v>
      </c>
      <c r="AP22" s="55">
        <v>0.26154544949531555</v>
      </c>
      <c r="AQ22" s="53">
        <v>1.9105460643768311</v>
      </c>
      <c r="AR22" s="54">
        <v>6.2869256362318993E-3</v>
      </c>
      <c r="AS22" s="54">
        <v>5.1999270915985107E-2</v>
      </c>
      <c r="AT22" s="54">
        <v>0.11810082197189331</v>
      </c>
      <c r="AU22" s="54">
        <v>0.16588708758354187</v>
      </c>
      <c r="AV22" s="54">
        <v>1.6166722401976585E-2</v>
      </c>
      <c r="AW22" s="54">
        <v>6.0055822134017944E-2</v>
      </c>
      <c r="AX22" s="54">
        <v>0.42598718404769897</v>
      </c>
      <c r="AY22" s="54">
        <v>6.6733092069625854E-2</v>
      </c>
      <c r="AZ22" s="54">
        <v>1.5586717054247856E-2</v>
      </c>
      <c r="BA22" s="54">
        <v>1.466373085975647</v>
      </c>
      <c r="BB22" s="54">
        <v>0.23880195617675781</v>
      </c>
      <c r="BC22" s="54">
        <v>0.32845881581306458</v>
      </c>
      <c r="BD22" s="54">
        <v>0.28277462720870972</v>
      </c>
      <c r="BE22" s="54">
        <v>1.6173752546310425</v>
      </c>
      <c r="BF22" s="54">
        <v>0.21242831647396088</v>
      </c>
      <c r="BG22" s="54">
        <v>0.68170249462127686</v>
      </c>
      <c r="BH22" s="54">
        <v>6.8987460136413574</v>
      </c>
      <c r="BI22" s="54">
        <v>0.37840303778648376</v>
      </c>
      <c r="BJ22" s="54">
        <v>5.7624621391296387</v>
      </c>
      <c r="BK22" s="54">
        <v>0.38590928912162781</v>
      </c>
      <c r="BL22" s="54">
        <v>0.24528121948242188</v>
      </c>
      <c r="BM22" s="54">
        <v>6.7605979740619659E-2</v>
      </c>
      <c r="BN22" s="54">
        <v>0.53834867477416992</v>
      </c>
      <c r="BO22" s="54">
        <v>0.27181082963943481</v>
      </c>
      <c r="BP22" s="54">
        <v>4.8907718155533075E-4</v>
      </c>
      <c r="BQ22" s="54">
        <v>1.0039865970611572</v>
      </c>
      <c r="BR22" s="54">
        <v>0.13006652891635895</v>
      </c>
      <c r="BS22" s="54">
        <v>0.74992340803146362</v>
      </c>
      <c r="BT22" s="54">
        <v>0.88602221012115479</v>
      </c>
      <c r="BU22" s="54">
        <v>8.2797586917877197E-2</v>
      </c>
      <c r="BV22" s="54">
        <v>0.11035066097974777</v>
      </c>
      <c r="BW22" s="54">
        <v>0.74324989318847656</v>
      </c>
      <c r="BX22" s="54">
        <v>0.12342741340398788</v>
      </c>
      <c r="BY22" s="54">
        <v>0.48464187979698181</v>
      </c>
      <c r="BZ22" s="54">
        <v>2.1474249660968781E-2</v>
      </c>
      <c r="CA22" s="54">
        <v>1.1346136452630162E-3</v>
      </c>
      <c r="CB22" s="54">
        <v>4.7786757349967957E-2</v>
      </c>
      <c r="CC22" s="54">
        <v>0.26317068934440613</v>
      </c>
      <c r="CD22" s="55">
        <v>1.1473374366760254</v>
      </c>
      <c r="CE22" s="53">
        <v>1.092795729637146</v>
      </c>
      <c r="CF22" s="54">
        <v>6.1664107488468289E-4</v>
      </c>
      <c r="CG22" s="54">
        <v>0.24310846626758575</v>
      </c>
      <c r="CH22" s="54">
        <v>0.45469656586647034</v>
      </c>
      <c r="CI22" s="54">
        <v>1.9960859790444374E-2</v>
      </c>
      <c r="CJ22" s="54">
        <v>4.7151539474725723E-2</v>
      </c>
      <c r="CK22" s="54">
        <v>1.6819534823298454E-2</v>
      </c>
      <c r="CL22" s="54">
        <v>5.2236344665288925E-2</v>
      </c>
      <c r="CM22" s="54">
        <v>5.5937174707651138E-2</v>
      </c>
      <c r="CN22" s="54">
        <v>1.3995293527841568E-2</v>
      </c>
      <c r="CO22" s="54">
        <v>2.4241698905825615E-2</v>
      </c>
      <c r="CP22" s="54">
        <v>0.13930504024028778</v>
      </c>
      <c r="CQ22" s="54">
        <v>1.5051659196615219E-2</v>
      </c>
      <c r="CR22" s="54">
        <v>0.1363740861415863</v>
      </c>
      <c r="CS22" s="54">
        <v>4.1900403797626495E-2</v>
      </c>
      <c r="CT22" s="54">
        <v>0.12716144323348999</v>
      </c>
      <c r="CU22" s="54">
        <v>6.5450379624962807E-3</v>
      </c>
      <c r="CV22" s="54">
        <v>2.9296646825969219E-3</v>
      </c>
      <c r="CW22" s="54">
        <v>8.6959771811962128E-2</v>
      </c>
      <c r="CX22" s="54">
        <v>5.3895013406872749E-3</v>
      </c>
      <c r="CY22" s="54">
        <v>5.4153613746166229E-2</v>
      </c>
      <c r="CZ22" s="54">
        <v>8.0072617856785655E-4</v>
      </c>
      <c r="DA22" s="54">
        <v>6.5722791478037834E-3</v>
      </c>
      <c r="DB22" s="54">
        <v>7.8403949737548828E-2</v>
      </c>
      <c r="DC22" s="54">
        <v>1.5591651201248169E-2</v>
      </c>
      <c r="DD22" s="54">
        <v>0</v>
      </c>
      <c r="DE22" s="54">
        <v>1.4944247668609023E-3</v>
      </c>
      <c r="DF22" s="54">
        <v>0</v>
      </c>
      <c r="DG22" s="54">
        <v>5.3447587415575981E-3</v>
      </c>
      <c r="DH22" s="54">
        <v>3.4125123638659716E-3</v>
      </c>
      <c r="DI22" s="54">
        <v>0</v>
      </c>
      <c r="DJ22" s="54">
        <v>1.1039328819606453E-4</v>
      </c>
      <c r="DK22" s="54">
        <v>3.283745376393199E-3</v>
      </c>
      <c r="DL22" s="54">
        <v>1.7670528963208199E-2</v>
      </c>
      <c r="DM22" s="54">
        <v>2.1593622863292694E-2</v>
      </c>
      <c r="DN22" s="54">
        <v>5.5317174643278122E-2</v>
      </c>
      <c r="DO22" s="54">
        <v>1.5229529701173306E-2</v>
      </c>
      <c r="DP22" s="54">
        <v>6.482273805886507E-3</v>
      </c>
      <c r="DQ22" s="54">
        <v>9.068635106086731E-2</v>
      </c>
      <c r="DR22" s="55">
        <v>0.54114139080047607</v>
      </c>
      <c r="DS22" s="53">
        <v>1.3336740434169769E-2</v>
      </c>
      <c r="DT22" s="54">
        <v>1.2569852406159043E-3</v>
      </c>
      <c r="DU22" s="54">
        <v>0.12455137819051743</v>
      </c>
      <c r="DV22" s="54">
        <v>0.10233881324529648</v>
      </c>
      <c r="DW22" s="54">
        <v>2.3139955475926399E-2</v>
      </c>
      <c r="DX22" s="54">
        <v>7.6895855367183685E-2</v>
      </c>
      <c r="DY22" s="54">
        <v>6.2408026307821274E-2</v>
      </c>
      <c r="DZ22" s="54">
        <v>0.15333594381809235</v>
      </c>
      <c r="EA22" s="54">
        <v>6.8386130034923553E-2</v>
      </c>
      <c r="EB22" s="54">
        <v>5.434383824467659E-2</v>
      </c>
      <c r="EC22" s="54">
        <v>0.23914068937301636</v>
      </c>
      <c r="ED22" s="54">
        <v>0.1715904176235199</v>
      </c>
      <c r="EE22" s="54">
        <v>6.9596022367477417E-2</v>
      </c>
      <c r="EF22" s="54">
        <v>3.1881716102361679E-2</v>
      </c>
      <c r="EG22" s="54">
        <v>0.27825450897216797</v>
      </c>
      <c r="EH22" s="54">
        <v>0.12555941939353943</v>
      </c>
      <c r="EI22" s="54">
        <v>0.19000622630119324</v>
      </c>
      <c r="EJ22" s="54">
        <v>1.5026344060897827</v>
      </c>
      <c r="EK22" s="54">
        <v>0.23960824310779572</v>
      </c>
      <c r="EL22" s="54">
        <v>0.30092793703079224</v>
      </c>
      <c r="EM22" s="54">
        <v>0.14929004013538361</v>
      </c>
      <c r="EN22" s="54">
        <v>8.7512796744704247E-3</v>
      </c>
      <c r="EO22" s="54">
        <v>4.9233352765440941E-3</v>
      </c>
      <c r="EP22" s="54">
        <v>5.4946046322584152E-2</v>
      </c>
      <c r="EQ22" s="54">
        <v>6.0882866382598877E-2</v>
      </c>
      <c r="ER22" s="54">
        <v>0</v>
      </c>
      <c r="ES22" s="54">
        <v>4.1129220277070999E-2</v>
      </c>
      <c r="ET22" s="54">
        <v>1.1419028742238879E-3</v>
      </c>
      <c r="EU22" s="54">
        <v>2.2732936777174473E-3</v>
      </c>
      <c r="EV22" s="54">
        <v>7.9155378043651581E-2</v>
      </c>
      <c r="EW22" s="54">
        <v>2.9951028409413993E-5</v>
      </c>
      <c r="EX22" s="54">
        <v>1.6394177451729774E-2</v>
      </c>
      <c r="EY22" s="54">
        <v>0.12717615067958832</v>
      </c>
      <c r="EZ22" s="54">
        <v>2.2342025768011808E-3</v>
      </c>
      <c r="FA22" s="54">
        <v>0.46882444620132446</v>
      </c>
      <c r="FB22" s="54">
        <v>9.2559829354286194E-3</v>
      </c>
      <c r="FC22" s="54">
        <v>9.2559829354286194E-3</v>
      </c>
      <c r="FD22" s="54">
        <v>3.0853275209665298E-2</v>
      </c>
      <c r="FE22" s="54">
        <v>5.8621224015951157E-2</v>
      </c>
      <c r="FF22" s="55">
        <v>0.76069921255111694</v>
      </c>
      <c r="FG22" s="53">
        <v>2.83420505002141E-3</v>
      </c>
      <c r="FH22" s="54">
        <v>1.050442224368453E-4</v>
      </c>
      <c r="FI22" s="54">
        <v>5.7979244738817215E-2</v>
      </c>
      <c r="FJ22" s="54">
        <v>3.2204654417000711E-4</v>
      </c>
      <c r="FK22" s="54">
        <v>3.5735582059714943E-5</v>
      </c>
      <c r="FL22" s="54">
        <v>7.2412454755976796E-5</v>
      </c>
      <c r="FM22" s="54">
        <v>1.3474893756210804E-2</v>
      </c>
      <c r="FN22" s="54">
        <v>3.5643715411424637E-2</v>
      </c>
      <c r="FO22" s="54">
        <v>1.2697903730440885E-4</v>
      </c>
      <c r="FP22" s="54">
        <v>1.169866809505038E-4</v>
      </c>
      <c r="FQ22" s="54">
        <v>0.30031511187553406</v>
      </c>
      <c r="FR22" s="54">
        <v>1.9402173347771168E-3</v>
      </c>
      <c r="FS22" s="54">
        <v>0.1101965606212616</v>
      </c>
      <c r="FT22" s="54">
        <v>3.3018723479472101E-4</v>
      </c>
      <c r="FU22" s="54">
        <v>9.135405533015728E-3</v>
      </c>
      <c r="FV22" s="54">
        <v>7.8400168567895889E-3</v>
      </c>
      <c r="FW22" s="54">
        <v>1.1021485552191734E-3</v>
      </c>
      <c r="FX22" s="54">
        <v>4.155384749174118E-2</v>
      </c>
      <c r="FY22" s="54">
        <v>6.1860799789428711E-2</v>
      </c>
      <c r="FZ22" s="54">
        <v>0.13324116170406342</v>
      </c>
      <c r="GA22" s="54">
        <v>7.8155353665351868E-2</v>
      </c>
      <c r="GB22" s="54">
        <v>6.5932661527767777E-5</v>
      </c>
      <c r="GC22" s="54">
        <v>6.9136469392105937E-5</v>
      </c>
      <c r="GD22" s="54">
        <v>2.2627278231084347E-3</v>
      </c>
      <c r="GE22" s="54">
        <v>3.9404262788593769E-3</v>
      </c>
      <c r="GF22" s="54">
        <v>0</v>
      </c>
      <c r="GG22" s="54">
        <v>8.260863833129406E-4</v>
      </c>
      <c r="GH22" s="54">
        <v>0</v>
      </c>
      <c r="GI22" s="54">
        <v>0</v>
      </c>
      <c r="GJ22" s="54">
        <v>2.9031888698227704E-4</v>
      </c>
      <c r="GK22" s="54">
        <v>4.5876186050008982E-6</v>
      </c>
      <c r="GL22" s="54">
        <v>1.0558801477600355E-5</v>
      </c>
      <c r="GM22" s="54">
        <v>8.8994456455111504E-3</v>
      </c>
      <c r="GN22" s="54">
        <v>1.8716906197369099E-4</v>
      </c>
      <c r="GO22" s="54">
        <v>4.2834915220737457E-2</v>
      </c>
      <c r="GP22" s="54">
        <v>4.0695302188396454E-2</v>
      </c>
      <c r="GQ22" s="54">
        <v>0</v>
      </c>
      <c r="GR22" s="54">
        <v>0</v>
      </c>
      <c r="GS22" s="54">
        <v>1.17751844227314E-2</v>
      </c>
      <c r="GT22" s="55">
        <v>0.60170543193817139</v>
      </c>
      <c r="GU22" s="53">
        <v>7.6214820146560669E-2</v>
      </c>
      <c r="GV22" s="54">
        <v>0</v>
      </c>
      <c r="GW22" s="54">
        <v>0</v>
      </c>
      <c r="GX22" s="54">
        <v>6.7198037868365645E-4</v>
      </c>
      <c r="GY22" s="54">
        <v>0</v>
      </c>
      <c r="GZ22" s="54">
        <v>0</v>
      </c>
      <c r="HA22" s="54">
        <v>1.049267448252067E-4</v>
      </c>
      <c r="HB22" s="54">
        <v>1.3003038475289941E-3</v>
      </c>
      <c r="HC22" s="54">
        <v>3.7911185063421726E-3</v>
      </c>
      <c r="HD22" s="54">
        <v>2.516899025067687E-3</v>
      </c>
      <c r="HE22" s="54">
        <v>6.2416837317869067E-4</v>
      </c>
      <c r="HF22" s="54">
        <v>2.8905368526466191E-4</v>
      </c>
      <c r="HG22" s="54">
        <v>0</v>
      </c>
      <c r="HH22" s="54">
        <v>3.1584824318997562E-4</v>
      </c>
      <c r="HI22" s="54">
        <v>3.2608802430331707E-3</v>
      </c>
      <c r="HJ22" s="54">
        <v>1.3546293864408199E-8</v>
      </c>
      <c r="HK22" s="54">
        <v>7.2311549447476864E-3</v>
      </c>
      <c r="HL22" s="54">
        <v>5.7849236764013767E-3</v>
      </c>
      <c r="HM22" s="54">
        <v>2.2134220227599144E-2</v>
      </c>
      <c r="HN22" s="54">
        <v>1.0841250419616699E-2</v>
      </c>
      <c r="HO22" s="54">
        <v>1.624721335247159E-3</v>
      </c>
      <c r="HP22" s="54">
        <v>4.6332491911016405E-4</v>
      </c>
      <c r="HQ22" s="54">
        <v>4.3664906115736812E-5</v>
      </c>
      <c r="HR22" s="54">
        <v>2.3820562637411058E-4</v>
      </c>
      <c r="HS22" s="54">
        <v>3.8327672518789768E-4</v>
      </c>
      <c r="HT22" s="54">
        <v>3.4958506148541346E-5</v>
      </c>
      <c r="HU22" s="54">
        <v>5.4470230679726228E-5</v>
      </c>
      <c r="HV22" s="54">
        <v>7.8859884524717927E-5</v>
      </c>
      <c r="HW22" s="54">
        <v>0</v>
      </c>
      <c r="HX22" s="54">
        <v>0</v>
      </c>
      <c r="HY22" s="54">
        <v>0</v>
      </c>
      <c r="HZ22" s="54">
        <v>2.362937229918316E-4</v>
      </c>
      <c r="IA22" s="54">
        <v>0</v>
      </c>
      <c r="IB22" s="54">
        <v>1.7452716128900647E-3</v>
      </c>
      <c r="IC22" s="54">
        <v>0</v>
      </c>
      <c r="ID22" s="54">
        <v>4.6780481934547424E-2</v>
      </c>
      <c r="IE22" s="54">
        <v>1.9385657651582733E-5</v>
      </c>
      <c r="IF22" s="54">
        <v>1.4941562767489813E-5</v>
      </c>
      <c r="IG22" s="54">
        <v>9.0689805801957846E-4</v>
      </c>
      <c r="IH22" s="55">
        <v>4.228448960930109E-3</v>
      </c>
      <c r="II22" s="53">
        <v>1.6669106483459473</v>
      </c>
      <c r="IJ22" s="54">
        <v>9.9122524261474609E-3</v>
      </c>
      <c r="IK22" s="54">
        <v>0.30604079365730286</v>
      </c>
      <c r="IL22" s="54">
        <v>1.1770800352096558</v>
      </c>
      <c r="IM22" s="54">
        <v>0</v>
      </c>
      <c r="IN22" s="54">
        <v>0.17883355915546417</v>
      </c>
      <c r="IO22" s="54">
        <v>9.9122524261474609E-3</v>
      </c>
      <c r="IP22" s="54">
        <v>0.69454604387283325</v>
      </c>
      <c r="IQ22" s="54">
        <v>0.18860815465450287</v>
      </c>
      <c r="IR22" s="54">
        <v>0</v>
      </c>
      <c r="IS22" s="54">
        <v>0.32751736044883728</v>
      </c>
      <c r="IT22" s="54">
        <v>0.10931012779474258</v>
      </c>
      <c r="IU22" s="54">
        <v>0.14868380129337311</v>
      </c>
      <c r="IV22" s="54">
        <v>0.10875944048166275</v>
      </c>
      <c r="IW22" s="54">
        <v>0.25813159346580505</v>
      </c>
      <c r="IX22" s="54">
        <v>0.26556578278541565</v>
      </c>
      <c r="IY22" s="54">
        <v>1.1798335313796997</v>
      </c>
      <c r="IZ22" s="54">
        <v>5.738093376159668</v>
      </c>
      <c r="JA22" s="54">
        <v>0.8126671314239502</v>
      </c>
      <c r="JB22" s="54">
        <v>1.001550555229187</v>
      </c>
      <c r="JC22" s="54">
        <v>0.54434788227081299</v>
      </c>
      <c r="JD22" s="54">
        <v>9.9122524261474609E-3</v>
      </c>
      <c r="JE22" s="54">
        <v>3.9786685258150101E-2</v>
      </c>
      <c r="JF22" s="54">
        <v>0.12817093729972839</v>
      </c>
      <c r="JG22" s="54">
        <v>0</v>
      </c>
      <c r="JH22" s="54">
        <v>0</v>
      </c>
      <c r="JI22" s="54">
        <v>9.9122524261474609E-3</v>
      </c>
      <c r="JJ22" s="54">
        <v>0</v>
      </c>
      <c r="JK22" s="54">
        <v>0</v>
      </c>
      <c r="JL22" s="54">
        <v>9.8847195506095886E-2</v>
      </c>
      <c r="JM22" s="54">
        <v>0</v>
      </c>
      <c r="JN22" s="54">
        <v>0.11853402853012085</v>
      </c>
      <c r="JO22" s="54">
        <v>0.37625262141227722</v>
      </c>
      <c r="JP22" s="54">
        <v>0</v>
      </c>
      <c r="JQ22" s="54">
        <v>0.35601508617401123</v>
      </c>
      <c r="JR22" s="54">
        <v>1.1013614712283015E-3</v>
      </c>
      <c r="JS22" s="54">
        <v>4.130105662625283E-4</v>
      </c>
      <c r="JT22" s="54">
        <v>3.9786685258150101E-2</v>
      </c>
      <c r="JU22" s="54">
        <v>0.22880783677101135</v>
      </c>
      <c r="JV22" s="55">
        <v>1.4367259740829468</v>
      </c>
      <c r="JW22" s="53">
        <v>0</v>
      </c>
      <c r="JX22" s="54">
        <v>0</v>
      </c>
      <c r="JY22" s="54">
        <v>0</v>
      </c>
      <c r="JZ22" s="54">
        <v>3.2050064764916897E-3</v>
      </c>
      <c r="KA22" s="54">
        <v>2.3718997836112976E-3</v>
      </c>
      <c r="KB22" s="54">
        <v>2.7045856695622206E-3</v>
      </c>
      <c r="KC22" s="54">
        <v>4.8818872310221195E-3</v>
      </c>
      <c r="KD22" s="54">
        <v>2.8290953487157822E-2</v>
      </c>
      <c r="KE22" s="54">
        <v>4.2551914229989052E-3</v>
      </c>
      <c r="KF22" s="54">
        <v>3.3941292203962803E-3</v>
      </c>
      <c r="KG22" s="54">
        <v>1.9553093239665031E-2</v>
      </c>
      <c r="KH22" s="54">
        <v>3.842988982796669E-3</v>
      </c>
      <c r="KI22" s="54">
        <v>3.5568989813327789E-2</v>
      </c>
      <c r="KJ22" s="54">
        <v>4.7228885814547539E-3</v>
      </c>
      <c r="KK22" s="54">
        <v>2.1924575790762901E-2</v>
      </c>
      <c r="KL22" s="54">
        <v>1.3364880345761776E-2</v>
      </c>
      <c r="KM22" s="54">
        <v>8.3646692335605621E-2</v>
      </c>
      <c r="KN22" s="54">
        <v>5.5412296205759048E-2</v>
      </c>
      <c r="KO22" s="54">
        <v>4.9437709152698517E-2</v>
      </c>
      <c r="KP22" s="54">
        <v>0.14503231644630432</v>
      </c>
      <c r="KQ22" s="54">
        <v>4.9788649193942547E-3</v>
      </c>
      <c r="KR22" s="54">
        <v>9.0353278210386634E-4</v>
      </c>
      <c r="KS22" s="54">
        <v>1.8344454001635313E-3</v>
      </c>
      <c r="KT22" s="54">
        <v>4.2258864268660545E-3</v>
      </c>
      <c r="KU22" s="54">
        <v>1.1823669774457812E-3</v>
      </c>
      <c r="KV22" s="54">
        <v>7.3675269959494472E-4</v>
      </c>
      <c r="KW22" s="54">
        <v>1.238120486959815E-3</v>
      </c>
      <c r="KX22" s="54">
        <v>1.5966712453518994E-5</v>
      </c>
      <c r="KY22" s="54">
        <v>9.3259627465158701E-4</v>
      </c>
      <c r="KZ22" s="54">
        <v>3.2307002693414688E-3</v>
      </c>
      <c r="LA22" s="54">
        <v>0</v>
      </c>
      <c r="LB22" s="54">
        <v>1.6440987819805741E-3</v>
      </c>
      <c r="LC22" s="54">
        <v>3.2429598271846771E-2</v>
      </c>
      <c r="LD22" s="54">
        <v>3.1423086766153574E-3</v>
      </c>
      <c r="LE22" s="54">
        <v>2.9891958460211754E-2</v>
      </c>
      <c r="LF22" s="54">
        <v>1.3005355140194297E-3</v>
      </c>
      <c r="LG22" s="54">
        <v>2.5604254915378988E-4</v>
      </c>
      <c r="LH22" s="54">
        <v>1.8206883396487683E-5</v>
      </c>
      <c r="LI22" s="54">
        <v>6.5496773459017277E-3</v>
      </c>
      <c r="LJ22" s="55">
        <v>6.6618412733078003E-2</v>
      </c>
      <c r="LK22" s="52">
        <v>0.33593717217445374</v>
      </c>
      <c r="LL22" s="52">
        <v>9.4934477237984538E-4</v>
      </c>
      <c r="LM22" s="52">
        <v>9.6034444868564606E-2</v>
      </c>
      <c r="LN22" s="52">
        <v>9.9958173930644989E-2</v>
      </c>
      <c r="LO22" s="52">
        <v>0.18602979183197021</v>
      </c>
      <c r="LP22" s="52">
        <v>1.8670197576284409E-2</v>
      </c>
      <c r="LQ22" s="52">
        <v>5.9003443457186222E-3</v>
      </c>
      <c r="LR22" s="52">
        <v>0.15271444618701935</v>
      </c>
      <c r="LS22" s="52">
        <v>0.13685621321201324</v>
      </c>
      <c r="LT22" s="52">
        <v>1.5896720578894019E-3</v>
      </c>
      <c r="LU22" s="52">
        <v>0.1520262211561203</v>
      </c>
      <c r="LV22" s="52">
        <v>1.418416271917522E-3</v>
      </c>
      <c r="LW22" s="52">
        <v>0.18756705522537231</v>
      </c>
      <c r="LX22" s="52">
        <v>1.3341696932911873E-2</v>
      </c>
      <c r="LY22" s="52">
        <v>9.4568163156509399E-2</v>
      </c>
      <c r="LZ22" s="52">
        <v>0.2639491856098175</v>
      </c>
      <c r="MA22" s="52">
        <v>0.40715768933296204</v>
      </c>
      <c r="MB22" s="52">
        <v>0.70664310455322266</v>
      </c>
      <c r="MC22" s="52">
        <v>4.1057515889406204E-2</v>
      </c>
      <c r="MD22" s="52">
        <v>5.2976422011852264E-2</v>
      </c>
      <c r="ME22" s="52">
        <v>3.0116282403469086E-2</v>
      </c>
      <c r="MF22" s="52">
        <v>4.9018159508705139E-2</v>
      </c>
      <c r="MG22" s="52">
        <v>7.9827375710010529E-2</v>
      </c>
      <c r="MH22" s="52">
        <v>4.5957684516906738E-2</v>
      </c>
      <c r="MI22" s="52">
        <v>1.9373885588720441E-3</v>
      </c>
      <c r="MJ22" s="52">
        <v>0</v>
      </c>
      <c r="MK22" s="52">
        <v>5.1595930010080338E-2</v>
      </c>
      <c r="ML22" s="52">
        <v>0</v>
      </c>
      <c r="MM22" s="52">
        <v>6.1677146004512906E-4</v>
      </c>
      <c r="MN22" s="52">
        <v>6.8253584206104279E-2</v>
      </c>
      <c r="MO22" s="52">
        <v>0</v>
      </c>
      <c r="MP22" s="52">
        <v>1.4001678209751844E-5</v>
      </c>
      <c r="MQ22" s="52">
        <v>5.2903760224580765E-2</v>
      </c>
      <c r="MR22" s="52">
        <v>2.549351193010807E-3</v>
      </c>
      <c r="MS22" s="52">
        <v>9.1535657644271851E-2</v>
      </c>
      <c r="MT22" s="52">
        <v>1.851310022175312E-3</v>
      </c>
      <c r="MU22" s="52">
        <v>1.8815480871126056E-6</v>
      </c>
      <c r="MV22" s="52">
        <v>1.5281618743756553E-6</v>
      </c>
      <c r="MW22" s="52">
        <v>1.7995936796069145E-2</v>
      </c>
      <c r="MX22" s="52">
        <v>0.23574624955654144</v>
      </c>
    </row>
    <row r="23" spans="2:362" s="38" customFormat="1">
      <c r="B23" s="31" t="s">
        <v>30</v>
      </c>
      <c r="C23" s="53">
        <v>2.3452632129192352E-2</v>
      </c>
      <c r="D23" s="54">
        <v>3.7619220165652223E-6</v>
      </c>
      <c r="E23" s="54">
        <v>0</v>
      </c>
      <c r="F23" s="54">
        <v>3.2162652985334717E-8</v>
      </c>
      <c r="G23" s="54">
        <v>0</v>
      </c>
      <c r="H23" s="54">
        <v>0</v>
      </c>
      <c r="I23" s="54">
        <v>0</v>
      </c>
      <c r="J23" s="54">
        <v>1.8795429787132889E-4</v>
      </c>
      <c r="K23" s="54">
        <v>1.3479574117809534E-3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3.7357687950134277E-2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3.8181116046587249E-9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5">
        <v>9.3078233301639557E-2</v>
      </c>
      <c r="AQ23" s="53">
        <v>7.3052477091550827E-3</v>
      </c>
      <c r="AR23" s="54">
        <v>3.3557883580215275E-4</v>
      </c>
      <c r="AS23" s="54">
        <v>1.3034739509976134E-8</v>
      </c>
      <c r="AT23" s="54">
        <v>3.6670578992925584E-5</v>
      </c>
      <c r="AU23" s="54">
        <v>1.2401791755110025E-3</v>
      </c>
      <c r="AV23" s="54">
        <v>7.4438336014281958E-5</v>
      </c>
      <c r="AW23" s="54">
        <v>2.5683478452265263E-4</v>
      </c>
      <c r="AX23" s="54">
        <v>1.6571267042309046E-3</v>
      </c>
      <c r="AY23" s="54">
        <v>2.9060858651064336E-4</v>
      </c>
      <c r="AZ23" s="54">
        <v>2.6455202828401525E-7</v>
      </c>
      <c r="BA23" s="54">
        <v>3.1464267067349283E-6</v>
      </c>
      <c r="BB23" s="54">
        <v>2.611310628708452E-5</v>
      </c>
      <c r="BC23" s="54">
        <v>0</v>
      </c>
      <c r="BD23" s="54">
        <v>5.9108555205966695E-7</v>
      </c>
      <c r="BE23" s="54">
        <v>1.0503565863473341E-4</v>
      </c>
      <c r="BF23" s="54">
        <v>1.0696865501813591E-5</v>
      </c>
      <c r="BG23" s="54">
        <v>1.1507300660014153E-3</v>
      </c>
      <c r="BH23" s="54">
        <v>4.3194028548896313E-3</v>
      </c>
      <c r="BI23" s="54">
        <v>0.20497451722621918</v>
      </c>
      <c r="BJ23" s="54">
        <v>7.8687077620998025E-4</v>
      </c>
      <c r="BK23" s="54">
        <v>2.90089445798003E-7</v>
      </c>
      <c r="BL23" s="54">
        <v>8.9897148427553475E-6</v>
      </c>
      <c r="BM23" s="54">
        <v>6.7421530047795386E-7</v>
      </c>
      <c r="BN23" s="54">
        <v>2.0718584892165381E-6</v>
      </c>
      <c r="BO23" s="54">
        <v>5.2089344535488635E-5</v>
      </c>
      <c r="BP23" s="54">
        <v>0</v>
      </c>
      <c r="BQ23" s="54">
        <v>8.1480425251356792E-7</v>
      </c>
      <c r="BR23" s="54">
        <v>4.3879188638129563E-7</v>
      </c>
      <c r="BS23" s="54">
        <v>1.5883907326497138E-4</v>
      </c>
      <c r="BT23" s="54">
        <v>1.5795976651133969E-6</v>
      </c>
      <c r="BU23" s="54">
        <v>0</v>
      </c>
      <c r="BV23" s="54">
        <v>0</v>
      </c>
      <c r="BW23" s="54">
        <v>9.8708887890097685E-6</v>
      </c>
      <c r="BX23" s="54">
        <v>1.8333680054638535E-4</v>
      </c>
      <c r="BY23" s="54">
        <v>3.3412958146072924E-5</v>
      </c>
      <c r="BZ23" s="54">
        <v>1.7879047663882375E-4</v>
      </c>
      <c r="CA23" s="54">
        <v>0</v>
      </c>
      <c r="CB23" s="54">
        <v>0</v>
      </c>
      <c r="CC23" s="54">
        <v>2.6114655192941427E-3</v>
      </c>
      <c r="CD23" s="55">
        <v>0.30235621333122253</v>
      </c>
      <c r="CE23" s="53">
        <v>1.9352523609995842E-2</v>
      </c>
      <c r="CF23" s="54">
        <v>3.0903214792488143E-5</v>
      </c>
      <c r="CG23" s="54">
        <v>1.2183479033410549E-2</v>
      </c>
      <c r="CH23" s="54">
        <v>8.3557972684502602E-3</v>
      </c>
      <c r="CI23" s="54">
        <v>1.0003466159105301E-3</v>
      </c>
      <c r="CJ23" s="54">
        <v>2.3630184587091208E-3</v>
      </c>
      <c r="CK23" s="54">
        <v>8.4291776875033975E-4</v>
      </c>
      <c r="CL23" s="54">
        <v>2.9990780167281628E-3</v>
      </c>
      <c r="CM23" s="54">
        <v>5.6536565534770489E-3</v>
      </c>
      <c r="CN23" s="54">
        <v>7.0137978764250875E-4</v>
      </c>
      <c r="CO23" s="54">
        <v>2.4501460138708353E-3</v>
      </c>
      <c r="CP23" s="54">
        <v>6.9813281297683716E-3</v>
      </c>
      <c r="CQ23" s="54">
        <v>1.5212944708764553E-3</v>
      </c>
      <c r="CR23" s="54">
        <v>6.8344422616064548E-3</v>
      </c>
      <c r="CS23" s="54">
        <v>4.2349384166300297E-3</v>
      </c>
      <c r="CT23" s="54">
        <v>6.3727474771440029E-3</v>
      </c>
      <c r="CU23" s="54">
        <v>6.6151708597317338E-4</v>
      </c>
      <c r="CV23" s="54">
        <v>2.9610577621497214E-4</v>
      </c>
      <c r="CW23" s="54">
        <v>4.3580243363976479E-3</v>
      </c>
      <c r="CX23" s="54">
        <v>5.4472527699545026E-4</v>
      </c>
      <c r="CY23" s="54">
        <v>2.713930094614625E-3</v>
      </c>
      <c r="CZ23" s="54">
        <v>4.0128717955667526E-5</v>
      </c>
      <c r="DA23" s="54">
        <v>3.2937244395725429E-4</v>
      </c>
      <c r="DB23" s="54">
        <v>3.9292452856898308E-3</v>
      </c>
      <c r="DC23" s="54">
        <v>7.813819102011621E-4</v>
      </c>
      <c r="DD23" s="54">
        <v>0</v>
      </c>
      <c r="DE23" s="54">
        <v>1.5104381600394845E-4</v>
      </c>
      <c r="DF23" s="54">
        <v>0</v>
      </c>
      <c r="DG23" s="54">
        <v>2.6785471709445119E-4</v>
      </c>
      <c r="DH23" s="54">
        <v>3.44907894032076E-4</v>
      </c>
      <c r="DI23" s="54">
        <v>0</v>
      </c>
      <c r="DJ23" s="54">
        <v>1.1157620974699967E-5</v>
      </c>
      <c r="DK23" s="54">
        <v>1.6456624143756926E-4</v>
      </c>
      <c r="DL23" s="54">
        <v>1.7859877552837133E-3</v>
      </c>
      <c r="DM23" s="54">
        <v>4.365001805126667E-3</v>
      </c>
      <c r="DN23" s="54">
        <v>1.1181985959410667E-2</v>
      </c>
      <c r="DO23" s="54">
        <v>7.6323404209688306E-4</v>
      </c>
      <c r="DP23" s="54">
        <v>3.2486178679391742E-4</v>
      </c>
      <c r="DQ23" s="54">
        <v>4.5447833836078644E-3</v>
      </c>
      <c r="DR23" s="55">
        <v>0.15268781781196594</v>
      </c>
      <c r="DS23" s="53">
        <v>0.13189484179019928</v>
      </c>
      <c r="DT23" s="54">
        <v>3.1763669103384018E-3</v>
      </c>
      <c r="DU23" s="54">
        <v>0</v>
      </c>
      <c r="DV23" s="54">
        <v>0</v>
      </c>
      <c r="DW23" s="54">
        <v>5.9667375171557069E-4</v>
      </c>
      <c r="DX23" s="54">
        <v>5.0179909914731979E-2</v>
      </c>
      <c r="DY23" s="54">
        <v>4.5602386817336082E-3</v>
      </c>
      <c r="DZ23" s="54">
        <v>2.8640896081924438E-2</v>
      </c>
      <c r="EA23" s="54">
        <v>4.9374235095456243E-4</v>
      </c>
      <c r="EB23" s="54">
        <v>0</v>
      </c>
      <c r="EC23" s="54">
        <v>0</v>
      </c>
      <c r="ED23" s="54">
        <v>0</v>
      </c>
      <c r="EE23" s="54">
        <v>0</v>
      </c>
      <c r="EF23" s="54">
        <v>0</v>
      </c>
      <c r="EG23" s="54">
        <v>0</v>
      </c>
      <c r="EH23" s="54">
        <v>0</v>
      </c>
      <c r="EI23" s="54">
        <v>1.5377836534753442E-3</v>
      </c>
      <c r="EJ23" s="54">
        <v>9.5871221274137497E-3</v>
      </c>
      <c r="EK23" s="54">
        <v>0.12654630839824677</v>
      </c>
      <c r="EL23" s="54">
        <v>0</v>
      </c>
      <c r="EM23" s="54">
        <v>0</v>
      </c>
      <c r="EN23" s="54">
        <v>0</v>
      </c>
      <c r="EO23" s="54">
        <v>0</v>
      </c>
      <c r="EP23" s="54">
        <v>0</v>
      </c>
      <c r="EQ23" s="54">
        <v>0</v>
      </c>
      <c r="ER23" s="54">
        <v>0</v>
      </c>
      <c r="ES23" s="54">
        <v>0</v>
      </c>
      <c r="ET23" s="54">
        <v>0</v>
      </c>
      <c r="EU23" s="54">
        <v>0</v>
      </c>
      <c r="EV23" s="54">
        <v>0</v>
      </c>
      <c r="EW23" s="54">
        <v>0</v>
      </c>
      <c r="EX23" s="54">
        <v>0</v>
      </c>
      <c r="EY23" s="54">
        <v>1.1326688108965755E-3</v>
      </c>
      <c r="EZ23" s="54">
        <v>0</v>
      </c>
      <c r="FA23" s="54">
        <v>0</v>
      </c>
      <c r="FB23" s="54">
        <v>0</v>
      </c>
      <c r="FC23" s="54">
        <v>0</v>
      </c>
      <c r="FD23" s="54">
        <v>0</v>
      </c>
      <c r="FE23" s="54">
        <v>0</v>
      </c>
      <c r="FF23" s="55">
        <v>0.57635092735290527</v>
      </c>
      <c r="FG23" s="53">
        <v>1.48515235632658E-2</v>
      </c>
      <c r="FH23" s="54">
        <v>1.9577590865083039E-4</v>
      </c>
      <c r="FI23" s="54">
        <v>0</v>
      </c>
      <c r="FJ23" s="54">
        <v>0</v>
      </c>
      <c r="FK23" s="54">
        <v>1.3899568875785917E-4</v>
      </c>
      <c r="FL23" s="54">
        <v>1.1115633969893679E-4</v>
      </c>
      <c r="FM23" s="54">
        <v>3.4253980265930295E-4</v>
      </c>
      <c r="FN23" s="54">
        <v>1.8946576165035367E-3</v>
      </c>
      <c r="FO23" s="54">
        <v>2.9588580474637638E-8</v>
      </c>
      <c r="FP23" s="54">
        <v>0</v>
      </c>
      <c r="FQ23" s="54">
        <v>0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W23" s="54">
        <v>0</v>
      </c>
      <c r="FX23" s="54">
        <v>2.1195521578192711E-2</v>
      </c>
      <c r="FY23" s="54">
        <v>4.1905909776687622E-2</v>
      </c>
      <c r="FZ23" s="54">
        <v>0</v>
      </c>
      <c r="GA23" s="54">
        <v>0</v>
      </c>
      <c r="GB23" s="54">
        <v>0</v>
      </c>
      <c r="GC23" s="54">
        <v>0</v>
      </c>
      <c r="GD23" s="54">
        <v>0</v>
      </c>
      <c r="GE23" s="54">
        <v>0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K23" s="54">
        <v>0</v>
      </c>
      <c r="GL23" s="54">
        <v>0</v>
      </c>
      <c r="GM23" s="54">
        <v>0</v>
      </c>
      <c r="GN23" s="54">
        <v>0</v>
      </c>
      <c r="GO23" s="54">
        <v>0</v>
      </c>
      <c r="GP23" s="54">
        <v>2.6489017182029784E-4</v>
      </c>
      <c r="GQ23" s="54">
        <v>0</v>
      </c>
      <c r="GR23" s="54">
        <v>0</v>
      </c>
      <c r="GS23" s="54">
        <v>7.4680174293462187E-5</v>
      </c>
      <c r="GT23" s="55">
        <v>4.6709790825843811E-2</v>
      </c>
      <c r="GU23" s="53">
        <v>0.4593471884727478</v>
      </c>
      <c r="GV23" s="54">
        <v>0</v>
      </c>
      <c r="GW23" s="54">
        <v>0</v>
      </c>
      <c r="GX23" s="54">
        <v>3.7870407104492188E-3</v>
      </c>
      <c r="GY23" s="54">
        <v>0</v>
      </c>
      <c r="GZ23" s="54">
        <v>0</v>
      </c>
      <c r="HA23" s="54">
        <v>5.9132958995178342E-4</v>
      </c>
      <c r="HB23" s="54">
        <v>7.3280474171042442E-3</v>
      </c>
      <c r="HC23" s="54">
        <v>2.1365387365221977E-2</v>
      </c>
      <c r="HD23" s="54">
        <v>1.4184342697262764E-2</v>
      </c>
      <c r="HE23" s="54">
        <v>3.5175892990082502E-3</v>
      </c>
      <c r="HF23" s="54">
        <v>1.6290030907839537E-3</v>
      </c>
      <c r="HG23" s="54">
        <v>0</v>
      </c>
      <c r="HH23" s="54">
        <v>1.7800077330321074E-3</v>
      </c>
      <c r="HI23" s="54">
        <v>1.8377155065536499E-2</v>
      </c>
      <c r="HJ23" s="54">
        <v>7.6342075772117823E-8</v>
      </c>
      <c r="HK23" s="54">
        <v>4.0752202272415161E-2</v>
      </c>
      <c r="HL23" s="54">
        <v>3.2601762562990189E-2</v>
      </c>
      <c r="HM23" s="54">
        <v>0.16435045003890991</v>
      </c>
      <c r="HN23" s="54">
        <v>8.0498173832893372E-2</v>
      </c>
      <c r="HO23" s="54">
        <v>9.1563481837511063E-3</v>
      </c>
      <c r="HP23" s="54">
        <v>2.6111335027962923E-3</v>
      </c>
      <c r="HQ23" s="54">
        <v>2.4607981322333217E-4</v>
      </c>
      <c r="HR23" s="54">
        <v>1.6407622024416924E-3</v>
      </c>
      <c r="HS23" s="54">
        <v>2.160010626539588E-3</v>
      </c>
      <c r="HT23" s="54">
        <v>2.407944411970675E-4</v>
      </c>
      <c r="HU23" s="54">
        <v>3.7519133184105158E-4</v>
      </c>
      <c r="HV23" s="54">
        <v>5.4318743059411645E-4</v>
      </c>
      <c r="HW23" s="54">
        <v>0</v>
      </c>
      <c r="HX23" s="54">
        <v>0</v>
      </c>
      <c r="HY23" s="54">
        <v>0</v>
      </c>
      <c r="HZ23" s="54">
        <v>1.3316669501364231E-3</v>
      </c>
      <c r="IA23" s="54">
        <v>0</v>
      </c>
      <c r="IB23" s="54">
        <v>1.202144380658865E-2</v>
      </c>
      <c r="IC23" s="54">
        <v>0</v>
      </c>
      <c r="ID23" s="54">
        <v>0.33961492776870728</v>
      </c>
      <c r="IE23" s="54">
        <v>1.092506354325451E-4</v>
      </c>
      <c r="IF23" s="54">
        <v>8.4205312305130064E-5</v>
      </c>
      <c r="IG23" s="54">
        <v>5.1109530031681061E-3</v>
      </c>
      <c r="IH23" s="55">
        <v>9.6458129584789276E-2</v>
      </c>
      <c r="II23" s="53">
        <v>4.8985846340656281E-2</v>
      </c>
      <c r="IJ23" s="54">
        <v>0</v>
      </c>
      <c r="IK23" s="54">
        <v>2.0419276552274823E-5</v>
      </c>
      <c r="IL23" s="54">
        <v>3.8796625449322164E-4</v>
      </c>
      <c r="IM23" s="54">
        <v>1.2659950880333781E-3</v>
      </c>
      <c r="IN23" s="54">
        <v>2.5728289037942886E-3</v>
      </c>
      <c r="IO23" s="54">
        <v>0</v>
      </c>
      <c r="IP23" s="54">
        <v>8.9640626683831215E-3</v>
      </c>
      <c r="IQ23" s="54">
        <v>1.2802885845303535E-2</v>
      </c>
      <c r="IR23" s="54">
        <v>0</v>
      </c>
      <c r="IS23" s="54">
        <v>1.8377348897047341E-4</v>
      </c>
      <c r="IT23" s="54">
        <v>2.0419276552274823E-5</v>
      </c>
      <c r="IU23" s="54">
        <v>2.0419276552274823E-5</v>
      </c>
      <c r="IV23" s="54">
        <v>0</v>
      </c>
      <c r="IW23" s="54">
        <v>4.0838553104549646E-5</v>
      </c>
      <c r="IX23" s="54">
        <v>2.0419276552274823E-5</v>
      </c>
      <c r="IY23" s="54">
        <v>4.1042743250727654E-3</v>
      </c>
      <c r="IZ23" s="54">
        <v>3.0016335658729076E-3</v>
      </c>
      <c r="JA23" s="54">
        <v>0.15020419657230377</v>
      </c>
      <c r="JB23" s="54">
        <v>6.3095567747950554E-3</v>
      </c>
      <c r="JC23" s="54">
        <v>4.0838553104549646E-5</v>
      </c>
      <c r="JD23" s="54">
        <v>2.0419276552274823E-5</v>
      </c>
      <c r="JE23" s="54">
        <v>2.0419276552274823E-5</v>
      </c>
      <c r="JF23" s="54">
        <v>2.0419276552274823E-5</v>
      </c>
      <c r="JG23" s="54">
        <v>0</v>
      </c>
      <c r="JH23" s="54">
        <v>0</v>
      </c>
      <c r="JI23" s="54">
        <v>2.0419276552274823E-5</v>
      </c>
      <c r="JJ23" s="54">
        <v>0</v>
      </c>
      <c r="JK23" s="54">
        <v>0</v>
      </c>
      <c r="JL23" s="54">
        <v>0</v>
      </c>
      <c r="JM23" s="54">
        <v>0</v>
      </c>
      <c r="JN23" s="54">
        <v>0</v>
      </c>
      <c r="JO23" s="54">
        <v>1.4293492131400853E-4</v>
      </c>
      <c r="JP23" s="54">
        <v>0</v>
      </c>
      <c r="JQ23" s="54">
        <v>2.0419276552274823E-5</v>
      </c>
      <c r="JR23" s="54">
        <v>6.3912332989275455E-3</v>
      </c>
      <c r="JS23" s="54">
        <v>2.0419276552274823E-5</v>
      </c>
      <c r="JT23" s="54">
        <v>0</v>
      </c>
      <c r="JU23" s="54">
        <v>5.1252385601401329E-3</v>
      </c>
      <c r="JV23" s="55">
        <v>0.28078547120094299</v>
      </c>
      <c r="JW23" s="53">
        <v>2.8278199955821037E-2</v>
      </c>
      <c r="JX23" s="54">
        <v>0</v>
      </c>
      <c r="JY23" s="54">
        <v>0</v>
      </c>
      <c r="JZ23" s="54">
        <v>0</v>
      </c>
      <c r="KA23" s="54">
        <v>9.5913121185731143E-5</v>
      </c>
      <c r="KB23" s="54">
        <v>2.4124854462570511E-5</v>
      </c>
      <c r="KC23" s="54">
        <v>2.9457749333232641E-3</v>
      </c>
      <c r="KD23" s="54">
        <v>1.3920680619776249E-2</v>
      </c>
      <c r="KE23" s="54">
        <v>3.0981790041550994E-4</v>
      </c>
      <c r="KF23" s="54">
        <v>0</v>
      </c>
      <c r="KG23" s="54">
        <v>0</v>
      </c>
      <c r="KH23" s="54">
        <v>0</v>
      </c>
      <c r="KI23" s="54">
        <v>4.8083004244858785E-10</v>
      </c>
      <c r="KJ23" s="54">
        <v>3.9800443119020201E-7</v>
      </c>
      <c r="KK23" s="54">
        <v>0</v>
      </c>
      <c r="KL23" s="54">
        <v>1.3671140095539158E-6</v>
      </c>
      <c r="KM23" s="54">
        <v>1.1262684129178524E-3</v>
      </c>
      <c r="KN23" s="54">
        <v>6.167798419483006E-4</v>
      </c>
      <c r="KO23" s="54">
        <v>5.5432308465242386E-2</v>
      </c>
      <c r="KP23" s="54">
        <v>7.3601603389761294E-7</v>
      </c>
      <c r="KQ23" s="54">
        <v>3.5216470450905035E-7</v>
      </c>
      <c r="KR23" s="54">
        <v>3.6309955930846627E-7</v>
      </c>
      <c r="KS23" s="54">
        <v>7.372020718321437E-7</v>
      </c>
      <c r="KT23" s="54">
        <v>1.6982419310807018E-6</v>
      </c>
      <c r="KU23" s="54">
        <v>4.7515365508843388E-7</v>
      </c>
      <c r="KV23" s="54">
        <v>2.960761946724233E-7</v>
      </c>
      <c r="KW23" s="54">
        <v>4.975590854883194E-7</v>
      </c>
      <c r="KX23" s="54">
        <v>6.4164860091864284E-9</v>
      </c>
      <c r="KY23" s="54">
        <v>3.7477917658179649E-7</v>
      </c>
      <c r="KZ23" s="54">
        <v>1.5972778655282127E-9</v>
      </c>
      <c r="LA23" s="54">
        <v>0</v>
      </c>
      <c r="LB23" s="54">
        <v>8.1285250752571869E-10</v>
      </c>
      <c r="LC23" s="54">
        <v>1.3946198640368834E-9</v>
      </c>
      <c r="LD23" s="54">
        <v>8.7988892119028606E-6</v>
      </c>
      <c r="LE23" s="54">
        <v>0</v>
      </c>
      <c r="LF23" s="54">
        <v>3.9995386032387614E-5</v>
      </c>
      <c r="LG23" s="54">
        <v>1.9776155713024934E-10</v>
      </c>
      <c r="LH23" s="54">
        <v>1.2921362940687686E-4</v>
      </c>
      <c r="LI23" s="54">
        <v>3.7038316804682836E-6</v>
      </c>
      <c r="LJ23" s="55">
        <v>0.126167893409729</v>
      </c>
      <c r="LK23" s="52">
        <v>0.23951162397861481</v>
      </c>
      <c r="LL23" s="52">
        <v>2.9907783027738333E-4</v>
      </c>
      <c r="LM23" s="52">
        <v>7.8036673367023468E-2</v>
      </c>
      <c r="LN23" s="52">
        <v>6.7929555661976337E-3</v>
      </c>
      <c r="LO23" s="52">
        <v>1.704248134046793E-3</v>
      </c>
      <c r="LP23" s="52">
        <v>2.303384942933917E-3</v>
      </c>
      <c r="LQ23" s="52">
        <v>3.2027573324739933E-3</v>
      </c>
      <c r="LR23" s="52">
        <v>7.04912468791008E-2</v>
      </c>
      <c r="LS23" s="52">
        <v>5.4378987988457084E-4</v>
      </c>
      <c r="LT23" s="52">
        <v>0</v>
      </c>
      <c r="LU23" s="52">
        <v>3.4561604843474925E-4</v>
      </c>
      <c r="LV23" s="52">
        <v>1.0909747652476653E-4</v>
      </c>
      <c r="LW23" s="52">
        <v>1.0013170540332794E-3</v>
      </c>
      <c r="LX23" s="52">
        <v>3.6634060052165296E-6</v>
      </c>
      <c r="LY23" s="52">
        <v>5.779287894256413E-4</v>
      </c>
      <c r="LZ23" s="52">
        <v>3.5999040119349957E-4</v>
      </c>
      <c r="MA23" s="52">
        <v>3.5346127115190029E-3</v>
      </c>
      <c r="MB23" s="52">
        <v>1.5178323723375797E-2</v>
      </c>
      <c r="MC23" s="52">
        <v>0.32392400503158569</v>
      </c>
      <c r="MD23" s="52">
        <v>3.3534036483615637E-3</v>
      </c>
      <c r="ME23" s="52">
        <v>1.7523311544209719E-3</v>
      </c>
      <c r="MF23" s="52">
        <v>1.0625284630805254E-3</v>
      </c>
      <c r="MG23" s="52">
        <v>2.2776764817535877E-3</v>
      </c>
      <c r="MH23" s="52">
        <v>1.3056683819741011E-3</v>
      </c>
      <c r="MI23" s="52">
        <v>4.8707830719649792E-3</v>
      </c>
      <c r="MJ23" s="52">
        <v>1.3830201623932226E-6</v>
      </c>
      <c r="MK23" s="52">
        <v>6.2899460317566991E-4</v>
      </c>
      <c r="ML23" s="52">
        <v>0</v>
      </c>
      <c r="MM23" s="52">
        <v>4.5857021177653223E-5</v>
      </c>
      <c r="MN23" s="52">
        <v>5.5939389858394861E-4</v>
      </c>
      <c r="MO23" s="52">
        <v>0</v>
      </c>
      <c r="MP23" s="52">
        <v>5.0530143198557198E-6</v>
      </c>
      <c r="MQ23" s="52">
        <v>1.3020477490499616E-4</v>
      </c>
      <c r="MR23" s="52">
        <v>4.8593193059787154E-4</v>
      </c>
      <c r="MS23" s="52">
        <v>1.2095670215785503E-2</v>
      </c>
      <c r="MT23" s="52">
        <v>1.0766764171421528E-3</v>
      </c>
      <c r="MU23" s="52">
        <v>7.3876400711014867E-4</v>
      </c>
      <c r="MV23" s="52">
        <v>1.9739025447051972E-5</v>
      </c>
      <c r="MW23" s="52">
        <v>3.1190749257802963E-2</v>
      </c>
      <c r="MX23" s="52">
        <v>0.31254109740257263</v>
      </c>
    </row>
    <row r="24" spans="2:362" s="38" customFormat="1">
      <c r="B24" s="31" t="s">
        <v>31</v>
      </c>
      <c r="C24" s="53">
        <v>0.53605431318283081</v>
      </c>
      <c r="D24" s="54">
        <v>5.7695517316460609E-3</v>
      </c>
      <c r="E24" s="54">
        <v>9.7483173012733459E-2</v>
      </c>
      <c r="F24" s="54">
        <v>1.5097722643986344E-4</v>
      </c>
      <c r="G24" s="54">
        <v>0.20969189703464508</v>
      </c>
      <c r="H24" s="54">
        <v>0.43513169884681702</v>
      </c>
      <c r="I24" s="54">
        <v>0.21408884227275848</v>
      </c>
      <c r="J24" s="54">
        <v>0.61739158630371094</v>
      </c>
      <c r="K24" s="54">
        <v>0.66157108545303345</v>
      </c>
      <c r="L24" s="54">
        <v>4.3922881595790386E-3</v>
      </c>
      <c r="M24" s="54">
        <v>2.8793124482035637E-2</v>
      </c>
      <c r="N24" s="54">
        <v>1.205472182482481E-2</v>
      </c>
      <c r="O24" s="54">
        <v>9.3651816248893738E-2</v>
      </c>
      <c r="P24" s="54">
        <v>2.9224108904600143E-2</v>
      </c>
      <c r="Q24" s="54">
        <v>0.78971874713897705</v>
      </c>
      <c r="R24" s="54">
        <v>6.7479431629180908E-2</v>
      </c>
      <c r="S24" s="54">
        <v>5.3531263023614883E-2</v>
      </c>
      <c r="T24" s="54">
        <v>1.303174614906311</v>
      </c>
      <c r="U24" s="54">
        <v>0.22305074334144592</v>
      </c>
      <c r="V24" s="54">
        <v>1.257476806640625</v>
      </c>
      <c r="W24" s="54">
        <v>4.2887050658464432E-2</v>
      </c>
      <c r="X24" s="54">
        <v>1.8481363076716661E-4</v>
      </c>
      <c r="Y24" s="54">
        <v>1.2072840036125854E-4</v>
      </c>
      <c r="Z24" s="54">
        <v>6.2113676220178604E-2</v>
      </c>
      <c r="AA24" s="54">
        <v>0.41826516389846802</v>
      </c>
      <c r="AB24" s="54">
        <v>0</v>
      </c>
      <c r="AC24" s="54">
        <v>3.0290616676211357E-2</v>
      </c>
      <c r="AD24" s="54">
        <v>5.5321987718343735E-2</v>
      </c>
      <c r="AE24" s="54">
        <v>2.095404826104641E-2</v>
      </c>
      <c r="AF24" s="54">
        <v>0.6404833197593689</v>
      </c>
      <c r="AG24" s="54">
        <v>3.2172887586057186E-3</v>
      </c>
      <c r="AH24" s="54">
        <v>2.5533500593155622E-3</v>
      </c>
      <c r="AI24" s="54">
        <v>0.21751017868518829</v>
      </c>
      <c r="AJ24" s="54">
        <v>8.3460044115781784E-3</v>
      </c>
      <c r="AK24" s="54">
        <v>1.6671223640441895</v>
      </c>
      <c r="AL24" s="54">
        <v>1.5199449062347412</v>
      </c>
      <c r="AM24" s="54">
        <v>4.1604475118219852E-3</v>
      </c>
      <c r="AN24" s="54">
        <v>6.4160558395087719E-3</v>
      </c>
      <c r="AO24" s="54">
        <v>0.33346465229988098</v>
      </c>
      <c r="AP24" s="55">
        <v>0.99145501852035522</v>
      </c>
      <c r="AQ24" s="53">
        <v>0.14994512498378754</v>
      </c>
      <c r="AR24" s="54">
        <v>2.299966145073995E-4</v>
      </c>
      <c r="AS24" s="54">
        <v>5.5198684334754944E-2</v>
      </c>
      <c r="AT24" s="54">
        <v>0.14499868452548981</v>
      </c>
      <c r="AU24" s="54">
        <v>8.6813673377037048E-2</v>
      </c>
      <c r="AV24" s="54">
        <v>9.8198540508747101E-3</v>
      </c>
      <c r="AW24" s="54">
        <v>3.456922248005867E-2</v>
      </c>
      <c r="AX24" s="54">
        <v>0.20270547270774841</v>
      </c>
      <c r="AY24" s="54">
        <v>3.8560368120670319E-2</v>
      </c>
      <c r="AZ24" s="54">
        <v>2.5011070538312197E-3</v>
      </c>
      <c r="BA24" s="54">
        <v>5.2876461297273636E-2</v>
      </c>
      <c r="BB24" s="54">
        <v>5.0993457436561584E-2</v>
      </c>
      <c r="BC24" s="54">
        <v>7.430894672870636E-2</v>
      </c>
      <c r="BD24" s="54">
        <v>5.2583064883947372E-2</v>
      </c>
      <c r="BE24" s="54">
        <v>0.28671228885650635</v>
      </c>
      <c r="BF24" s="54">
        <v>1.1398937553167343E-2</v>
      </c>
      <c r="BG24" s="54">
        <v>4.9551289528608322E-2</v>
      </c>
      <c r="BH24" s="54">
        <v>0.20370832085609436</v>
      </c>
      <c r="BI24" s="54">
        <v>0.10912598669528961</v>
      </c>
      <c r="BJ24" s="54">
        <v>0.59565019607543945</v>
      </c>
      <c r="BK24" s="54">
        <v>2.4785419926047325E-2</v>
      </c>
      <c r="BL24" s="54">
        <v>0.13255186378955841</v>
      </c>
      <c r="BM24" s="54">
        <v>8.7634354829788208E-2</v>
      </c>
      <c r="BN24" s="54">
        <v>0.2462780624628067</v>
      </c>
      <c r="BO24" s="54">
        <v>0.39218240976333618</v>
      </c>
      <c r="BP24" s="54">
        <v>4.8259217292070389E-2</v>
      </c>
      <c r="BQ24" s="54">
        <v>0.24769724905490875</v>
      </c>
      <c r="BR24" s="54">
        <v>0.15421533584594727</v>
      </c>
      <c r="BS24" s="54">
        <v>9.2283591628074646E-2</v>
      </c>
      <c r="BT24" s="54">
        <v>4.17169189453125</v>
      </c>
      <c r="BU24" s="54">
        <v>0.12477703392505646</v>
      </c>
      <c r="BV24" s="54">
        <v>0.16629986464977264</v>
      </c>
      <c r="BW24" s="54">
        <v>0.29510661959648132</v>
      </c>
      <c r="BX24" s="54">
        <v>7.161886990070343E-2</v>
      </c>
      <c r="BY24" s="54">
        <v>1.2534312009811401</v>
      </c>
      <c r="BZ24" s="54">
        <v>0.35438230633735657</v>
      </c>
      <c r="CA24" s="54">
        <v>2.0758237689733505E-2</v>
      </c>
      <c r="CB24" s="54">
        <v>7.0254551246762276E-3</v>
      </c>
      <c r="CC24" s="54">
        <v>0.44265377521514893</v>
      </c>
      <c r="CD24" s="55">
        <v>0.56693446636199951</v>
      </c>
      <c r="CE24" s="53">
        <v>0.23416890203952789</v>
      </c>
      <c r="CF24" s="54">
        <v>1.2146941153332591E-3</v>
      </c>
      <c r="CG24" s="54">
        <v>0.47888866066932678</v>
      </c>
      <c r="CH24" s="54">
        <v>7.1474134922027588E-2</v>
      </c>
      <c r="CI24" s="54">
        <v>3.9320018142461777E-2</v>
      </c>
      <c r="CJ24" s="54">
        <v>9.2881731688976288E-2</v>
      </c>
      <c r="CK24" s="54">
        <v>3.3132057636976242E-2</v>
      </c>
      <c r="CL24" s="54">
        <v>0.26926988363265991</v>
      </c>
      <c r="CM24" s="54">
        <v>1.3540929555892944</v>
      </c>
      <c r="CN24" s="54">
        <v>2.7568712830543518E-2</v>
      </c>
      <c r="CO24" s="54">
        <v>4.1916303336620331E-2</v>
      </c>
      <c r="CP24" s="54">
        <v>0.27441087365150452</v>
      </c>
      <c r="CQ24" s="54">
        <v>2.6025813072919846E-2</v>
      </c>
      <c r="CR24" s="54">
        <v>0.26863729953765869</v>
      </c>
      <c r="CS24" s="54">
        <v>7.2449959814548492E-2</v>
      </c>
      <c r="CT24" s="54">
        <v>0.250489741563797</v>
      </c>
      <c r="CU24" s="54">
        <v>1.1317020282149315E-2</v>
      </c>
      <c r="CV24" s="54">
        <v>1.0131362825632095E-2</v>
      </c>
      <c r="CW24" s="54">
        <v>0.17129822075366974</v>
      </c>
      <c r="CX24" s="54">
        <v>1.8637966364622116E-2</v>
      </c>
      <c r="CY24" s="54">
        <v>0.10667482018470764</v>
      </c>
      <c r="CZ24" s="54">
        <v>1.5773152699694037E-3</v>
      </c>
      <c r="DA24" s="54">
        <v>1.2946443632245064E-2</v>
      </c>
      <c r="DB24" s="54">
        <v>0.15444448590278625</v>
      </c>
      <c r="DC24" s="54">
        <v>3.0713306739926338E-2</v>
      </c>
      <c r="DD24" s="54">
        <v>0</v>
      </c>
      <c r="DE24" s="54">
        <v>3.6176122725009918E-2</v>
      </c>
      <c r="DF24" s="54">
        <v>0</v>
      </c>
      <c r="DG24" s="54">
        <v>1.0528405196964741E-2</v>
      </c>
      <c r="DH24" s="54">
        <v>8.2608014345169067E-2</v>
      </c>
      <c r="DI24" s="54">
        <v>0</v>
      </c>
      <c r="DJ24" s="54">
        <v>2.6723335031419992E-3</v>
      </c>
      <c r="DK24" s="54">
        <v>6.4685051329433918E-3</v>
      </c>
      <c r="DL24" s="54">
        <v>0.4277573823928833</v>
      </c>
      <c r="DM24" s="54">
        <v>0.89610052108764648</v>
      </c>
      <c r="DN24" s="54">
        <v>2.2955734729766846</v>
      </c>
      <c r="DO24" s="54">
        <v>2.9999980702996254E-2</v>
      </c>
      <c r="DP24" s="54">
        <v>1.2769144959747791E-2</v>
      </c>
      <c r="DQ24" s="54">
        <v>0.17863905429840088</v>
      </c>
      <c r="DR24" s="55">
        <v>0.86334174871444702</v>
      </c>
      <c r="DS24" s="53">
        <v>0.3965972363948822</v>
      </c>
      <c r="DT24" s="54">
        <v>6.26206174492836E-2</v>
      </c>
      <c r="DU24" s="54">
        <v>0.1356780081987381</v>
      </c>
      <c r="DV24" s="54">
        <v>0.2191721498966217</v>
      </c>
      <c r="DW24" s="54">
        <v>0.3424994945526123</v>
      </c>
      <c r="DX24" s="54">
        <v>0.16958150267601013</v>
      </c>
      <c r="DY24" s="54">
        <v>0.208735391497612</v>
      </c>
      <c r="DZ24" s="54">
        <v>0.71945774555206299</v>
      </c>
      <c r="EA24" s="54">
        <v>0.3131030797958374</v>
      </c>
      <c r="EB24" s="54">
        <v>1.04367695748806E-2</v>
      </c>
      <c r="EC24" s="54">
        <v>7.3057383298873901E-2</v>
      </c>
      <c r="ED24" s="54">
        <v>0.2191721498966217</v>
      </c>
      <c r="EE24" s="54">
        <v>4.17470782995224E-2</v>
      </c>
      <c r="EF24" s="54">
        <v>9.3930929899215698E-2</v>
      </c>
      <c r="EG24" s="54">
        <v>0.4279075562953949</v>
      </c>
      <c r="EH24" s="54">
        <v>3.13103087246418E-2</v>
      </c>
      <c r="EI24" s="54">
        <v>6.4754709601402283E-2</v>
      </c>
      <c r="EJ24" s="54">
        <v>0.43734875321388245</v>
      </c>
      <c r="EK24" s="54">
        <v>0.15541297197341919</v>
      </c>
      <c r="EL24" s="54">
        <v>0.61576938629150391</v>
      </c>
      <c r="EM24" s="54">
        <v>0.1148044615983963</v>
      </c>
      <c r="EN24" s="54">
        <v>6.2708882614970207E-3</v>
      </c>
      <c r="EO24" s="54">
        <v>6.1373910866677761E-3</v>
      </c>
      <c r="EP24" s="54">
        <v>0.11283295601606369</v>
      </c>
      <c r="EQ24" s="54">
        <v>0.24004568159580231</v>
      </c>
      <c r="ER24" s="54">
        <v>1.7079635654226877E-5</v>
      </c>
      <c r="ES24" s="54">
        <v>0.17883630096912384</v>
      </c>
      <c r="ET24" s="54">
        <v>9.1531435027718544E-3</v>
      </c>
      <c r="EU24" s="54">
        <v>0.13553333282470703</v>
      </c>
      <c r="EV24" s="54">
        <v>0.48892191052436829</v>
      </c>
      <c r="EW24" s="54">
        <v>8.9682966063264757E-5</v>
      </c>
      <c r="EX24" s="54">
        <v>2.2390114143490791E-2</v>
      </c>
      <c r="EY24" s="54">
        <v>0.24004568159580231</v>
      </c>
      <c r="EZ24" s="54">
        <v>0.1774250715970993</v>
      </c>
      <c r="FA24" s="54">
        <v>2.9640424251556396</v>
      </c>
      <c r="FB24" s="54">
        <v>4.9679021835327148</v>
      </c>
      <c r="FC24" s="54">
        <v>0</v>
      </c>
      <c r="FD24" s="54">
        <v>1.04367695748806E-2</v>
      </c>
      <c r="FE24" s="54">
        <v>0.3026663064956665</v>
      </c>
      <c r="FF24" s="55">
        <v>1.9829862117767334</v>
      </c>
      <c r="FG24" s="53">
        <v>0.19999945163726807</v>
      </c>
      <c r="FH24" s="54">
        <v>1.2415214441716671E-2</v>
      </c>
      <c r="FI24" s="54">
        <v>8.40911865234375E-2</v>
      </c>
      <c r="FJ24" s="54">
        <v>1.6491340473294258E-2</v>
      </c>
      <c r="FK24" s="54">
        <v>1.5995711088180542E-2</v>
      </c>
      <c r="FL24" s="54">
        <v>7.7755684033036232E-3</v>
      </c>
      <c r="FM24" s="54">
        <v>6.6883258114103228E-5</v>
      </c>
      <c r="FN24" s="54">
        <v>0.13907770812511444</v>
      </c>
      <c r="FO24" s="54">
        <v>1.466135960072279E-2</v>
      </c>
      <c r="FP24" s="54">
        <v>1.065347227267921E-3</v>
      </c>
      <c r="FQ24" s="54">
        <v>7.9371370375156403E-3</v>
      </c>
      <c r="FR24" s="54">
        <v>6.44486746750772E-4</v>
      </c>
      <c r="FS24" s="54">
        <v>5.6522147497162223E-4</v>
      </c>
      <c r="FT24" s="54">
        <v>1.5829363837838173E-3</v>
      </c>
      <c r="FU24" s="54">
        <v>1.2923059985041618E-2</v>
      </c>
      <c r="FV24" s="54">
        <v>9.4656139612197876E-2</v>
      </c>
      <c r="FW24" s="54">
        <v>0</v>
      </c>
      <c r="FX24" s="54">
        <v>2.8574976604431868E-3</v>
      </c>
      <c r="FY24" s="54">
        <v>0</v>
      </c>
      <c r="FZ24" s="54">
        <v>0.65161323547363281</v>
      </c>
      <c r="GA24" s="54">
        <v>1.4796309173107147E-2</v>
      </c>
      <c r="GB24" s="54">
        <v>0</v>
      </c>
      <c r="GC24" s="54">
        <v>0</v>
      </c>
      <c r="GD24" s="54">
        <v>7.4146956205368042E-2</v>
      </c>
      <c r="GE24" s="54">
        <v>0.12912316620349884</v>
      </c>
      <c r="GF24" s="54">
        <v>0</v>
      </c>
      <c r="GG24" s="54">
        <v>0.3393903374671936</v>
      </c>
      <c r="GH24" s="54">
        <v>0</v>
      </c>
      <c r="GI24" s="54">
        <v>0</v>
      </c>
      <c r="GJ24" s="54">
        <v>0.48699316382408142</v>
      </c>
      <c r="GK24" s="54">
        <v>7.6954648829996586E-3</v>
      </c>
      <c r="GL24" s="54">
        <v>1.7711779102683067E-2</v>
      </c>
      <c r="GM24" s="54">
        <v>5.0375000573694706E-3</v>
      </c>
      <c r="GN24" s="54">
        <v>9.9417790770530701E-3</v>
      </c>
      <c r="GO24" s="54">
        <v>0.68299371004104614</v>
      </c>
      <c r="GP24" s="54">
        <v>3.3620381355285645</v>
      </c>
      <c r="GQ24" s="54">
        <v>0</v>
      </c>
      <c r="GR24" s="54">
        <v>0</v>
      </c>
      <c r="GS24" s="54">
        <v>6.0839395970106125E-2</v>
      </c>
      <c r="GT24" s="55">
        <v>4.4411578178405762</v>
      </c>
      <c r="GU24" s="53">
        <v>0.51966953277587891</v>
      </c>
      <c r="GV24" s="54">
        <v>0</v>
      </c>
      <c r="GW24" s="54">
        <v>0</v>
      </c>
      <c r="GX24" s="54">
        <v>4.2843618430197239E-3</v>
      </c>
      <c r="GY24" s="54">
        <v>0</v>
      </c>
      <c r="GZ24" s="54">
        <v>0</v>
      </c>
      <c r="HA24" s="54">
        <v>6.6898413933813572E-4</v>
      </c>
      <c r="HB24" s="54">
        <v>8.2903802394866943E-3</v>
      </c>
      <c r="HC24" s="54">
        <v>2.4171130731701851E-2</v>
      </c>
      <c r="HD24" s="54">
        <v>1.6047056764364243E-2</v>
      </c>
      <c r="HE24" s="54">
        <v>3.9795259945094585E-3</v>
      </c>
      <c r="HF24" s="54">
        <v>1.8429269548505545E-3</v>
      </c>
      <c r="HG24" s="54">
        <v>0</v>
      </c>
      <c r="HH24" s="54">
        <v>2.0137617830187082E-3</v>
      </c>
      <c r="HI24" s="54">
        <v>2.0790478214621544E-2</v>
      </c>
      <c r="HJ24" s="54">
        <v>8.6367457186042884E-8</v>
      </c>
      <c r="HK24" s="54">
        <v>4.6103861182928085E-2</v>
      </c>
      <c r="HL24" s="54">
        <v>3.6883085966110229E-2</v>
      </c>
      <c r="HM24" s="54">
        <v>0.18593326210975647</v>
      </c>
      <c r="HN24" s="54">
        <v>9.1069348156452179E-2</v>
      </c>
      <c r="HO24" s="54">
        <v>1.0358777828514576E-2</v>
      </c>
      <c r="HP24" s="54">
        <v>2.9540322721004486E-3</v>
      </c>
      <c r="HQ24" s="54">
        <v>2.7839548420161009E-4</v>
      </c>
      <c r="HR24" s="54">
        <v>1.8562300829216838E-3</v>
      </c>
      <c r="HS24" s="54">
        <v>2.4436670355498791E-3</v>
      </c>
      <c r="HT24" s="54">
        <v>2.7241601492278278E-4</v>
      </c>
      <c r="HU24" s="54">
        <v>4.2446216684766114E-4</v>
      </c>
      <c r="HV24" s="54">
        <v>6.1451987130567431E-4</v>
      </c>
      <c r="HW24" s="54">
        <v>0</v>
      </c>
      <c r="HX24" s="54">
        <v>0</v>
      </c>
      <c r="HY24" s="54">
        <v>0</v>
      </c>
      <c r="HZ24" s="54">
        <v>1.5065439511090517E-3</v>
      </c>
      <c r="IA24" s="54">
        <v>0</v>
      </c>
      <c r="IB24" s="54">
        <v>1.36001231148839E-2</v>
      </c>
      <c r="IC24" s="54">
        <v>0</v>
      </c>
      <c r="ID24" s="54">
        <v>0.38421380519866943</v>
      </c>
      <c r="IE24" s="54">
        <v>1.235976378666237E-4</v>
      </c>
      <c r="IF24" s="54">
        <v>9.5263298135250807E-5</v>
      </c>
      <c r="IG24" s="54">
        <v>5.7821329683065414E-3</v>
      </c>
      <c r="IH24" s="55">
        <v>0.1212502121925354</v>
      </c>
      <c r="II24" s="53">
        <v>9.2338807880878448E-2</v>
      </c>
      <c r="IJ24" s="54">
        <v>4.5551065355539322E-2</v>
      </c>
      <c r="IK24" s="54">
        <v>0.39573773741722107</v>
      </c>
      <c r="IL24" s="54">
        <v>3.3357396125793457</v>
      </c>
      <c r="IM24" s="54">
        <v>0.12243136763572693</v>
      </c>
      <c r="IN24" s="54">
        <v>0.19910556077957153</v>
      </c>
      <c r="IO24" s="54">
        <v>0.15273004770278931</v>
      </c>
      <c r="IP24" s="54">
        <v>0.94791561365127563</v>
      </c>
      <c r="IQ24" s="54">
        <v>0.50456565618515015</v>
      </c>
      <c r="IR24" s="54">
        <v>0</v>
      </c>
      <c r="IS24" s="54">
        <v>0.32112470269203186</v>
      </c>
      <c r="IT24" s="54">
        <v>7.6880306005477905E-2</v>
      </c>
      <c r="IU24" s="54">
        <v>0.35142338275909424</v>
      </c>
      <c r="IV24" s="54">
        <v>1.5252391807734966E-2</v>
      </c>
      <c r="IW24" s="54">
        <v>0.44334995746612549</v>
      </c>
      <c r="IX24" s="54">
        <v>5.6475076824426651E-2</v>
      </c>
      <c r="IY24" s="54">
        <v>0.15273004770278931</v>
      </c>
      <c r="IZ24" s="54">
        <v>0.67234194278717041</v>
      </c>
      <c r="JA24" s="54">
        <v>0.29041379690170288</v>
      </c>
      <c r="JB24" s="54">
        <v>5.0116477012634277</v>
      </c>
      <c r="JC24" s="54">
        <v>7.6261959969997406E-2</v>
      </c>
      <c r="JD24" s="54">
        <v>1.5458505600690842E-2</v>
      </c>
      <c r="JE24" s="54">
        <v>7.6468080282211304E-2</v>
      </c>
      <c r="JF24" s="54">
        <v>6.0803458094596863E-2</v>
      </c>
      <c r="JG24" s="54">
        <v>1.5252391807734966E-2</v>
      </c>
      <c r="JH24" s="54">
        <v>0</v>
      </c>
      <c r="JI24" s="54">
        <v>0.21312126517295837</v>
      </c>
      <c r="JJ24" s="54">
        <v>0</v>
      </c>
      <c r="JK24" s="54">
        <v>1.5252391807734966E-2</v>
      </c>
      <c r="JL24" s="54">
        <v>0.24362607300281525</v>
      </c>
      <c r="JM24" s="54">
        <v>0</v>
      </c>
      <c r="JN24" s="54">
        <v>0.15211169421672821</v>
      </c>
      <c r="JO24" s="54">
        <v>0.61133241653442383</v>
      </c>
      <c r="JP24" s="54">
        <v>3.0504783615469933E-2</v>
      </c>
      <c r="JQ24" s="54">
        <v>1.8265770673751831</v>
      </c>
      <c r="JR24" s="54">
        <v>6.6951818466186523</v>
      </c>
      <c r="JS24" s="54">
        <v>2.0611341460607946E-4</v>
      </c>
      <c r="JT24" s="54">
        <v>9.1720469295978546E-2</v>
      </c>
      <c r="JU24" s="54">
        <v>0.36791244149208069</v>
      </c>
      <c r="JV24" s="55">
        <v>1.7618575096130371</v>
      </c>
      <c r="JW24" s="53">
        <v>2.2292107343673706E-2</v>
      </c>
      <c r="JX24" s="54">
        <v>3.3550619264133275E-4</v>
      </c>
      <c r="JY24" s="54">
        <v>0</v>
      </c>
      <c r="JZ24" s="54">
        <v>4.2042047716677189E-3</v>
      </c>
      <c r="KA24" s="54">
        <v>6.6794753074645996E-2</v>
      </c>
      <c r="KB24" s="54">
        <v>2.2777929902076721E-2</v>
      </c>
      <c r="KC24" s="54">
        <v>2.3176879622042179E-3</v>
      </c>
      <c r="KD24" s="54">
        <v>4.8025138676166534E-2</v>
      </c>
      <c r="KE24" s="54">
        <v>8.634784072637558E-2</v>
      </c>
      <c r="KF24" s="54">
        <v>3.3118429128080606E-3</v>
      </c>
      <c r="KG24" s="54">
        <v>1.3693100772798061E-2</v>
      </c>
      <c r="KH24" s="54">
        <v>4.0964032523334026E-3</v>
      </c>
      <c r="KI24" s="54">
        <v>1.0713335126638412E-2</v>
      </c>
      <c r="KJ24" s="54">
        <v>1.8289254512637854E-3</v>
      </c>
      <c r="KK24" s="54">
        <v>1.93646140396595E-2</v>
      </c>
      <c r="KL24" s="54">
        <v>2.7245408273302019E-4</v>
      </c>
      <c r="KM24" s="54">
        <v>3.2592952251434326E-2</v>
      </c>
      <c r="KN24" s="54">
        <v>2.0576894283294678E-2</v>
      </c>
      <c r="KO24" s="54">
        <v>3.9968419820070267E-2</v>
      </c>
      <c r="KP24" s="54">
        <v>0.1235404908657074</v>
      </c>
      <c r="KQ24" s="54">
        <v>8.2442145794630051E-3</v>
      </c>
      <c r="KR24" s="54">
        <v>2.4356625508517027E-3</v>
      </c>
      <c r="KS24" s="54">
        <v>4.9451328814029694E-3</v>
      </c>
      <c r="KT24" s="54">
        <v>1.139176357537508E-2</v>
      </c>
      <c r="KU24" s="54">
        <v>3.1873183324933052E-3</v>
      </c>
      <c r="KV24" s="54">
        <v>1.9860717002302408E-3</v>
      </c>
      <c r="KW24" s="54">
        <v>3.3376137726008892E-3</v>
      </c>
      <c r="KX24" s="54">
        <v>4.304162212065421E-5</v>
      </c>
      <c r="KY24" s="54">
        <v>2.5140091311186552E-3</v>
      </c>
      <c r="KZ24" s="54">
        <v>5.273312795907259E-3</v>
      </c>
      <c r="LA24" s="54">
        <v>0</v>
      </c>
      <c r="LB24" s="54">
        <v>2.6835817843675613E-3</v>
      </c>
      <c r="LC24" s="54">
        <v>2.7028059586882591E-2</v>
      </c>
      <c r="LD24" s="54">
        <v>3.3737011253833771E-3</v>
      </c>
      <c r="LE24" s="54">
        <v>0.15973508358001709</v>
      </c>
      <c r="LF24" s="54">
        <v>0.18499505519866943</v>
      </c>
      <c r="LG24" s="54">
        <v>3.1615959014743567E-3</v>
      </c>
      <c r="LH24" s="54">
        <v>7.024437072686851E-4</v>
      </c>
      <c r="LI24" s="54">
        <v>1.1634213849902153E-2</v>
      </c>
      <c r="LJ24" s="55">
        <v>0.16661858558654785</v>
      </c>
      <c r="LK24" s="52">
        <v>4.7242442633432802E-6</v>
      </c>
      <c r="LL24" s="52">
        <v>9.680090588517487E-4</v>
      </c>
      <c r="LM24" s="52">
        <v>0.1442800909280777</v>
      </c>
      <c r="LN24" s="52">
        <v>0.13145415484905243</v>
      </c>
      <c r="LO24" s="52">
        <v>3.2577620004303753E-4</v>
      </c>
      <c r="LP24" s="52">
        <v>4.852774366736412E-2</v>
      </c>
      <c r="LQ24" s="52">
        <v>8.6672864854335785E-3</v>
      </c>
      <c r="LR24" s="52">
        <v>0.29686003923416138</v>
      </c>
      <c r="LS24" s="52">
        <v>3.4434087574481964E-2</v>
      </c>
      <c r="LT24" s="52">
        <v>0</v>
      </c>
      <c r="LU24" s="52">
        <v>2.7845462784171104E-2</v>
      </c>
      <c r="LV24" s="52">
        <v>1.3620971702039242E-2</v>
      </c>
      <c r="LW24" s="52">
        <v>1.9856477156281471E-2</v>
      </c>
      <c r="LX24" s="52">
        <v>0</v>
      </c>
      <c r="LY24" s="52">
        <v>0.47192132472991943</v>
      </c>
      <c r="LZ24" s="52">
        <v>2.4131790269166231E-4</v>
      </c>
      <c r="MA24" s="52">
        <v>3.6510750651359558E-3</v>
      </c>
      <c r="MB24" s="52">
        <v>0.20990221202373505</v>
      </c>
      <c r="MC24" s="52">
        <v>2.2588495165109634E-2</v>
      </c>
      <c r="MD24" s="52">
        <v>0.51355123519897461</v>
      </c>
      <c r="ME24" s="52">
        <v>1.9698650576174259E-3</v>
      </c>
      <c r="MF24" s="52">
        <v>1.2511550448834896E-2</v>
      </c>
      <c r="MG24" s="52">
        <v>1.7264884663745761E-3</v>
      </c>
      <c r="MH24" s="52">
        <v>1.8820405006408691E-2</v>
      </c>
      <c r="MI24" s="52">
        <v>0.19505232572555542</v>
      </c>
      <c r="MJ24" s="52">
        <v>1.7364024824928492E-4</v>
      </c>
      <c r="MK24" s="52">
        <v>7.2847552597522736E-2</v>
      </c>
      <c r="ML24" s="52">
        <v>0</v>
      </c>
      <c r="MM24" s="52">
        <v>1.5272361226379871E-2</v>
      </c>
      <c r="MN24" s="52">
        <v>0.38010871410369873</v>
      </c>
      <c r="MO24" s="52">
        <v>0</v>
      </c>
      <c r="MP24" s="52">
        <v>2.2276998497545719E-3</v>
      </c>
      <c r="MQ24" s="52">
        <v>2.1613368764519691E-2</v>
      </c>
      <c r="MR24" s="52">
        <v>0</v>
      </c>
      <c r="MS24" s="52">
        <v>0.85291361808776855</v>
      </c>
      <c r="MT24" s="52">
        <v>0.42202603816986084</v>
      </c>
      <c r="MU24" s="52">
        <v>0</v>
      </c>
      <c r="MV24" s="52">
        <v>0</v>
      </c>
      <c r="MW24" s="52">
        <v>0.14347109198570251</v>
      </c>
      <c r="MX24" s="52">
        <v>0.38196557760238647</v>
      </c>
    </row>
    <row r="25" spans="2:362" s="38" customFormat="1" ht="30">
      <c r="B25" s="31" t="s">
        <v>32</v>
      </c>
      <c r="C25" s="53">
        <v>2.0418595522642136E-3</v>
      </c>
      <c r="D25" s="54">
        <v>1.2818961113225669E-4</v>
      </c>
      <c r="E25" s="54">
        <v>1.5842742868699133E-5</v>
      </c>
      <c r="F25" s="54">
        <v>4.5986165787326172E-5</v>
      </c>
      <c r="G25" s="54">
        <v>4.6908203512430191E-4</v>
      </c>
      <c r="H25" s="54">
        <v>3.8301267195492983E-3</v>
      </c>
      <c r="I25" s="54">
        <v>1.4907106524333358E-3</v>
      </c>
      <c r="J25" s="54">
        <v>0.33183681964874268</v>
      </c>
      <c r="K25" s="54">
        <v>1.9342100620269775</v>
      </c>
      <c r="L25" s="54">
        <v>0</v>
      </c>
      <c r="M25" s="54">
        <v>1.0634574573487043E-4</v>
      </c>
      <c r="N25" s="54">
        <v>1.8752334653981961E-5</v>
      </c>
      <c r="O25" s="54">
        <v>5.2404520101845264E-4</v>
      </c>
      <c r="P25" s="54">
        <v>8.3611132577061653E-3</v>
      </c>
      <c r="Q25" s="54">
        <v>7.4848049553111196E-4</v>
      </c>
      <c r="R25" s="54">
        <v>0</v>
      </c>
      <c r="S25" s="54">
        <v>4.8528113402426243E-3</v>
      </c>
      <c r="T25" s="54">
        <v>0.52803337574005127</v>
      </c>
      <c r="U25" s="54">
        <v>0.25746667385101318</v>
      </c>
      <c r="V25" s="54">
        <v>0.66403639316558838</v>
      </c>
      <c r="W25" s="54">
        <v>1.2794950008392334</v>
      </c>
      <c r="X25" s="54">
        <v>2.9796738177537918E-2</v>
      </c>
      <c r="Y25" s="54">
        <v>1.3480697816703469E-5</v>
      </c>
      <c r="Z25" s="54">
        <v>1.9091771915555E-2</v>
      </c>
      <c r="AA25" s="54">
        <v>0.17562709748744965</v>
      </c>
      <c r="AB25" s="54">
        <v>3.0735280597582459E-4</v>
      </c>
      <c r="AC25" s="54">
        <v>2.7880152687430382E-2</v>
      </c>
      <c r="AD25" s="54">
        <v>2.4790280804154463E-5</v>
      </c>
      <c r="AE25" s="54">
        <v>4.2068492621183395E-2</v>
      </c>
      <c r="AF25" s="54">
        <v>0.56263691186904907</v>
      </c>
      <c r="AG25" s="54">
        <v>8.4942957983002998E-6</v>
      </c>
      <c r="AH25" s="54">
        <v>0</v>
      </c>
      <c r="AI25" s="54">
        <v>2.4368443991988897E-3</v>
      </c>
      <c r="AJ25" s="54">
        <v>1.9640889018774033E-2</v>
      </c>
      <c r="AK25" s="54">
        <v>12.245587348937988</v>
      </c>
      <c r="AL25" s="54">
        <v>0.45641827583312988</v>
      </c>
      <c r="AM25" s="54">
        <v>0</v>
      </c>
      <c r="AN25" s="54">
        <v>0</v>
      </c>
      <c r="AO25" s="54">
        <v>8.4353592246770859E-3</v>
      </c>
      <c r="AP25" s="55">
        <v>0.31396016478538513</v>
      </c>
      <c r="AQ25" s="53">
        <v>7.107348064891994E-4</v>
      </c>
      <c r="AR25" s="54">
        <v>1.7479078451287933E-7</v>
      </c>
      <c r="AS25" s="54">
        <v>2.6343652280047536E-4</v>
      </c>
      <c r="AT25" s="54">
        <v>1.3060210039839149E-3</v>
      </c>
      <c r="AU25" s="54">
        <v>1.1250446550548077E-3</v>
      </c>
      <c r="AV25" s="54">
        <v>1.2920612061861902E-4</v>
      </c>
      <c r="AW25" s="54">
        <v>4.6903462498448789E-4</v>
      </c>
      <c r="AX25" s="54">
        <v>2.5955326855182648E-3</v>
      </c>
      <c r="AY25" s="54">
        <v>5.0489662680774927E-4</v>
      </c>
      <c r="AZ25" s="54">
        <v>7.6116924674352049E-7</v>
      </c>
      <c r="BA25" s="54">
        <v>1.321188665315276E-5</v>
      </c>
      <c r="BB25" s="54">
        <v>6.8823812762275338E-4</v>
      </c>
      <c r="BC25" s="54">
        <v>1.0994062758982182E-3</v>
      </c>
      <c r="BD25" s="54">
        <v>1.1219016414543148E-5</v>
      </c>
      <c r="BE25" s="54">
        <v>1.5255184844136238E-3</v>
      </c>
      <c r="BF25" s="54">
        <v>2.9981851184857078E-5</v>
      </c>
      <c r="BG25" s="54">
        <v>1.6071415739133954E-3</v>
      </c>
      <c r="BH25" s="54">
        <v>5.1086759194731712E-3</v>
      </c>
      <c r="BI25" s="54">
        <v>5.5508790537714958E-3</v>
      </c>
      <c r="BJ25" s="54">
        <v>5.798698402941227E-4</v>
      </c>
      <c r="BK25" s="54">
        <v>3.3127535134553909E-2</v>
      </c>
      <c r="BL25" s="54">
        <v>1.6029622405767441E-2</v>
      </c>
      <c r="BM25" s="54">
        <v>1.9457013113424182E-3</v>
      </c>
      <c r="BN25" s="54">
        <v>3.6142140161246061E-3</v>
      </c>
      <c r="BO25" s="54">
        <v>2.468757564201951E-3</v>
      </c>
      <c r="BP25" s="54">
        <v>5.8671016631706152E-6</v>
      </c>
      <c r="BQ25" s="54">
        <v>1.3729676604270935E-2</v>
      </c>
      <c r="BR25" s="54">
        <v>6.787401158362627E-3</v>
      </c>
      <c r="BS25" s="54">
        <v>7.7726296149194241E-4</v>
      </c>
      <c r="BT25" s="54">
        <v>6.2622718513011932E-2</v>
      </c>
      <c r="BU25" s="54">
        <v>8.8377034990116954E-4</v>
      </c>
      <c r="BV25" s="54">
        <v>1.1778679909184575E-3</v>
      </c>
      <c r="BW25" s="54">
        <v>9.1441618278622627E-3</v>
      </c>
      <c r="BX25" s="54">
        <v>6.7634059814736247E-4</v>
      </c>
      <c r="BY25" s="54">
        <v>0.16930361092090607</v>
      </c>
      <c r="BZ25" s="54">
        <v>1.2023820090689696E-5</v>
      </c>
      <c r="CA25" s="54">
        <v>0</v>
      </c>
      <c r="CB25" s="54">
        <v>0</v>
      </c>
      <c r="CC25" s="54">
        <v>2.8028823435306549E-3</v>
      </c>
      <c r="CD25" s="55">
        <v>3.8663025945425034E-2</v>
      </c>
      <c r="CE25" s="53">
        <v>4.1451207362115383E-3</v>
      </c>
      <c r="CF25" s="54">
        <v>1.9163405795552535E-6</v>
      </c>
      <c r="CG25" s="54">
        <v>7.5804447988048196E-4</v>
      </c>
      <c r="CH25" s="54">
        <v>1.7809555865824223E-3</v>
      </c>
      <c r="CI25" s="54">
        <v>6.1578721215482801E-5</v>
      </c>
      <c r="CJ25" s="54">
        <v>1.4331935381051153E-4</v>
      </c>
      <c r="CK25" s="54">
        <v>5.1535465900087729E-5</v>
      </c>
      <c r="CL25" s="54">
        <v>2.9332676785998046E-4</v>
      </c>
      <c r="CM25" s="54">
        <v>1.2099198065698147E-3</v>
      </c>
      <c r="CN25" s="54">
        <v>4.338149301474914E-5</v>
      </c>
      <c r="CO25" s="54">
        <v>5.2474532276391983E-4</v>
      </c>
      <c r="CP25" s="54">
        <v>4.3673877371475101E-4</v>
      </c>
      <c r="CQ25" s="54">
        <v>3.258140932302922E-4</v>
      </c>
      <c r="CR25" s="54">
        <v>4.2745089740492404E-4</v>
      </c>
      <c r="CS25" s="54">
        <v>9.0093869948759675E-4</v>
      </c>
      <c r="CT25" s="54">
        <v>3.976106527261436E-4</v>
      </c>
      <c r="CU25" s="54">
        <v>1.4150679635349661E-4</v>
      </c>
      <c r="CV25" s="54">
        <v>3.1670366297475994E-4</v>
      </c>
      <c r="CW25" s="54">
        <v>2.7230335399508476E-4</v>
      </c>
      <c r="CX25" s="54">
        <v>5.8261782396584749E-4</v>
      </c>
      <c r="CY25" s="54">
        <v>0.28892502188682556</v>
      </c>
      <c r="CZ25" s="54">
        <v>2.3283998871193035E-6</v>
      </c>
      <c r="DA25" s="54">
        <v>1.9111270376015455E-5</v>
      </c>
      <c r="DB25" s="54">
        <v>2.4592000409029424E-4</v>
      </c>
      <c r="DC25" s="54">
        <v>4.8904410505201668E-5</v>
      </c>
      <c r="DD25" s="54">
        <v>0</v>
      </c>
      <c r="DE25" s="54">
        <v>3.2363874197471887E-5</v>
      </c>
      <c r="DF25" s="54">
        <v>0</v>
      </c>
      <c r="DG25" s="54">
        <v>1.6764244719524868E-5</v>
      </c>
      <c r="DH25" s="54">
        <v>7.3902767326217145E-5</v>
      </c>
      <c r="DI25" s="54">
        <v>0</v>
      </c>
      <c r="DJ25" s="54">
        <v>2.390722329437267E-6</v>
      </c>
      <c r="DK25" s="54">
        <v>1.878070761449635E-3</v>
      </c>
      <c r="DL25" s="54">
        <v>3.7876470014452934E-4</v>
      </c>
      <c r="DM25" s="54">
        <v>2.5912952423095703</v>
      </c>
      <c r="DN25" s="54">
        <v>2.3628971539437771E-3</v>
      </c>
      <c r="DO25" s="54">
        <v>4.5338256313698366E-5</v>
      </c>
      <c r="DP25" s="54">
        <v>1.6104102542158216E-5</v>
      </c>
      <c r="DQ25" s="54">
        <v>2.8330122586339712E-4</v>
      </c>
      <c r="DR25" s="55">
        <v>2.8813784010708332E-3</v>
      </c>
      <c r="DS25" s="53">
        <v>6.8095331080257893E-3</v>
      </c>
      <c r="DT25" s="54">
        <v>0</v>
      </c>
      <c r="DU25" s="54">
        <v>0</v>
      </c>
      <c r="DV25" s="54">
        <v>0</v>
      </c>
      <c r="DW25" s="54">
        <v>0</v>
      </c>
      <c r="DX25" s="54">
        <v>0</v>
      </c>
      <c r="DY25" s="54">
        <v>0</v>
      </c>
      <c r="DZ25" s="54">
        <v>0</v>
      </c>
      <c r="EA25" s="54">
        <v>0</v>
      </c>
      <c r="EB25" s="54">
        <v>0</v>
      </c>
      <c r="EC25" s="54">
        <v>0</v>
      </c>
      <c r="ED25" s="54">
        <v>0</v>
      </c>
      <c r="EE25" s="54">
        <v>0</v>
      </c>
      <c r="EF25" s="54">
        <v>0</v>
      </c>
      <c r="EG25" s="54">
        <v>0</v>
      </c>
      <c r="EH25" s="54">
        <v>0</v>
      </c>
      <c r="EI25" s="54">
        <v>2.3609953001141548E-2</v>
      </c>
      <c r="EJ25" s="54">
        <v>0.27066612243652344</v>
      </c>
      <c r="EK25" s="54">
        <v>1.2152927927672863E-2</v>
      </c>
      <c r="EL25" s="54">
        <v>6.8095333874225616E-2</v>
      </c>
      <c r="EM25" s="54">
        <v>0.65371519327163696</v>
      </c>
      <c r="EN25" s="54">
        <v>1.8855097005143762E-3</v>
      </c>
      <c r="EO25" s="54">
        <v>4.8864993004826829E-5</v>
      </c>
      <c r="EP25" s="54">
        <v>4.8751584254205227E-3</v>
      </c>
      <c r="EQ25" s="54">
        <v>3.4047666937112808E-2</v>
      </c>
      <c r="ER25" s="54">
        <v>1.1165241448907182E-4</v>
      </c>
      <c r="ES25" s="54">
        <v>0.1191675141453743</v>
      </c>
      <c r="ET25" s="54">
        <v>6.0010040178894997E-3</v>
      </c>
      <c r="EU25" s="54">
        <v>1.0910495184361935E-2</v>
      </c>
      <c r="EV25" s="54">
        <v>0</v>
      </c>
      <c r="EW25" s="54">
        <v>0</v>
      </c>
      <c r="EX25" s="54">
        <v>0</v>
      </c>
      <c r="EY25" s="54">
        <v>0</v>
      </c>
      <c r="EZ25" s="54">
        <v>0</v>
      </c>
      <c r="FA25" s="54">
        <v>4.1606245040893555</v>
      </c>
      <c r="FB25" s="54">
        <v>0</v>
      </c>
      <c r="FC25" s="54">
        <v>0</v>
      </c>
      <c r="FD25" s="54">
        <v>0</v>
      </c>
      <c r="FE25" s="54">
        <v>0</v>
      </c>
      <c r="FF25" s="55">
        <v>0.16342879831790924</v>
      </c>
      <c r="FG25" s="53">
        <v>2.305659931153059E-3</v>
      </c>
      <c r="FH25" s="54">
        <v>0</v>
      </c>
      <c r="FI25" s="54">
        <v>1.1391941457986832E-2</v>
      </c>
      <c r="FJ25" s="54">
        <v>4.1330386884510517E-3</v>
      </c>
      <c r="FK25" s="54">
        <v>0</v>
      </c>
      <c r="FL25" s="54">
        <v>0</v>
      </c>
      <c r="FM25" s="54">
        <v>0</v>
      </c>
      <c r="FN25" s="54">
        <v>3.0553335091099143E-4</v>
      </c>
      <c r="FO25" s="54">
        <v>1.7185431206598878E-3</v>
      </c>
      <c r="FP25" s="54">
        <v>0</v>
      </c>
      <c r="FQ25" s="54">
        <v>0</v>
      </c>
      <c r="FR25" s="54">
        <v>0</v>
      </c>
      <c r="FS25" s="54">
        <v>0</v>
      </c>
      <c r="FT25" s="54">
        <v>7.2923576226457953E-4</v>
      </c>
      <c r="FU25" s="54">
        <v>0</v>
      </c>
      <c r="FV25" s="54">
        <v>6.9815304595977068E-4</v>
      </c>
      <c r="FW25" s="54">
        <v>1.2083671754226089E-4</v>
      </c>
      <c r="FX25" s="54">
        <v>1.0060882195830345E-2</v>
      </c>
      <c r="FY25" s="54">
        <v>0</v>
      </c>
      <c r="FZ25" s="54">
        <v>9.7520416602492332E-4</v>
      </c>
      <c r="GA25" s="54">
        <v>0.70885038375854492</v>
      </c>
      <c r="GB25" s="54">
        <v>0</v>
      </c>
      <c r="GC25" s="54">
        <v>0</v>
      </c>
      <c r="GD25" s="54">
        <v>1.1767423711717129E-3</v>
      </c>
      <c r="GE25" s="54">
        <v>2.0492372568696737E-3</v>
      </c>
      <c r="GF25" s="54">
        <v>0</v>
      </c>
      <c r="GG25" s="54">
        <v>4.8531576991081238E-2</v>
      </c>
      <c r="GH25" s="54">
        <v>0</v>
      </c>
      <c r="GI25" s="54">
        <v>0</v>
      </c>
      <c r="GJ25" s="54">
        <v>3.7458661943674088E-2</v>
      </c>
      <c r="GK25" s="54">
        <v>5.9192173648625612E-4</v>
      </c>
      <c r="GL25" s="54">
        <v>1.3623591512441635E-3</v>
      </c>
      <c r="GM25" s="54">
        <v>1.6494840383529663E-2</v>
      </c>
      <c r="GN25" s="54">
        <v>2.7150506502948701E-4</v>
      </c>
      <c r="GO25" s="54">
        <v>5.6850953102111816</v>
      </c>
      <c r="GP25" s="54">
        <v>0.33330231904983521</v>
      </c>
      <c r="GQ25" s="54">
        <v>0</v>
      </c>
      <c r="GR25" s="54">
        <v>0</v>
      </c>
      <c r="GS25" s="54">
        <v>7.1171835064888E-2</v>
      </c>
      <c r="GT25" s="55">
        <v>0.46815016865730286</v>
      </c>
      <c r="GU25" s="53">
        <v>1.5957441064529121E-5</v>
      </c>
      <c r="GV25" s="54">
        <v>0</v>
      </c>
      <c r="GW25" s="54">
        <v>0</v>
      </c>
      <c r="GX25" s="54">
        <v>4.3796033423859626E-5</v>
      </c>
      <c r="GY25" s="54">
        <v>0</v>
      </c>
      <c r="GZ25" s="54">
        <v>0</v>
      </c>
      <c r="HA25" s="54">
        <v>1.2922840141982306E-5</v>
      </c>
      <c r="HB25" s="54">
        <v>0</v>
      </c>
      <c r="HC25" s="54">
        <v>4.8033416533144191E-5</v>
      </c>
      <c r="HD25" s="54">
        <v>3.1889074307400733E-5</v>
      </c>
      <c r="HE25" s="54">
        <v>1.02711271665612E-6</v>
      </c>
      <c r="HF25" s="54">
        <v>4.7914778633639798E-7</v>
      </c>
      <c r="HG25" s="54">
        <v>0</v>
      </c>
      <c r="HH25" s="54">
        <v>0</v>
      </c>
      <c r="HI25" s="54">
        <v>0</v>
      </c>
      <c r="HJ25" s="54">
        <v>0</v>
      </c>
      <c r="HK25" s="54">
        <v>0</v>
      </c>
      <c r="HL25" s="54">
        <v>0</v>
      </c>
      <c r="HM25" s="54">
        <v>0</v>
      </c>
      <c r="HN25" s="54">
        <v>0</v>
      </c>
      <c r="HO25" s="54">
        <v>1.6944393282756209E-3</v>
      </c>
      <c r="HP25" s="54">
        <v>0</v>
      </c>
      <c r="HQ25" s="54">
        <v>0</v>
      </c>
      <c r="HR25" s="54">
        <v>2.2605133835895685E-6</v>
      </c>
      <c r="HS25" s="54">
        <v>1.447090539841156E-6</v>
      </c>
      <c r="HT25" s="54">
        <v>3.5440208989712119E-7</v>
      </c>
      <c r="HU25" s="54">
        <v>5.4004129879103857E-7</v>
      </c>
      <c r="HV25" s="54">
        <v>7.93185733982682E-7</v>
      </c>
      <c r="HW25" s="54">
        <v>0</v>
      </c>
      <c r="HX25" s="54">
        <v>0</v>
      </c>
      <c r="HY25" s="54">
        <v>0</v>
      </c>
      <c r="HZ25" s="54">
        <v>8.8561938582643052E-7</v>
      </c>
      <c r="IA25" s="54">
        <v>0</v>
      </c>
      <c r="IB25" s="54">
        <v>5.2535012364387512E-3</v>
      </c>
      <c r="IC25" s="54">
        <v>0</v>
      </c>
      <c r="ID25" s="54">
        <v>0</v>
      </c>
      <c r="IE25" s="54">
        <v>2.1623324658603948E-11</v>
      </c>
      <c r="IF25" s="54">
        <v>0</v>
      </c>
      <c r="IG25" s="54">
        <v>0</v>
      </c>
      <c r="IH25" s="55">
        <v>3.5709526855498552E-5</v>
      </c>
      <c r="II25" s="53">
        <v>0.15168347954750061</v>
      </c>
      <c r="IJ25" s="54">
        <v>2.882346510887146E-2</v>
      </c>
      <c r="IK25" s="54">
        <v>3.7110209465026855E-2</v>
      </c>
      <c r="IL25" s="54">
        <v>0.3107529878616333</v>
      </c>
      <c r="IM25" s="54">
        <v>9.0073328465223312E-4</v>
      </c>
      <c r="IN25" s="54">
        <v>5.764693021774292E-3</v>
      </c>
      <c r="IO25" s="54">
        <v>3.6029331386089325E-3</v>
      </c>
      <c r="IP25" s="54">
        <v>0.27076041698455811</v>
      </c>
      <c r="IQ25" s="54">
        <v>1.2195929288864136</v>
      </c>
      <c r="IR25" s="54">
        <v>0</v>
      </c>
      <c r="IS25" s="54">
        <v>4.4676370918750763E-2</v>
      </c>
      <c r="IT25" s="54">
        <v>8.647039532661438E-3</v>
      </c>
      <c r="IU25" s="54">
        <v>6.1249863356351852E-3</v>
      </c>
      <c r="IV25" s="54">
        <v>5.0441063940525055E-3</v>
      </c>
      <c r="IW25" s="54">
        <v>4.1794024407863617E-2</v>
      </c>
      <c r="IX25" s="54">
        <v>1.333085261285305E-2</v>
      </c>
      <c r="IY25" s="54">
        <v>5.6025609374046326E-2</v>
      </c>
      <c r="IZ25" s="54">
        <v>0.39794397354125977</v>
      </c>
      <c r="JA25" s="54">
        <v>0.17059887945652008</v>
      </c>
      <c r="JB25" s="54">
        <v>0.28499200940132141</v>
      </c>
      <c r="JC25" s="54">
        <v>1.6402353048324585</v>
      </c>
      <c r="JD25" s="54">
        <v>0.50603193044662476</v>
      </c>
      <c r="JE25" s="54">
        <v>8.8271863758563995E-2</v>
      </c>
      <c r="JF25" s="54">
        <v>2.8283024206757545E-2</v>
      </c>
      <c r="JG25" s="54">
        <v>2.5220531970262527E-3</v>
      </c>
      <c r="JH25" s="54">
        <v>1.8014665693044662E-4</v>
      </c>
      <c r="JI25" s="54">
        <v>5.9628542512655258E-2</v>
      </c>
      <c r="JJ25" s="54">
        <v>0</v>
      </c>
      <c r="JK25" s="54">
        <v>3.6029331386089325E-4</v>
      </c>
      <c r="JL25" s="54">
        <v>3.2786689698696136E-2</v>
      </c>
      <c r="JM25" s="54">
        <v>0</v>
      </c>
      <c r="JN25" s="54">
        <v>3.3327128738164902E-2</v>
      </c>
      <c r="JO25" s="54">
        <v>0.54746568202972412</v>
      </c>
      <c r="JP25" s="54">
        <v>2.3419065400958061E-2</v>
      </c>
      <c r="JQ25" s="54">
        <v>4.9367389678955078</v>
      </c>
      <c r="JR25" s="54">
        <v>2.107715792953968E-2</v>
      </c>
      <c r="JS25" s="54">
        <v>3.2426398247480392E-3</v>
      </c>
      <c r="JT25" s="54">
        <v>8.4668928757309914E-3</v>
      </c>
      <c r="JU25" s="54">
        <v>7.7463062480092049E-3</v>
      </c>
      <c r="JV25" s="55">
        <v>0.48531508445739746</v>
      </c>
      <c r="JW25" s="53">
        <v>0</v>
      </c>
      <c r="JX25" s="54">
        <v>0</v>
      </c>
      <c r="JY25" s="54">
        <v>0</v>
      </c>
      <c r="JZ25" s="54">
        <v>3.0646799132227898E-4</v>
      </c>
      <c r="KA25" s="54">
        <v>6.3630632212152705E-6</v>
      </c>
      <c r="KB25" s="54">
        <v>1.5773517816342064E-6</v>
      </c>
      <c r="KC25" s="54">
        <v>3.3704290399327874E-4</v>
      </c>
      <c r="KD25" s="54">
        <v>1.5853893710300326E-3</v>
      </c>
      <c r="KE25" s="54">
        <v>2.3162975907325745E-2</v>
      </c>
      <c r="KF25" s="54">
        <v>0</v>
      </c>
      <c r="KG25" s="54">
        <v>9.2737401757858606E-8</v>
      </c>
      <c r="KH25" s="54">
        <v>0</v>
      </c>
      <c r="KI25" s="54">
        <v>1.4907332115399186E-6</v>
      </c>
      <c r="KJ25" s="54">
        <v>1.7919393940246664E-5</v>
      </c>
      <c r="KK25" s="54">
        <v>4.7989259473979473E-3</v>
      </c>
      <c r="KL25" s="54">
        <v>3.5545342598197749E-6</v>
      </c>
      <c r="KM25" s="54">
        <v>1.5394946094602346E-3</v>
      </c>
      <c r="KN25" s="54">
        <v>1.1508910683915019E-3</v>
      </c>
      <c r="KO25" s="54">
        <v>4.6297800727188587E-3</v>
      </c>
      <c r="KP25" s="54">
        <v>3.6512679071165621E-4</v>
      </c>
      <c r="KQ25" s="54">
        <v>3.8172096014022827E-2</v>
      </c>
      <c r="KR25" s="54">
        <v>5.3370551904663444E-4</v>
      </c>
      <c r="KS25" s="54">
        <v>1.083583920262754E-3</v>
      </c>
      <c r="KT25" s="54">
        <v>2.4961780291050673E-3</v>
      </c>
      <c r="KU25" s="54">
        <v>6.9840933429077268E-4</v>
      </c>
      <c r="KV25" s="54">
        <v>4.3519059545360506E-4</v>
      </c>
      <c r="KW25" s="54">
        <v>7.3134229751303792E-4</v>
      </c>
      <c r="KX25" s="54">
        <v>9.4313363661058247E-6</v>
      </c>
      <c r="KY25" s="54">
        <v>5.5087293731048703E-4</v>
      </c>
      <c r="KZ25" s="54">
        <v>1.3342238962650299E-3</v>
      </c>
      <c r="LA25" s="54">
        <v>0</v>
      </c>
      <c r="LB25" s="54">
        <v>6.7898473935201764E-4</v>
      </c>
      <c r="LC25" s="54">
        <v>2.3962007835507393E-3</v>
      </c>
      <c r="LD25" s="54">
        <v>0</v>
      </c>
      <c r="LE25" s="54">
        <v>0.24854445457458496</v>
      </c>
      <c r="LF25" s="54">
        <v>2.7231959393247962E-4</v>
      </c>
      <c r="LG25" s="54">
        <v>2.2993344828137197E-6</v>
      </c>
      <c r="LH25" s="54">
        <v>3.2979555726342369E-6</v>
      </c>
      <c r="LI25" s="54">
        <v>2.9918775544501841E-4</v>
      </c>
      <c r="LJ25" s="55">
        <v>1.0370838455855846E-2</v>
      </c>
      <c r="LK25" s="52">
        <v>4.418170647113584E-6</v>
      </c>
      <c r="LL25" s="52">
        <v>0</v>
      </c>
      <c r="LM25" s="52">
        <v>1.8868196057155728E-3</v>
      </c>
      <c r="LN25" s="52">
        <v>2.0219690632075071E-3</v>
      </c>
      <c r="LO25" s="52">
        <v>0</v>
      </c>
      <c r="LP25" s="52">
        <v>9.9484121892601252E-4</v>
      </c>
      <c r="LQ25" s="52">
        <v>0</v>
      </c>
      <c r="LR25" s="52">
        <v>2.0757662132382393E-3</v>
      </c>
      <c r="LS25" s="52">
        <v>2.4345960468053818E-2</v>
      </c>
      <c r="LT25" s="52">
        <v>0</v>
      </c>
      <c r="LU25" s="52">
        <v>6.5597053617238998E-3</v>
      </c>
      <c r="LV25" s="52">
        <v>0</v>
      </c>
      <c r="LW25" s="52">
        <v>1.0927091125267907E-6</v>
      </c>
      <c r="LX25" s="52">
        <v>0</v>
      </c>
      <c r="LY25" s="52">
        <v>4.1513502947054803E-4</v>
      </c>
      <c r="LZ25" s="52">
        <v>4.236876338836737E-5</v>
      </c>
      <c r="MA25" s="52">
        <v>1.2958790175616741E-3</v>
      </c>
      <c r="MB25" s="52">
        <v>1.0284610325470567E-3</v>
      </c>
      <c r="MC25" s="52">
        <v>2.150069223716855E-3</v>
      </c>
      <c r="MD25" s="52">
        <v>1.9922088831663132E-3</v>
      </c>
      <c r="ME25" s="52">
        <v>4.5302450656890869E-2</v>
      </c>
      <c r="MF25" s="52">
        <v>6.102953921072185E-4</v>
      </c>
      <c r="MG25" s="52">
        <v>1.9583681132644415E-3</v>
      </c>
      <c r="MH25" s="52">
        <v>0</v>
      </c>
      <c r="MI25" s="52">
        <v>1.8427846271151793E-6</v>
      </c>
      <c r="MJ25" s="52">
        <v>0</v>
      </c>
      <c r="MK25" s="52">
        <v>1.7057972028851509E-2</v>
      </c>
      <c r="ML25" s="52">
        <v>0</v>
      </c>
      <c r="MM25" s="52">
        <v>6.5866108343470842E-5</v>
      </c>
      <c r="MN25" s="52">
        <v>3.4534405916929245E-2</v>
      </c>
      <c r="MO25" s="52">
        <v>0</v>
      </c>
      <c r="MP25" s="52">
        <v>2.9683444608963327E-6</v>
      </c>
      <c r="MQ25" s="52">
        <v>1.4772462891414762E-3</v>
      </c>
      <c r="MR25" s="52">
        <v>0</v>
      </c>
      <c r="MS25" s="52">
        <v>0.68595743179321289</v>
      </c>
      <c r="MT25" s="52">
        <v>2.9197863113950007E-5</v>
      </c>
      <c r="MU25" s="52">
        <v>2.5736246698215837E-6</v>
      </c>
      <c r="MV25" s="52">
        <v>0</v>
      </c>
      <c r="MW25" s="52">
        <v>9.4065345823764801E-2</v>
      </c>
      <c r="MX25" s="52">
        <v>1.3072053901851177E-2</v>
      </c>
    </row>
    <row r="26" spans="2:362" s="38" customFormat="1">
      <c r="B26" s="31" t="s">
        <v>33</v>
      </c>
      <c r="C26" s="53">
        <v>0</v>
      </c>
      <c r="D26" s="54">
        <v>0</v>
      </c>
      <c r="E26" s="54">
        <v>1.6005967855453491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3.4028706550598145</v>
      </c>
      <c r="Y26" s="54">
        <v>0</v>
      </c>
      <c r="Z26" s="54">
        <v>0.4309343695640564</v>
      </c>
      <c r="AA26" s="54">
        <v>1.7279099225997925</v>
      </c>
      <c r="AB26" s="54">
        <v>0</v>
      </c>
      <c r="AC26" s="54">
        <v>8.2456469535827637E-2</v>
      </c>
      <c r="AD26" s="54">
        <v>1.4215359697118402E-3</v>
      </c>
      <c r="AE26" s="54">
        <v>3.4659422934055328E-2</v>
      </c>
      <c r="AF26" s="54">
        <v>0.5605851411819458</v>
      </c>
      <c r="AG26" s="54">
        <v>3.5467002540826797E-2</v>
      </c>
      <c r="AH26" s="54">
        <v>4.6211495995521545E-2</v>
      </c>
      <c r="AI26" s="54">
        <v>0</v>
      </c>
      <c r="AJ26" s="54">
        <v>0</v>
      </c>
      <c r="AK26" s="54">
        <v>5.6763730049133301</v>
      </c>
      <c r="AL26" s="54">
        <v>0</v>
      </c>
      <c r="AM26" s="54">
        <v>0</v>
      </c>
      <c r="AN26" s="54">
        <v>0</v>
      </c>
      <c r="AO26" s="54">
        <v>0</v>
      </c>
      <c r="AP26" s="55">
        <v>2.5552699342370033E-2</v>
      </c>
      <c r="AQ26" s="53">
        <v>0</v>
      </c>
      <c r="AR26" s="54">
        <v>0</v>
      </c>
      <c r="AS26" s="54">
        <v>0.33419105410575867</v>
      </c>
      <c r="AT26" s="54">
        <v>0.31133589148521423</v>
      </c>
      <c r="AU26" s="54">
        <v>1.118162740021944E-2</v>
      </c>
      <c r="AV26" s="54">
        <v>1.2919347500428557E-3</v>
      </c>
      <c r="AW26" s="54">
        <v>4.4472557492554188E-3</v>
      </c>
      <c r="AX26" s="54">
        <v>2.5691045448184013E-2</v>
      </c>
      <c r="AY26" s="54">
        <v>5.0326446071267128E-3</v>
      </c>
      <c r="AZ26" s="54">
        <v>0</v>
      </c>
      <c r="BA26" s="54">
        <v>1.8228713888674974E-3</v>
      </c>
      <c r="BB26" s="54">
        <v>2.352123410673812E-4</v>
      </c>
      <c r="BC26" s="54">
        <v>2.8772547375410795E-4</v>
      </c>
      <c r="BD26" s="54">
        <v>2.5507375597953796E-2</v>
      </c>
      <c r="BE26" s="54">
        <v>1.255496684461832E-2</v>
      </c>
      <c r="BF26" s="54">
        <v>7.1632387116551399E-3</v>
      </c>
      <c r="BG26" s="54">
        <v>3.3117480576038361E-2</v>
      </c>
      <c r="BH26" s="54">
        <v>4.3727923184633255E-2</v>
      </c>
      <c r="BI26" s="54">
        <v>8.2169190136482939E-6</v>
      </c>
      <c r="BJ26" s="54">
        <v>9.6532732248306274E-2</v>
      </c>
      <c r="BK26" s="54">
        <v>0.10653356462717056</v>
      </c>
      <c r="BL26" s="54">
        <v>14.701316833496094</v>
      </c>
      <c r="BM26" s="54">
        <v>0.74611085653305054</v>
      </c>
      <c r="BN26" s="54">
        <v>6.1639080047607422</v>
      </c>
      <c r="BO26" s="54">
        <v>6.4161295890808105</v>
      </c>
      <c r="BP26" s="54">
        <v>1.3627359876409173E-3</v>
      </c>
      <c r="BQ26" s="54">
        <v>1.971906304359436</v>
      </c>
      <c r="BR26" s="54">
        <v>5.3375434130430222E-2</v>
      </c>
      <c r="BS26" s="54">
        <v>4.0938142687082291E-2</v>
      </c>
      <c r="BT26" s="54">
        <v>4.6247057914733887</v>
      </c>
      <c r="BU26" s="54">
        <v>0.2212512344121933</v>
      </c>
      <c r="BV26" s="54">
        <v>0.29487839341163635</v>
      </c>
      <c r="BW26" s="54">
        <v>1.1145505905151367</v>
      </c>
      <c r="BX26" s="54">
        <v>4.2781302909133956E-6</v>
      </c>
      <c r="BY26" s="54">
        <v>1.3916199207305908</v>
      </c>
      <c r="BZ26" s="54">
        <v>0</v>
      </c>
      <c r="CA26" s="54">
        <v>0</v>
      </c>
      <c r="CB26" s="54">
        <v>0</v>
      </c>
      <c r="CC26" s="54">
        <v>6.6946960985660553E-2</v>
      </c>
      <c r="CD26" s="55">
        <v>7.2756089502945542E-4</v>
      </c>
      <c r="CE26" s="53">
        <v>3.1293046195060015E-3</v>
      </c>
      <c r="CF26" s="54">
        <v>3.9973831007955596E-5</v>
      </c>
      <c r="CG26" s="54">
        <v>2.3098676204681396</v>
      </c>
      <c r="CH26" s="54">
        <v>0.60947054624557495</v>
      </c>
      <c r="CI26" s="54">
        <v>7.9117962741293013E-6</v>
      </c>
      <c r="CJ26" s="54">
        <v>2.637669604155235E-5</v>
      </c>
      <c r="CK26" s="54">
        <v>3.4350032365182415E-5</v>
      </c>
      <c r="CL26" s="54">
        <v>1.543204125482589E-4</v>
      </c>
      <c r="CM26" s="54">
        <v>0.12139666080474854</v>
      </c>
      <c r="CN26" s="54">
        <v>0</v>
      </c>
      <c r="CO26" s="54">
        <v>7.2447955972165801E-6</v>
      </c>
      <c r="CP26" s="54">
        <v>6.0297502386674751E-6</v>
      </c>
      <c r="CQ26" s="54">
        <v>4.4982898543821648E-6</v>
      </c>
      <c r="CR26" s="54">
        <v>0.26023709774017334</v>
      </c>
      <c r="CS26" s="54">
        <v>2.0075054635526612E-5</v>
      </c>
      <c r="CT26" s="54">
        <v>4.6990379691123962E-2</v>
      </c>
      <c r="CU26" s="54">
        <v>3.7225611507892609E-2</v>
      </c>
      <c r="CV26" s="54">
        <v>8.3313934504985809E-2</v>
      </c>
      <c r="CW26" s="54">
        <v>7.1633718907833099E-2</v>
      </c>
      <c r="CX26" s="54">
        <v>0.15326686203479767</v>
      </c>
      <c r="CY26" s="54">
        <v>5.7531162165105343E-3</v>
      </c>
      <c r="CZ26" s="54">
        <v>1.8007331527769566E-4</v>
      </c>
      <c r="DA26" s="54">
        <v>1.4780233614146709E-3</v>
      </c>
      <c r="DB26" s="54">
        <v>0.12398340553045273</v>
      </c>
      <c r="DC26" s="54">
        <v>2.4655723944306374E-2</v>
      </c>
      <c r="DD26" s="54">
        <v>0</v>
      </c>
      <c r="DE26" s="54">
        <v>1.6316622495651245E-2</v>
      </c>
      <c r="DF26" s="54">
        <v>0</v>
      </c>
      <c r="DG26" s="54">
        <v>8.4518883377313614E-3</v>
      </c>
      <c r="DH26" s="54">
        <v>3.725893422961235E-2</v>
      </c>
      <c r="DI26" s="54">
        <v>0</v>
      </c>
      <c r="DJ26" s="54">
        <v>1.2053103419020772E-3</v>
      </c>
      <c r="DK26" s="54">
        <v>3.1864597797393799</v>
      </c>
      <c r="DL26" s="54">
        <v>9.7882373665925115E-5</v>
      </c>
      <c r="DM26" s="54">
        <v>2.3149642944335937</v>
      </c>
      <c r="DN26" s="54">
        <v>1.0837027803063393E-3</v>
      </c>
      <c r="DO26" s="54">
        <v>3.320676478324458E-5</v>
      </c>
      <c r="DP26" s="54">
        <v>7.359348819591105E-5</v>
      </c>
      <c r="DQ26" s="54">
        <v>0.13374641537666321</v>
      </c>
      <c r="DR26" s="55">
        <v>0.13383053243160248</v>
      </c>
      <c r="DS26" s="53">
        <v>0</v>
      </c>
      <c r="DT26" s="54">
        <v>0</v>
      </c>
      <c r="DU26" s="54">
        <v>0</v>
      </c>
      <c r="DV26" s="54">
        <v>4.4240210205316544E-2</v>
      </c>
      <c r="DW26" s="54">
        <v>3.2393835484981537E-2</v>
      </c>
      <c r="DX26" s="54">
        <v>2.5261561386287212E-3</v>
      </c>
      <c r="DY26" s="54">
        <v>0</v>
      </c>
      <c r="DZ26" s="54">
        <v>6.3153903465718031E-4</v>
      </c>
      <c r="EA26" s="54">
        <v>6.2154135666787624E-3</v>
      </c>
      <c r="EB26" s="54">
        <v>0</v>
      </c>
      <c r="EC26" s="54">
        <v>1.3683345168828964E-3</v>
      </c>
      <c r="ED26" s="54">
        <v>0</v>
      </c>
      <c r="EE26" s="54">
        <v>1.1402788804844022E-3</v>
      </c>
      <c r="EF26" s="54">
        <v>8.0856139538809657E-4</v>
      </c>
      <c r="EG26" s="54">
        <v>1.9547636620700359E-3</v>
      </c>
      <c r="EH26" s="54">
        <v>0</v>
      </c>
      <c r="EI26" s="54">
        <v>8.6419961007777601E-5</v>
      </c>
      <c r="EJ26" s="54">
        <v>2.2288637701421976E-3</v>
      </c>
      <c r="EK26" s="54">
        <v>1.4067127267480828E-5</v>
      </c>
      <c r="EL26" s="54">
        <v>2.8122339397668839E-2</v>
      </c>
      <c r="EM26" s="54">
        <v>6.062774732708931E-2</v>
      </c>
      <c r="EN26" s="54">
        <v>2.5333378314971924</v>
      </c>
      <c r="EO26" s="54">
        <v>7.0219062268733978E-2</v>
      </c>
      <c r="EP26" s="54">
        <v>1.2092620134353638</v>
      </c>
      <c r="EQ26" s="54">
        <v>0.69949263334274292</v>
      </c>
      <c r="ER26" s="54">
        <v>0</v>
      </c>
      <c r="ES26" s="54">
        <v>0.25708860158920288</v>
      </c>
      <c r="ET26" s="54">
        <v>1.1767338961362839E-2</v>
      </c>
      <c r="EU26" s="54">
        <v>8.2410499453544617E-3</v>
      </c>
      <c r="EV26" s="54">
        <v>0.25786623358726501</v>
      </c>
      <c r="EW26" s="54">
        <v>1.6314081221935339E-5</v>
      </c>
      <c r="EX26" s="54">
        <v>5.5448751896619797E-2</v>
      </c>
      <c r="EY26" s="54">
        <v>3.4985482692718506E-2</v>
      </c>
      <c r="EZ26" s="54">
        <v>0</v>
      </c>
      <c r="FA26" s="54">
        <v>3.2841076850891113</v>
      </c>
      <c r="FB26" s="54">
        <v>1.0555723682045937E-2</v>
      </c>
      <c r="FC26" s="54">
        <v>0</v>
      </c>
      <c r="FD26" s="54">
        <v>0</v>
      </c>
      <c r="FE26" s="54">
        <v>0</v>
      </c>
      <c r="FF26" s="55">
        <v>0.36206769943237305</v>
      </c>
      <c r="FG26" s="53">
        <v>3.1756514217704535E-3</v>
      </c>
      <c r="FH26" s="54">
        <v>4.395511350594461E-4</v>
      </c>
      <c r="FI26" s="54">
        <v>9.9880166351795197E-2</v>
      </c>
      <c r="FJ26" s="54">
        <v>6.2474543228745461E-3</v>
      </c>
      <c r="FK26" s="54">
        <v>0</v>
      </c>
      <c r="FL26" s="54">
        <v>0</v>
      </c>
      <c r="FM26" s="54">
        <v>0</v>
      </c>
      <c r="FN26" s="54">
        <v>0</v>
      </c>
      <c r="FO26" s="54">
        <v>0</v>
      </c>
      <c r="FP26" s="54">
        <v>0</v>
      </c>
      <c r="FQ26" s="54">
        <v>0</v>
      </c>
      <c r="FR26" s="54">
        <v>0</v>
      </c>
      <c r="FS26" s="54">
        <v>0</v>
      </c>
      <c r="FT26" s="54">
        <v>1.6577089263591915E-4</v>
      </c>
      <c r="FU26" s="54">
        <v>7.3718198109418154E-5</v>
      </c>
      <c r="FV26" s="54">
        <v>6.4959673909470439E-4</v>
      </c>
      <c r="FW26" s="54">
        <v>6.0624862089753151E-4</v>
      </c>
      <c r="FX26" s="54">
        <v>3.0252625947468914E-5</v>
      </c>
      <c r="FY26" s="54">
        <v>0</v>
      </c>
      <c r="FZ26" s="54">
        <v>3.2564595341682434E-2</v>
      </c>
      <c r="GA26" s="54">
        <v>6.4392741769552231E-3</v>
      </c>
      <c r="GB26" s="54">
        <v>1.5431861877441406</v>
      </c>
      <c r="GC26" s="54">
        <v>0.14553333818912506</v>
      </c>
      <c r="GD26" s="54">
        <v>1.3531733751296997</v>
      </c>
      <c r="GE26" s="54">
        <v>1.9710655212402344</v>
      </c>
      <c r="GF26" s="54">
        <v>1.2673420831561089E-2</v>
      </c>
      <c r="GG26" s="54">
        <v>0.10409223288297653</v>
      </c>
      <c r="GH26" s="54">
        <v>0.16242669522762299</v>
      </c>
      <c r="GI26" s="54">
        <v>9.6318803727626801E-2</v>
      </c>
      <c r="GJ26" s="54">
        <v>0.1187831312417984</v>
      </c>
      <c r="GK26" s="54">
        <v>7.0461881114169955E-4</v>
      </c>
      <c r="GL26" s="54">
        <v>2.2534134332090616E-3</v>
      </c>
      <c r="GM26" s="54">
        <v>5.6146304123103619E-3</v>
      </c>
      <c r="GN26" s="54">
        <v>0</v>
      </c>
      <c r="GO26" s="54">
        <v>1.0181453227996826</v>
      </c>
      <c r="GP26" s="54">
        <v>0.12462928891181946</v>
      </c>
      <c r="GQ26" s="54">
        <v>0</v>
      </c>
      <c r="GR26" s="54">
        <v>0</v>
      </c>
      <c r="GS26" s="54">
        <v>0.1765735000371933</v>
      </c>
      <c r="GT26" s="55">
        <v>4.5307397842407227E-2</v>
      </c>
      <c r="GU26" s="53">
        <v>0</v>
      </c>
      <c r="GV26" s="54">
        <v>0</v>
      </c>
      <c r="GW26" s="54">
        <v>0</v>
      </c>
      <c r="GX26" s="54">
        <v>0</v>
      </c>
      <c r="GY26" s="54">
        <v>0</v>
      </c>
      <c r="GZ26" s="54">
        <v>0</v>
      </c>
      <c r="HA26" s="54">
        <v>2.2181694703249377E-7</v>
      </c>
      <c r="HB26" s="54">
        <v>0</v>
      </c>
      <c r="HC26" s="54">
        <v>0</v>
      </c>
      <c r="HD26" s="54">
        <v>0</v>
      </c>
      <c r="HE26" s="54">
        <v>0</v>
      </c>
      <c r="HF26" s="54">
        <v>0</v>
      </c>
      <c r="HG26" s="54">
        <v>0</v>
      </c>
      <c r="HH26" s="54">
        <v>0</v>
      </c>
      <c r="HI26" s="54">
        <v>0</v>
      </c>
      <c r="HJ26" s="54">
        <v>0</v>
      </c>
      <c r="HK26" s="54">
        <v>0</v>
      </c>
      <c r="HL26" s="54">
        <v>0</v>
      </c>
      <c r="HM26" s="54">
        <v>0</v>
      </c>
      <c r="HN26" s="54">
        <v>0</v>
      </c>
      <c r="HO26" s="54">
        <v>6.738889217376709E-2</v>
      </c>
      <c r="HP26" s="54">
        <v>0.32177406549453735</v>
      </c>
      <c r="HQ26" s="54">
        <v>3.0275152996182442E-2</v>
      </c>
      <c r="HR26" s="54">
        <v>7.0511628873646259E-3</v>
      </c>
      <c r="HS26" s="54">
        <v>1.8958916887640953E-2</v>
      </c>
      <c r="HT26" s="54">
        <v>1.0348123032599688E-3</v>
      </c>
      <c r="HU26" s="54">
        <v>1.612381893210113E-3</v>
      </c>
      <c r="HV26" s="54">
        <v>2.3343439679592848E-3</v>
      </c>
      <c r="HW26" s="54">
        <v>0</v>
      </c>
      <c r="HX26" s="54">
        <v>0</v>
      </c>
      <c r="HY26" s="54">
        <v>0</v>
      </c>
      <c r="HZ26" s="54">
        <v>1.1684519238770008E-2</v>
      </c>
      <c r="IA26" s="54">
        <v>4.1653785854578018E-2</v>
      </c>
      <c r="IB26" s="54">
        <v>0</v>
      </c>
      <c r="IC26" s="54">
        <v>0.20808304846286774</v>
      </c>
      <c r="ID26" s="54">
        <v>0</v>
      </c>
      <c r="IE26" s="54">
        <v>0</v>
      </c>
      <c r="IF26" s="54">
        <v>0</v>
      </c>
      <c r="IG26" s="54">
        <v>7.7337883412837982E-3</v>
      </c>
      <c r="IH26" s="55">
        <v>0</v>
      </c>
      <c r="II26" s="53">
        <v>3.7979469634592533E-3</v>
      </c>
      <c r="IJ26" s="54">
        <v>1.3672609813511372E-2</v>
      </c>
      <c r="IK26" s="54">
        <v>0.77974385023117065</v>
      </c>
      <c r="IL26" s="54">
        <v>0.45514595508575439</v>
      </c>
      <c r="IM26" s="54">
        <v>1.5191787679214031E-4</v>
      </c>
      <c r="IN26" s="54">
        <v>1.5191787388175726E-3</v>
      </c>
      <c r="IO26" s="54">
        <v>1.4330919831991196E-2</v>
      </c>
      <c r="IP26" s="54">
        <v>2.6079235598444939E-2</v>
      </c>
      <c r="IQ26" s="54">
        <v>9.1150723164901137E-4</v>
      </c>
      <c r="IR26" s="54">
        <v>0</v>
      </c>
      <c r="IS26" s="54">
        <v>5.1652076654136181E-3</v>
      </c>
      <c r="IT26" s="54">
        <v>3.0383574776351452E-3</v>
      </c>
      <c r="IU26" s="54">
        <v>6.0767150716856122E-4</v>
      </c>
      <c r="IV26" s="54">
        <v>5.2664866670966148E-3</v>
      </c>
      <c r="IW26" s="54">
        <v>9.6721043810248375E-3</v>
      </c>
      <c r="IX26" s="54">
        <v>0.33659937977790833</v>
      </c>
      <c r="IY26" s="54">
        <v>1.3672608183696866E-3</v>
      </c>
      <c r="IZ26" s="54">
        <v>8.1529263406991959E-3</v>
      </c>
      <c r="JA26" s="54">
        <v>4.5575361582450569E-4</v>
      </c>
      <c r="JB26" s="54">
        <v>3.4941111225634813E-3</v>
      </c>
      <c r="JC26" s="54">
        <v>6.248888373374939E-2</v>
      </c>
      <c r="JD26" s="54">
        <v>1.1468280553817749</v>
      </c>
      <c r="JE26" s="54">
        <v>1.114064478315413E-3</v>
      </c>
      <c r="JF26" s="54">
        <v>4.3398885726928711</v>
      </c>
      <c r="JG26" s="54">
        <v>2.0762110128998756E-2</v>
      </c>
      <c r="JH26" s="54">
        <v>9.9253011867403984E-3</v>
      </c>
      <c r="JI26" s="54">
        <v>0.58478254079818726</v>
      </c>
      <c r="JJ26" s="54">
        <v>0</v>
      </c>
      <c r="JK26" s="54">
        <v>1.6559049487113953E-2</v>
      </c>
      <c r="JL26" s="54">
        <v>0.10502589493989944</v>
      </c>
      <c r="JM26" s="54">
        <v>0</v>
      </c>
      <c r="JN26" s="54">
        <v>0.12512968480587006</v>
      </c>
      <c r="JO26" s="54">
        <v>0.15500687062740326</v>
      </c>
      <c r="JP26" s="54">
        <v>5.7222400791943073E-3</v>
      </c>
      <c r="JQ26" s="54">
        <v>2.4277997016906738</v>
      </c>
      <c r="JR26" s="54">
        <v>7.0895010139793158E-4</v>
      </c>
      <c r="JS26" s="54">
        <v>5.0639291293919086E-4</v>
      </c>
      <c r="JT26" s="54">
        <v>3.7979469634592533E-3</v>
      </c>
      <c r="JU26" s="54">
        <v>7.5047433376312256E-2</v>
      </c>
      <c r="JV26" s="55">
        <v>0.12320540100336075</v>
      </c>
      <c r="JW26" s="53">
        <v>3.8177214562892914E-2</v>
      </c>
      <c r="JX26" s="54">
        <v>0</v>
      </c>
      <c r="JY26" s="54">
        <v>0</v>
      </c>
      <c r="JZ26" s="54">
        <v>6.1583914794027805E-4</v>
      </c>
      <c r="KA26" s="54">
        <v>9.6097839996218681E-3</v>
      </c>
      <c r="KB26" s="54">
        <v>2.5482461787760258E-3</v>
      </c>
      <c r="KC26" s="54">
        <v>1.1547051835805178E-3</v>
      </c>
      <c r="KD26" s="54">
        <v>9.4354953616857529E-3</v>
      </c>
      <c r="KE26" s="54">
        <v>5.730129312723875E-3</v>
      </c>
      <c r="KF26" s="54">
        <v>1.2211381690576673E-3</v>
      </c>
      <c r="KG26" s="54">
        <v>4.9459086731076241E-3</v>
      </c>
      <c r="KH26" s="54">
        <v>7.3365191929042339E-4</v>
      </c>
      <c r="KI26" s="54">
        <v>3.8609080947935581E-3</v>
      </c>
      <c r="KJ26" s="54">
        <v>1.2735144700855017E-3</v>
      </c>
      <c r="KK26" s="54">
        <v>5.2795172668993473E-3</v>
      </c>
      <c r="KL26" s="54">
        <v>5.0343526527285576E-3</v>
      </c>
      <c r="KM26" s="54">
        <v>1.9031540723517537E-3</v>
      </c>
      <c r="KN26" s="54">
        <v>1.2272699968889356E-3</v>
      </c>
      <c r="KO26" s="54">
        <v>2.2170229349285364E-3</v>
      </c>
      <c r="KP26" s="54">
        <v>6.1705228872597218E-3</v>
      </c>
      <c r="KQ26" s="54">
        <v>3.91803914681077E-3</v>
      </c>
      <c r="KR26" s="54">
        <v>1.4088624157011509E-2</v>
      </c>
      <c r="KS26" s="54">
        <v>2.8604175895452499E-2</v>
      </c>
      <c r="KT26" s="54">
        <v>6.5893478691577911E-2</v>
      </c>
      <c r="KU26" s="54">
        <v>1.8436431884765625E-2</v>
      </c>
      <c r="KV26" s="54">
        <v>1.1488051153719425E-2</v>
      </c>
      <c r="KW26" s="54">
        <v>1.9305787980556488E-2</v>
      </c>
      <c r="KX26" s="54">
        <v>2.4896604008972645E-4</v>
      </c>
      <c r="KY26" s="54">
        <v>1.4541805721819401E-2</v>
      </c>
      <c r="KZ26" s="54">
        <v>2.5545934215188026E-2</v>
      </c>
      <c r="LA26" s="54">
        <v>0</v>
      </c>
      <c r="LB26" s="54">
        <v>1.3000290840864182E-2</v>
      </c>
      <c r="LC26" s="54">
        <v>2.4342352524399757E-2</v>
      </c>
      <c r="LD26" s="54">
        <v>2.2504052612930536E-3</v>
      </c>
      <c r="LE26" s="54">
        <v>0.17160661518573761</v>
      </c>
      <c r="LF26" s="54">
        <v>1.5271587297320366E-2</v>
      </c>
      <c r="LG26" s="54">
        <v>3.278031200170517E-2</v>
      </c>
      <c r="LH26" s="54">
        <v>3.5003421362489462E-4</v>
      </c>
      <c r="LI26" s="54">
        <v>3.4120012074708939E-2</v>
      </c>
      <c r="LJ26" s="55">
        <v>9.6437528729438782E-2</v>
      </c>
      <c r="LK26" s="52">
        <v>0</v>
      </c>
      <c r="LL26" s="52">
        <v>0</v>
      </c>
      <c r="LM26" s="52">
        <v>0.18861331045627594</v>
      </c>
      <c r="LN26" s="52">
        <v>0</v>
      </c>
      <c r="LO26" s="52">
        <v>0</v>
      </c>
      <c r="LP26" s="52">
        <v>0</v>
      </c>
      <c r="LQ26" s="52">
        <v>0</v>
      </c>
      <c r="LR26" s="52">
        <v>0</v>
      </c>
      <c r="LS26" s="52">
        <v>0</v>
      </c>
      <c r="LT26" s="52">
        <v>0</v>
      </c>
      <c r="LU26" s="52">
        <v>3.5235311952419579E-4</v>
      </c>
      <c r="LV26" s="52">
        <v>0</v>
      </c>
      <c r="LW26" s="52">
        <v>2.6362904463894665E-4</v>
      </c>
      <c r="LX26" s="52">
        <v>0</v>
      </c>
      <c r="LY26" s="52">
        <v>0</v>
      </c>
      <c r="LZ26" s="52">
        <v>9.5603466033935547E-3</v>
      </c>
      <c r="MA26" s="52">
        <v>3.4311970230191946E-3</v>
      </c>
      <c r="MB26" s="52">
        <v>0</v>
      </c>
      <c r="MC26" s="52">
        <v>0</v>
      </c>
      <c r="MD26" s="52">
        <v>1.7836643382906914E-3</v>
      </c>
      <c r="ME26" s="52">
        <v>4.6680602245032787E-3</v>
      </c>
      <c r="MF26" s="52">
        <v>0.20024606585502625</v>
      </c>
      <c r="MG26" s="52">
        <v>5.7570198550820351E-3</v>
      </c>
      <c r="MH26" s="52">
        <v>0.10100395232439041</v>
      </c>
      <c r="MI26" s="52">
        <v>4.6325564384460449E-2</v>
      </c>
      <c r="MJ26" s="52">
        <v>0</v>
      </c>
      <c r="MK26" s="52">
        <v>3.8443058729171753E-2</v>
      </c>
      <c r="ML26" s="52">
        <v>0</v>
      </c>
      <c r="MM26" s="52">
        <v>5.4328527767211199E-4</v>
      </c>
      <c r="MN26" s="52">
        <v>3.2926086336374283E-2</v>
      </c>
      <c r="MO26" s="52">
        <v>0</v>
      </c>
      <c r="MP26" s="52">
        <v>0</v>
      </c>
      <c r="MQ26" s="52">
        <v>5.0039403140544891E-3</v>
      </c>
      <c r="MR26" s="52">
        <v>2.5466442457400262E-4</v>
      </c>
      <c r="MS26" s="52">
        <v>0.54804700613021851</v>
      </c>
      <c r="MT26" s="52">
        <v>0</v>
      </c>
      <c r="MU26" s="52">
        <v>0</v>
      </c>
      <c r="MV26" s="52">
        <v>0</v>
      </c>
      <c r="MW26" s="52">
        <v>1.5823965659365058E-3</v>
      </c>
      <c r="MX26" s="52">
        <v>4.2814542539417744E-3</v>
      </c>
    </row>
    <row r="27" spans="2:362" s="38" customFormat="1">
      <c r="B27" s="31" t="s">
        <v>34</v>
      </c>
      <c r="C27" s="53">
        <v>1.1118319816887379E-2</v>
      </c>
      <c r="D27" s="54">
        <v>1.7821909859776497E-3</v>
      </c>
      <c r="E27" s="54">
        <v>0</v>
      </c>
      <c r="F27" s="54">
        <v>0</v>
      </c>
      <c r="G27" s="54">
        <v>6.8863162596244365E-5</v>
      </c>
      <c r="H27" s="54">
        <v>1.0014209692599252E-4</v>
      </c>
      <c r="I27" s="54">
        <v>2.3038432118482888E-5</v>
      </c>
      <c r="J27" s="54">
        <v>4.693277514888905E-5</v>
      </c>
      <c r="K27" s="54">
        <v>6.4975560235325247E-5</v>
      </c>
      <c r="L27" s="54">
        <v>9.1657748271245509E-6</v>
      </c>
      <c r="M27" s="54">
        <v>4.6181870857253671E-5</v>
      </c>
      <c r="N27" s="54">
        <v>3.2851865398697555E-5</v>
      </c>
      <c r="O27" s="54">
        <v>7.0999543822836131E-5</v>
      </c>
      <c r="P27" s="54">
        <v>1.3681684732437134</v>
      </c>
      <c r="Q27" s="54">
        <v>1.2750070095062256</v>
      </c>
      <c r="R27" s="54">
        <v>0</v>
      </c>
      <c r="S27" s="54">
        <v>0.88562822341918945</v>
      </c>
      <c r="T27" s="54">
        <v>3.2559506893157959</v>
      </c>
      <c r="U27" s="54">
        <v>4.0492544940207154E-5</v>
      </c>
      <c r="V27" s="54">
        <v>2.6697678565979004</v>
      </c>
      <c r="W27" s="54">
        <v>0.58710956573486328</v>
      </c>
      <c r="X27" s="54">
        <v>5.6363487243652344</v>
      </c>
      <c r="Y27" s="54">
        <v>20.151945114135742</v>
      </c>
      <c r="Z27" s="54">
        <v>25.677650451660156</v>
      </c>
      <c r="AA27" s="54">
        <v>15.120760917663574</v>
      </c>
      <c r="AB27" s="54">
        <v>0</v>
      </c>
      <c r="AC27" s="54">
        <v>14.264203071594238</v>
      </c>
      <c r="AD27" s="54">
        <v>2.2625861167907715</v>
      </c>
      <c r="AE27" s="54">
        <v>0.80781793594360352</v>
      </c>
      <c r="AF27" s="54">
        <v>3.9403884410858154</v>
      </c>
      <c r="AG27" s="54">
        <v>0.63102716207504272</v>
      </c>
      <c r="AH27" s="54">
        <v>1.8078694120049477E-2</v>
      </c>
      <c r="AI27" s="54">
        <v>0.96425288915634155</v>
      </c>
      <c r="AJ27" s="54">
        <v>2.2312868386507034E-3</v>
      </c>
      <c r="AK27" s="54">
        <v>25.124965667724609</v>
      </c>
      <c r="AL27" s="54">
        <v>0</v>
      </c>
      <c r="AM27" s="54">
        <v>6.5497360192239285E-3</v>
      </c>
      <c r="AN27" s="54">
        <v>0</v>
      </c>
      <c r="AO27" s="54">
        <v>2.1827020645141602</v>
      </c>
      <c r="AP27" s="55">
        <v>0.86119794845581055</v>
      </c>
      <c r="AQ27" s="53">
        <v>0</v>
      </c>
      <c r="AR27" s="54">
        <v>0</v>
      </c>
      <c r="AS27" s="54">
        <v>4.0630467236042023E-2</v>
      </c>
      <c r="AT27" s="54">
        <v>0.79427951574325562</v>
      </c>
      <c r="AU27" s="54">
        <v>1.0189189342781901E-3</v>
      </c>
      <c r="AV27" s="54">
        <v>0</v>
      </c>
      <c r="AW27" s="54">
        <v>0</v>
      </c>
      <c r="AX27" s="54">
        <v>1.8500648438930511E-3</v>
      </c>
      <c r="AY27" s="54">
        <v>0</v>
      </c>
      <c r="AZ27" s="54">
        <v>0</v>
      </c>
      <c r="BA27" s="54">
        <v>6.7695672623813152E-3</v>
      </c>
      <c r="BB27" s="54">
        <v>3.9450288750231266E-4</v>
      </c>
      <c r="BC27" s="54">
        <v>9.922772878780961E-4</v>
      </c>
      <c r="BD27" s="54">
        <v>6.3143516890704632E-3</v>
      </c>
      <c r="BE27" s="54">
        <v>0.6270291805267334</v>
      </c>
      <c r="BF27" s="54">
        <v>7.3052197694778442E-3</v>
      </c>
      <c r="BG27" s="54">
        <v>1.4029195308685303</v>
      </c>
      <c r="BH27" s="54">
        <v>0.55353301763534546</v>
      </c>
      <c r="BI27" s="54">
        <v>0.2532811164855957</v>
      </c>
      <c r="BJ27" s="54">
        <v>0.98896366357803345</v>
      </c>
      <c r="BK27" s="54">
        <v>0.80451691150665283</v>
      </c>
      <c r="BL27" s="54">
        <v>31.241397857666016</v>
      </c>
      <c r="BM27" s="54">
        <v>124.78250885009766</v>
      </c>
      <c r="BN27" s="54">
        <v>66.017578125</v>
      </c>
      <c r="BO27" s="54">
        <v>32.843311309814453</v>
      </c>
      <c r="BP27" s="54">
        <v>9.6634894609451294E-2</v>
      </c>
      <c r="BQ27" s="54">
        <v>185.99993896484375</v>
      </c>
      <c r="BR27" s="54">
        <v>30.166507720947266</v>
      </c>
      <c r="BS27" s="54">
        <v>44.759933471679688</v>
      </c>
      <c r="BT27" s="54">
        <v>21.000551223754883</v>
      </c>
      <c r="BU27" s="54">
        <v>7.7051239013671875</v>
      </c>
      <c r="BV27" s="54">
        <v>10.269207000732422</v>
      </c>
      <c r="BW27" s="54">
        <v>2.9163823127746582</v>
      </c>
      <c r="BX27" s="54">
        <v>19.636627197265625</v>
      </c>
      <c r="BY27" s="54">
        <v>4.8083500862121582</v>
      </c>
      <c r="BZ27" s="54">
        <v>0</v>
      </c>
      <c r="CA27" s="54">
        <v>0</v>
      </c>
      <c r="CB27" s="54">
        <v>0</v>
      </c>
      <c r="CC27" s="54">
        <v>0.37703177332878113</v>
      </c>
      <c r="CD27" s="55">
        <v>2.8749361038208008</v>
      </c>
      <c r="CE27" s="53">
        <v>4.9806949391495436E-5</v>
      </c>
      <c r="CF27" s="54">
        <v>6.4337501726186019E-7</v>
      </c>
      <c r="CG27" s="54">
        <v>0</v>
      </c>
      <c r="CH27" s="54">
        <v>0</v>
      </c>
      <c r="CI27" s="54">
        <v>1.2733961796129734E-7</v>
      </c>
      <c r="CJ27" s="54">
        <v>4.2453046944501693E-7</v>
      </c>
      <c r="CK27" s="54">
        <v>5.5286051292569027E-7</v>
      </c>
      <c r="CL27" s="54">
        <v>2.4837727323756553E-6</v>
      </c>
      <c r="CM27" s="54">
        <v>1.9538679625838995E-3</v>
      </c>
      <c r="CN27" s="54">
        <v>0</v>
      </c>
      <c r="CO27" s="54">
        <v>1.1660429777293757E-7</v>
      </c>
      <c r="CP27" s="54">
        <v>9.7048264535715134E-8</v>
      </c>
      <c r="CQ27" s="54">
        <v>7.2399551243051974E-8</v>
      </c>
      <c r="CR27" s="54">
        <v>4.1884919628500938E-3</v>
      </c>
      <c r="CS27" s="54">
        <v>3.2310609299202042E-7</v>
      </c>
      <c r="CT27" s="54">
        <v>7.5630570063367486E-4</v>
      </c>
      <c r="CU27" s="54">
        <v>5.9914268786087632E-4</v>
      </c>
      <c r="CV27" s="54">
        <v>1.3409298844635487E-3</v>
      </c>
      <c r="CW27" s="54">
        <v>1.1529379989951849E-3</v>
      </c>
      <c r="CX27" s="54">
        <v>2.4668159894645214E-3</v>
      </c>
      <c r="CY27" s="54">
        <v>9.2595873866230249E-5</v>
      </c>
      <c r="CZ27" s="54">
        <v>2.8982631192775443E-6</v>
      </c>
      <c r="DA27" s="54">
        <v>2.3788647013134323E-5</v>
      </c>
      <c r="DB27" s="54">
        <v>1.9955013412982225E-3</v>
      </c>
      <c r="DC27" s="54">
        <v>3.9683157228864729E-4</v>
      </c>
      <c r="DD27" s="54">
        <v>0</v>
      </c>
      <c r="DE27" s="54">
        <v>2.6261451421305537E-4</v>
      </c>
      <c r="DF27" s="54">
        <v>0</v>
      </c>
      <c r="DG27" s="54">
        <v>1.3603235129266977E-4</v>
      </c>
      <c r="DH27" s="54">
        <v>5.9967912966385484E-4</v>
      </c>
      <c r="DI27" s="54">
        <v>0</v>
      </c>
      <c r="DJ27" s="54">
        <v>1.9399356460780837E-5</v>
      </c>
      <c r="DK27" s="54">
        <v>0</v>
      </c>
      <c r="DL27" s="54">
        <v>1.5754077367091668E-6</v>
      </c>
      <c r="DM27" s="54">
        <v>0</v>
      </c>
      <c r="DN27" s="54">
        <v>1.7442094758735038E-5</v>
      </c>
      <c r="DO27" s="54">
        <v>5.3445984349309583E-7</v>
      </c>
      <c r="DP27" s="54">
        <v>0</v>
      </c>
      <c r="DQ27" s="54">
        <v>2.152636181563139E-3</v>
      </c>
      <c r="DR27" s="55">
        <v>1.1433755571488291E-4</v>
      </c>
      <c r="DS27" s="53">
        <v>0</v>
      </c>
      <c r="DT27" s="54">
        <v>0</v>
      </c>
      <c r="DU27" s="54">
        <v>0</v>
      </c>
      <c r="DV27" s="54">
        <v>0</v>
      </c>
      <c r="DW27" s="54">
        <v>0</v>
      </c>
      <c r="DX27" s="54">
        <v>6.5025441348552704E-2</v>
      </c>
      <c r="DY27" s="54">
        <v>0.19507633149623871</v>
      </c>
      <c r="DZ27" s="54">
        <v>0.64852219820022583</v>
      </c>
      <c r="EA27" s="54">
        <v>0.16978541016578674</v>
      </c>
      <c r="EB27" s="54">
        <v>0.15095192193984985</v>
      </c>
      <c r="EC27" s="54">
        <v>2.0126922056078911E-2</v>
      </c>
      <c r="ED27" s="54">
        <v>0</v>
      </c>
      <c r="EE27" s="54">
        <v>8.3862170577049255E-3</v>
      </c>
      <c r="EF27" s="54">
        <v>5.946591030806303E-3</v>
      </c>
      <c r="EG27" s="54">
        <v>0.17186300456523895</v>
      </c>
      <c r="EH27" s="54">
        <v>0</v>
      </c>
      <c r="EI27" s="54">
        <v>0.18982779979705811</v>
      </c>
      <c r="EJ27" s="54">
        <v>0.20953726768493652</v>
      </c>
      <c r="EK27" s="54">
        <v>5.4614029824733734E-2</v>
      </c>
      <c r="EL27" s="54">
        <v>0.45015212893486023</v>
      </c>
      <c r="EM27" s="54">
        <v>0.13535907864570618</v>
      </c>
      <c r="EN27" s="54">
        <v>0.37953269481658936</v>
      </c>
      <c r="EO27" s="54">
        <v>6.2434687614440918</v>
      </c>
      <c r="EP27" s="54">
        <v>1.5807467699050903</v>
      </c>
      <c r="EQ27" s="54">
        <v>0.59776961803436279</v>
      </c>
      <c r="ER27" s="54">
        <v>0</v>
      </c>
      <c r="ES27" s="54">
        <v>6.963691234588623</v>
      </c>
      <c r="ET27" s="54">
        <v>0.14246845245361328</v>
      </c>
      <c r="EU27" s="54">
        <v>0.23947252333164215</v>
      </c>
      <c r="EV27" s="54">
        <v>1.6387953758239746</v>
      </c>
      <c r="EW27" s="54">
        <v>0</v>
      </c>
      <c r="EX27" s="54">
        <v>0.1261017769575119</v>
      </c>
      <c r="EY27" s="54">
        <v>1.2452397346496582</v>
      </c>
      <c r="EZ27" s="54">
        <v>0</v>
      </c>
      <c r="FA27" s="54">
        <v>0.41026318073272705</v>
      </c>
      <c r="FB27" s="54">
        <v>0</v>
      </c>
      <c r="FC27" s="54">
        <v>0</v>
      </c>
      <c r="FD27" s="54">
        <v>0.57026278972625732</v>
      </c>
      <c r="FE27" s="54">
        <v>0</v>
      </c>
      <c r="FF27" s="55">
        <v>0</v>
      </c>
      <c r="FG27" s="53">
        <v>7.9357046633958817E-3</v>
      </c>
      <c r="FH27" s="54">
        <v>1.6195855569094419E-3</v>
      </c>
      <c r="FI27" s="54">
        <v>1.3535179197788239E-2</v>
      </c>
      <c r="FJ27" s="54">
        <v>5.8185793459415436E-3</v>
      </c>
      <c r="FK27" s="54">
        <v>0</v>
      </c>
      <c r="FL27" s="54">
        <v>0</v>
      </c>
      <c r="FM27" s="54">
        <v>0</v>
      </c>
      <c r="FN27" s="54">
        <v>0</v>
      </c>
      <c r="FO27" s="54">
        <v>0</v>
      </c>
      <c r="FP27" s="54">
        <v>0</v>
      </c>
      <c r="FQ27" s="54">
        <v>1.695200614631176E-2</v>
      </c>
      <c r="FR27" s="54">
        <v>0</v>
      </c>
      <c r="FS27" s="54">
        <v>0</v>
      </c>
      <c r="FT27" s="54">
        <v>1.8158406019210815E-2</v>
      </c>
      <c r="FU27" s="54">
        <v>3.3442451967857778E-4</v>
      </c>
      <c r="FV27" s="54">
        <v>9.7716720774769783E-3</v>
      </c>
      <c r="FW27" s="54">
        <v>4.7110449522733688E-3</v>
      </c>
      <c r="FX27" s="54">
        <v>4.0416764095425606E-3</v>
      </c>
      <c r="FY27" s="54">
        <v>0</v>
      </c>
      <c r="FZ27" s="54">
        <v>0.19923576712608337</v>
      </c>
      <c r="GA27" s="54">
        <v>4.404907114803791E-3</v>
      </c>
      <c r="GB27" s="54">
        <v>0.74215388298034668</v>
      </c>
      <c r="GC27" s="54">
        <v>3.1579453945159912</v>
      </c>
      <c r="GD27" s="54">
        <v>4.8801145553588867</v>
      </c>
      <c r="GE27" s="54">
        <v>7.1084938049316406</v>
      </c>
      <c r="GF27" s="54">
        <v>0.2735406756401062</v>
      </c>
      <c r="GG27" s="54">
        <v>2.2467067241668701</v>
      </c>
      <c r="GH27" s="54">
        <v>3.5057864189147949</v>
      </c>
      <c r="GI27" s="54">
        <v>2.0789265632629395</v>
      </c>
      <c r="GJ27" s="54">
        <v>7.1432426571846008E-2</v>
      </c>
      <c r="GK27" s="54">
        <v>4.2373553151264787E-4</v>
      </c>
      <c r="GL27" s="54">
        <v>1.3551317388191819E-3</v>
      </c>
      <c r="GM27" s="54">
        <v>1.4011884108185768E-2</v>
      </c>
      <c r="GN27" s="54">
        <v>9.4325479585677385E-4</v>
      </c>
      <c r="GO27" s="54">
        <v>1.4949853420257568</v>
      </c>
      <c r="GP27" s="54">
        <v>5.3015291690826416E-2</v>
      </c>
      <c r="GQ27" s="54">
        <v>0</v>
      </c>
      <c r="GR27" s="54">
        <v>0</v>
      </c>
      <c r="GS27" s="54">
        <v>2.6767764240503311E-2</v>
      </c>
      <c r="GT27" s="55">
        <v>7.6078526675701141E-2</v>
      </c>
      <c r="GU27" s="53">
        <v>0</v>
      </c>
      <c r="GV27" s="54">
        <v>0</v>
      </c>
      <c r="GW27" s="54">
        <v>0</v>
      </c>
      <c r="GX27" s="54">
        <v>0</v>
      </c>
      <c r="GY27" s="54">
        <v>0</v>
      </c>
      <c r="GZ27" s="54">
        <v>0</v>
      </c>
      <c r="HA27" s="54">
        <v>3.9381911847158335E-6</v>
      </c>
      <c r="HB27" s="54">
        <v>0</v>
      </c>
      <c r="HC27" s="54">
        <v>0</v>
      </c>
      <c r="HD27" s="54">
        <v>0</v>
      </c>
      <c r="HE27" s="54">
        <v>0</v>
      </c>
      <c r="HF27" s="54">
        <v>0</v>
      </c>
      <c r="HG27" s="54">
        <v>0</v>
      </c>
      <c r="HH27" s="54">
        <v>0</v>
      </c>
      <c r="HI27" s="54">
        <v>0</v>
      </c>
      <c r="HJ27" s="54">
        <v>0</v>
      </c>
      <c r="HK27" s="54">
        <v>0</v>
      </c>
      <c r="HL27" s="54">
        <v>0</v>
      </c>
      <c r="HM27" s="54">
        <v>0</v>
      </c>
      <c r="HN27" s="54">
        <v>0</v>
      </c>
      <c r="HO27" s="54">
        <v>0.19894586503505707</v>
      </c>
      <c r="HP27" s="54">
        <v>0.94828212261199951</v>
      </c>
      <c r="HQ27" s="54">
        <v>8.9589729905128479E-2</v>
      </c>
      <c r="HR27" s="54">
        <v>2.0816482603549957E-2</v>
      </c>
      <c r="HS27" s="54">
        <v>5.6459221988916397E-2</v>
      </c>
      <c r="HT27" s="54">
        <v>3.0549787916243076E-3</v>
      </c>
      <c r="HU27" s="54">
        <v>4.7600828111171722E-3</v>
      </c>
      <c r="HV27" s="54">
        <v>6.8914634175598621E-3</v>
      </c>
      <c r="HW27" s="54">
        <v>0</v>
      </c>
      <c r="HX27" s="54">
        <v>0</v>
      </c>
      <c r="HY27" s="54">
        <v>0</v>
      </c>
      <c r="HZ27" s="54">
        <v>3.4759350121021271E-2</v>
      </c>
      <c r="IA27" s="54">
        <v>0</v>
      </c>
      <c r="IB27" s="54">
        <v>0</v>
      </c>
      <c r="IC27" s="54">
        <v>0.81907188892364502</v>
      </c>
      <c r="ID27" s="54">
        <v>0</v>
      </c>
      <c r="IE27" s="54">
        <v>0</v>
      </c>
      <c r="IF27" s="54">
        <v>0</v>
      </c>
      <c r="IG27" s="54">
        <v>4.2249703255947679E-6</v>
      </c>
      <c r="IH27" s="55">
        <v>0</v>
      </c>
      <c r="II27" s="53">
        <v>8.4164857864379883</v>
      </c>
      <c r="IJ27" s="54">
        <v>1.1286602355539799E-2</v>
      </c>
      <c r="IK27" s="54">
        <v>1.5270109288394451E-2</v>
      </c>
      <c r="IL27" s="54">
        <v>5.5065340995788574</v>
      </c>
      <c r="IM27" s="54">
        <v>4.1162900626659393E-2</v>
      </c>
      <c r="IN27" s="54">
        <v>0.18058563768863678</v>
      </c>
      <c r="IO27" s="54">
        <v>8.2325801253318787E-2</v>
      </c>
      <c r="IP27" s="54">
        <v>0.59619820117950439</v>
      </c>
      <c r="IQ27" s="54">
        <v>1.2534767389297485</v>
      </c>
      <c r="IR27" s="54">
        <v>0</v>
      </c>
      <c r="IS27" s="54">
        <v>2.5999021530151367</v>
      </c>
      <c r="IT27" s="54">
        <v>0.17328253388404846</v>
      </c>
      <c r="IU27" s="54">
        <v>0.35187643766403198</v>
      </c>
      <c r="IV27" s="54">
        <v>6.5727859735488892E-2</v>
      </c>
      <c r="IW27" s="54">
        <v>0.76483327150344849</v>
      </c>
      <c r="IX27" s="54">
        <v>6.6391780972480774E-2</v>
      </c>
      <c r="IY27" s="54">
        <v>4.199944019317627</v>
      </c>
      <c r="IZ27" s="54">
        <v>5.4427981376647949</v>
      </c>
      <c r="JA27" s="54">
        <v>0.7555384635925293</v>
      </c>
      <c r="JB27" s="54">
        <v>18.468864440917969</v>
      </c>
      <c r="JC27" s="54">
        <v>0.96201694011688232</v>
      </c>
      <c r="JD27" s="54">
        <v>0.86840444803237915</v>
      </c>
      <c r="JE27" s="54">
        <v>5.4188971519470215</v>
      </c>
      <c r="JF27" s="54">
        <v>2.3562440872192383</v>
      </c>
      <c r="JG27" s="54">
        <v>0.502585768699646</v>
      </c>
      <c r="JH27" s="54">
        <v>2.4564959108829498E-2</v>
      </c>
      <c r="JI27" s="54">
        <v>4.0625128746032715</v>
      </c>
      <c r="JJ27" s="54">
        <v>0</v>
      </c>
      <c r="JK27" s="54">
        <v>2.655671164393425E-2</v>
      </c>
      <c r="JL27" s="54">
        <v>0.21909287571907043</v>
      </c>
      <c r="JM27" s="54">
        <v>0</v>
      </c>
      <c r="JN27" s="54">
        <v>0.16465160250663757</v>
      </c>
      <c r="JO27" s="54">
        <v>2.5647144317626953</v>
      </c>
      <c r="JP27" s="54">
        <v>1.2614438310265541E-2</v>
      </c>
      <c r="JQ27" s="54">
        <v>0.66856521368026733</v>
      </c>
      <c r="JR27" s="54">
        <v>0.65993428230285645</v>
      </c>
      <c r="JS27" s="54">
        <v>3.9835069328546524E-3</v>
      </c>
      <c r="JT27" s="54">
        <v>0.18722482025623322</v>
      </c>
      <c r="JU27" s="54">
        <v>4.9793832004070282E-2</v>
      </c>
      <c r="JV27" s="55">
        <v>0.5384373664855957</v>
      </c>
      <c r="JW27" s="53">
        <v>8.7357260286808014E-2</v>
      </c>
      <c r="JX27" s="54">
        <v>0</v>
      </c>
      <c r="JY27" s="54">
        <v>0</v>
      </c>
      <c r="JZ27" s="54">
        <v>1.4091656776145101E-3</v>
      </c>
      <c r="KA27" s="54">
        <v>2.1989148110151291E-2</v>
      </c>
      <c r="KB27" s="54">
        <v>5.830907728523016E-3</v>
      </c>
      <c r="KC27" s="54">
        <v>2.6422007940709591E-3</v>
      </c>
      <c r="KD27" s="54">
        <v>2.15903390198946E-2</v>
      </c>
      <c r="KE27" s="54">
        <v>1.3111704960465431E-2</v>
      </c>
      <c r="KF27" s="54">
        <v>2.7942133601754904E-3</v>
      </c>
      <c r="KG27" s="54">
        <v>1.1317247524857521E-2</v>
      </c>
      <c r="KH27" s="54">
        <v>1.6787453787401319E-3</v>
      </c>
      <c r="KI27" s="54">
        <v>8.8345445692539215E-3</v>
      </c>
      <c r="KJ27" s="54">
        <v>2.9140608385205269E-3</v>
      </c>
      <c r="KK27" s="54">
        <v>1.208061259239912E-2</v>
      </c>
      <c r="KL27" s="54">
        <v>1.1519625782966614E-2</v>
      </c>
      <c r="KM27" s="54">
        <v>4.3548052199184895E-3</v>
      </c>
      <c r="KN27" s="54">
        <v>2.8082442004233599E-3</v>
      </c>
      <c r="KO27" s="54">
        <v>5.073001142591238E-3</v>
      </c>
      <c r="KP27" s="54">
        <v>1.4119415543973446E-2</v>
      </c>
      <c r="KQ27" s="54">
        <v>8.965272456407547E-3</v>
      </c>
      <c r="KR27" s="54">
        <v>3.2237645238637924E-2</v>
      </c>
      <c r="KS27" s="54">
        <v>6.545218825340271E-2</v>
      </c>
      <c r="KT27" s="54">
        <v>0.15077772736549377</v>
      </c>
      <c r="KU27" s="54">
        <v>4.2186319828033447E-2</v>
      </c>
      <c r="KV27" s="54">
        <v>2.6287006214261055E-2</v>
      </c>
      <c r="KW27" s="54">
        <v>4.4175583869218826E-2</v>
      </c>
      <c r="KX27" s="54">
        <v>5.6968512944877148E-4</v>
      </c>
      <c r="KY27" s="54">
        <v>3.3274617046117783E-2</v>
      </c>
      <c r="KZ27" s="54">
        <v>5.8454308658838272E-2</v>
      </c>
      <c r="LA27" s="54">
        <v>0</v>
      </c>
      <c r="LB27" s="54">
        <v>2.9747318476438522E-2</v>
      </c>
      <c r="LC27" s="54">
        <v>5.570027232170105E-2</v>
      </c>
      <c r="LD27" s="54">
        <v>5.149385891854763E-3</v>
      </c>
      <c r="LE27" s="54">
        <v>0.39267092943191528</v>
      </c>
      <c r="LF27" s="54">
        <v>3.4944508224725723E-2</v>
      </c>
      <c r="LG27" s="54">
        <v>7.500804215669632E-2</v>
      </c>
      <c r="LH27" s="54">
        <v>8.0094969598576427E-4</v>
      </c>
      <c r="LI27" s="54">
        <v>7.8073553740978241E-2</v>
      </c>
      <c r="LJ27" s="55">
        <v>0.22066874802112579</v>
      </c>
      <c r="LK27" s="52">
        <v>0</v>
      </c>
      <c r="LL27" s="52">
        <v>5.4270257242023945E-3</v>
      </c>
      <c r="LM27" s="52">
        <v>1.7031823396682739</v>
      </c>
      <c r="LN27" s="52">
        <v>0</v>
      </c>
      <c r="LO27" s="52">
        <v>0</v>
      </c>
      <c r="LP27" s="52">
        <v>0</v>
      </c>
      <c r="LQ27" s="52">
        <v>0.1605675220489502</v>
      </c>
      <c r="LR27" s="52">
        <v>0.36751160025596619</v>
      </c>
      <c r="LS27" s="52">
        <v>0</v>
      </c>
      <c r="LT27" s="52">
        <v>0.23694983124732971</v>
      </c>
      <c r="LU27" s="52">
        <v>0.84427797794342041</v>
      </c>
      <c r="LV27" s="52">
        <v>0.32807672023773193</v>
      </c>
      <c r="LW27" s="52">
        <v>0</v>
      </c>
      <c r="LX27" s="52">
        <v>0</v>
      </c>
      <c r="LY27" s="52">
        <v>0.30294099450111389</v>
      </c>
      <c r="LZ27" s="52">
        <v>0.18874600529670715</v>
      </c>
      <c r="MA27" s="52">
        <v>0.26864388585090637</v>
      </c>
      <c r="MB27" s="52">
        <v>9.5500662922859192E-2</v>
      </c>
      <c r="MC27" s="52">
        <v>0.26294127106666565</v>
      </c>
      <c r="MD27" s="52">
        <v>0.77059215307235718</v>
      </c>
      <c r="ME27" s="52">
        <v>0.15024097263813019</v>
      </c>
      <c r="MF27" s="52">
        <v>7.6757402420043945</v>
      </c>
      <c r="MG27" s="52">
        <v>2.3794212341308594</v>
      </c>
      <c r="MH27" s="52">
        <v>11.770975112915039</v>
      </c>
      <c r="MI27" s="52">
        <v>4.5977377891540527</v>
      </c>
      <c r="MJ27" s="52">
        <v>0.12362230569124222</v>
      </c>
      <c r="MK27" s="52">
        <v>18.339021682739258</v>
      </c>
      <c r="ML27" s="52">
        <v>0</v>
      </c>
      <c r="MM27" s="52">
        <v>2.4613833054900169E-2</v>
      </c>
      <c r="MN27" s="52">
        <v>0.46929576992988586</v>
      </c>
      <c r="MO27" s="52">
        <v>0</v>
      </c>
      <c r="MP27" s="52">
        <v>0</v>
      </c>
      <c r="MQ27" s="52">
        <v>2.7699563652276993E-3</v>
      </c>
      <c r="MR27" s="52">
        <v>0</v>
      </c>
      <c r="MS27" s="52">
        <v>1.3612163066864014</v>
      </c>
      <c r="MT27" s="52">
        <v>0</v>
      </c>
      <c r="MU27" s="52">
        <v>0</v>
      </c>
      <c r="MV27" s="52">
        <v>0</v>
      </c>
      <c r="MW27" s="52">
        <v>0.35932162404060364</v>
      </c>
      <c r="MX27" s="52">
        <v>0.19115842878818512</v>
      </c>
    </row>
    <row r="28" spans="2:362" s="38" customFormat="1" ht="45">
      <c r="B28" s="31" t="s">
        <v>35</v>
      </c>
      <c r="C28" s="53">
        <v>0.17699252068996429</v>
      </c>
      <c r="D28" s="54">
        <v>4.0167804807424545E-2</v>
      </c>
      <c r="E28" s="54">
        <v>3.4546811580657959</v>
      </c>
      <c r="F28" s="54">
        <v>2.5154070826260977E-8</v>
      </c>
      <c r="G28" s="54">
        <v>0.280923992395401</v>
      </c>
      <c r="H28" s="54">
        <v>9.0920917689800262E-2</v>
      </c>
      <c r="I28" s="54">
        <v>5.2796792238950729E-2</v>
      </c>
      <c r="J28" s="54">
        <v>1.7558687925338745</v>
      </c>
      <c r="K28" s="54">
        <v>1.5527999401092529</v>
      </c>
      <c r="L28" s="54">
        <v>4.1610181331634521E-2</v>
      </c>
      <c r="M28" s="54">
        <v>2.292296476662159E-2</v>
      </c>
      <c r="N28" s="54">
        <v>0.12907442450523376</v>
      </c>
      <c r="O28" s="54">
        <v>0.28316038846969604</v>
      </c>
      <c r="P28" s="54">
        <v>0.40951135754585266</v>
      </c>
      <c r="Q28" s="54">
        <v>1.311916671693325E-2</v>
      </c>
      <c r="R28" s="54">
        <v>0.15110702812671661</v>
      </c>
      <c r="S28" s="54">
        <v>0.1466556191444397</v>
      </c>
      <c r="T28" s="54">
        <v>3.5321183204650879</v>
      </c>
      <c r="U28" s="54">
        <v>0.85571247339248657</v>
      </c>
      <c r="V28" s="54">
        <v>0.4897405207157135</v>
      </c>
      <c r="W28" s="54">
        <v>0.18367218971252441</v>
      </c>
      <c r="X28" s="54">
        <v>0.71438038349151611</v>
      </c>
      <c r="Y28" s="54">
        <v>1.9141146913170815E-2</v>
      </c>
      <c r="Z28" s="54">
        <v>2.1307668685913086</v>
      </c>
      <c r="AA28" s="54">
        <v>1.3963983058929443</v>
      </c>
      <c r="AB28" s="54">
        <v>1.2973410775884986E-5</v>
      </c>
      <c r="AC28" s="54">
        <v>8.2739248871803284E-2</v>
      </c>
      <c r="AD28" s="54">
        <v>9.1171979904174805E-2</v>
      </c>
      <c r="AE28" s="54">
        <v>0.12212168425321579</v>
      </c>
      <c r="AF28" s="54">
        <v>5.4476923942565918</v>
      </c>
      <c r="AG28" s="54">
        <v>5.092962458729744E-2</v>
      </c>
      <c r="AH28" s="54">
        <v>4.2928840965032578E-2</v>
      </c>
      <c r="AI28" s="54">
        <v>0.32492911815643311</v>
      </c>
      <c r="AJ28" s="54">
        <v>0.14221881330013275</v>
      </c>
      <c r="AK28" s="54">
        <v>6.193549633026123</v>
      </c>
      <c r="AL28" s="54">
        <v>2.3393768351525068E-3</v>
      </c>
      <c r="AM28" s="54">
        <v>5.29303178191185E-2</v>
      </c>
      <c r="AN28" s="54">
        <v>1.7041604965925217E-2</v>
      </c>
      <c r="AO28" s="54">
        <v>1.1115140281617641E-2</v>
      </c>
      <c r="AP28" s="55">
        <v>0.60683119297027588</v>
      </c>
      <c r="AQ28" s="53">
        <v>0.28482609987258911</v>
      </c>
      <c r="AR28" s="54">
        <v>2.1461949218064547E-3</v>
      </c>
      <c r="AS28" s="54">
        <v>0.73226165771484375</v>
      </c>
      <c r="AT28" s="54">
        <v>8.8496021926403046E-2</v>
      </c>
      <c r="AU28" s="54">
        <v>0.20045310258865356</v>
      </c>
      <c r="AV28" s="54">
        <v>2.2479847073554993E-2</v>
      </c>
      <c r="AW28" s="54">
        <v>8.0511756241321564E-2</v>
      </c>
      <c r="AX28" s="54">
        <v>0.45840710401535034</v>
      </c>
      <c r="AY28" s="54">
        <v>8.8076606392860413E-2</v>
      </c>
      <c r="AZ28" s="54">
        <v>2.9068922623991966E-2</v>
      </c>
      <c r="BA28" s="54">
        <v>1.4494308270514011E-3</v>
      </c>
      <c r="BB28" s="54">
        <v>3.381551057100296E-2</v>
      </c>
      <c r="BC28" s="54">
        <v>5.3404044359922409E-2</v>
      </c>
      <c r="BD28" s="54">
        <v>0.11717738956212997</v>
      </c>
      <c r="BE28" s="54">
        <v>0.25213685631752014</v>
      </c>
      <c r="BF28" s="54">
        <v>9.581177681684494E-2</v>
      </c>
      <c r="BG28" s="54">
        <v>0.20795787870883942</v>
      </c>
      <c r="BH28" s="54">
        <v>0.22126162052154541</v>
      </c>
      <c r="BI28" s="54">
        <v>2.4151892284862697E-4</v>
      </c>
      <c r="BJ28" s="54">
        <v>0.19386066496372223</v>
      </c>
      <c r="BK28" s="54">
        <v>9.5434769988059998E-2</v>
      </c>
      <c r="BL28" s="54">
        <v>0.93171483278274536</v>
      </c>
      <c r="BM28" s="54">
        <v>0.25970220565795898</v>
      </c>
      <c r="BN28" s="54">
        <v>0.59738433361053467</v>
      </c>
      <c r="BO28" s="54">
        <v>4.119849681854248</v>
      </c>
      <c r="BP28" s="54">
        <v>6.4406409859657288E-2</v>
      </c>
      <c r="BQ28" s="54">
        <v>1.1503216028213501</v>
      </c>
      <c r="BR28" s="54">
        <v>0.33195057511329651</v>
      </c>
      <c r="BS28" s="54">
        <v>0.11421087384223938</v>
      </c>
      <c r="BT28" s="54">
        <v>1.7491742372512817</v>
      </c>
      <c r="BU28" s="54">
        <v>2.415914461016655E-2</v>
      </c>
      <c r="BV28" s="54">
        <v>3.219873458147049E-2</v>
      </c>
      <c r="BW28" s="54">
        <v>0.25310024619102478</v>
      </c>
      <c r="BX28" s="54">
        <v>3.7253247573971748E-3</v>
      </c>
      <c r="BY28" s="54">
        <v>5.0995306968688965</v>
      </c>
      <c r="BZ28" s="54">
        <v>3.8310885429382324E-3</v>
      </c>
      <c r="CA28" s="54">
        <v>0</v>
      </c>
      <c r="CB28" s="54">
        <v>0</v>
      </c>
      <c r="CC28" s="54">
        <v>0.10253219306468964</v>
      </c>
      <c r="CD28" s="55">
        <v>0.69093960523605347</v>
      </c>
      <c r="CE28" s="53">
        <v>6.2813259661197662E-2</v>
      </c>
      <c r="CF28" s="54">
        <v>3.5863087396137416E-4</v>
      </c>
      <c r="CG28" s="54">
        <v>8.7700910866260529E-2</v>
      </c>
      <c r="CH28" s="54">
        <v>0.15337057411670685</v>
      </c>
      <c r="CI28" s="54">
        <v>4.7843921929597855E-3</v>
      </c>
      <c r="CJ28" s="54">
        <v>1.5950417146086693E-2</v>
      </c>
      <c r="CK28" s="54">
        <v>2.0772023126482964E-2</v>
      </c>
      <c r="CL28" s="54">
        <v>9.3320079147815704E-2</v>
      </c>
      <c r="CM28" s="54">
        <v>8.9579196646809578E-3</v>
      </c>
      <c r="CN28" s="54">
        <v>0</v>
      </c>
      <c r="CO28" s="54">
        <v>4.3810456991195679E-3</v>
      </c>
      <c r="CP28" s="54">
        <v>3.6462882999330759E-3</v>
      </c>
      <c r="CQ28" s="54">
        <v>2.720189280807972E-3</v>
      </c>
      <c r="CR28" s="54">
        <v>9.4704525545239449E-3</v>
      </c>
      <c r="CS28" s="54">
        <v>1.2139712460339069E-2</v>
      </c>
      <c r="CT28" s="54">
        <v>2.6798950508236885E-2</v>
      </c>
      <c r="CU28" s="54">
        <v>2.1006767638027668E-3</v>
      </c>
      <c r="CV28" s="54">
        <v>4.7014839947223663E-3</v>
      </c>
      <c r="CW28" s="54">
        <v>4.0423590689897537E-3</v>
      </c>
      <c r="CX28" s="54">
        <v>8.6489943787455559E-3</v>
      </c>
      <c r="CY28" s="54">
        <v>1.8748026341199875E-2</v>
      </c>
      <c r="CZ28" s="54">
        <v>3.5348983947187662E-3</v>
      </c>
      <c r="DA28" s="54">
        <v>2.9014088213443756E-2</v>
      </c>
      <c r="DB28" s="54">
        <v>2.1633266005665064E-3</v>
      </c>
      <c r="DC28" s="54">
        <v>4.3020583689212799E-4</v>
      </c>
      <c r="DD28" s="54">
        <v>0</v>
      </c>
      <c r="DE28" s="54">
        <v>2.847008581738919E-4</v>
      </c>
      <c r="DF28" s="54">
        <v>0</v>
      </c>
      <c r="DG28" s="54">
        <v>1.4747292152605951E-4</v>
      </c>
      <c r="DH28" s="54">
        <v>6.5011321566998959E-4</v>
      </c>
      <c r="DI28" s="54">
        <v>0</v>
      </c>
      <c r="DJ28" s="54">
        <v>2.103087717841845E-5</v>
      </c>
      <c r="DK28" s="54">
        <v>3.0558591242879629E-3</v>
      </c>
      <c r="DL28" s="54">
        <v>5.9191066771745682E-2</v>
      </c>
      <c r="DM28" s="54">
        <v>0.10298804193735123</v>
      </c>
      <c r="DN28" s="54">
        <v>0</v>
      </c>
      <c r="DO28" s="54">
        <v>0</v>
      </c>
      <c r="DP28" s="54">
        <v>0</v>
      </c>
      <c r="DQ28" s="54">
        <v>0</v>
      </c>
      <c r="DR28" s="55">
        <v>0.45391488075256348</v>
      </c>
      <c r="DS28" s="53">
        <v>0.13914093375205994</v>
      </c>
      <c r="DT28" s="54">
        <v>7.3232073336839676E-3</v>
      </c>
      <c r="DU28" s="54">
        <v>0</v>
      </c>
      <c r="DV28" s="54">
        <v>5.2078466862440109E-2</v>
      </c>
      <c r="DW28" s="54">
        <v>3.9407163858413696E-2</v>
      </c>
      <c r="DX28" s="54">
        <v>1.915300264954567E-2</v>
      </c>
      <c r="DY28" s="54">
        <v>1.9716327078640461E-3</v>
      </c>
      <c r="DZ28" s="54">
        <v>0.13808454573154449</v>
      </c>
      <c r="EA28" s="54">
        <v>0.22651436924934387</v>
      </c>
      <c r="EB28" s="54">
        <v>0</v>
      </c>
      <c r="EC28" s="54">
        <v>0</v>
      </c>
      <c r="ED28" s="54">
        <v>1.4646414667367935E-2</v>
      </c>
      <c r="EE28" s="54">
        <v>1.6273792833089828E-2</v>
      </c>
      <c r="EF28" s="54">
        <v>4.6158395707607269E-2</v>
      </c>
      <c r="EG28" s="54">
        <v>1.7689824104309082E-2</v>
      </c>
      <c r="EH28" s="54">
        <v>7.3232073336839676E-3</v>
      </c>
      <c r="EI28" s="54">
        <v>8.8348165154457092E-3</v>
      </c>
      <c r="EJ28" s="54">
        <v>0.12621873617172241</v>
      </c>
      <c r="EK28" s="54">
        <v>3.1166205182671547E-2</v>
      </c>
      <c r="EL28" s="54">
        <v>1.918242871761322E-2</v>
      </c>
      <c r="EM28" s="54">
        <v>1.7382558435201645E-2</v>
      </c>
      <c r="EN28" s="54">
        <v>2.9379675164818764E-2</v>
      </c>
      <c r="EO28" s="54">
        <v>1.5293469652533531E-2</v>
      </c>
      <c r="EP28" s="54">
        <v>0.70391923189163208</v>
      </c>
      <c r="EQ28" s="54">
        <v>6.1514940112829208E-2</v>
      </c>
      <c r="ER28" s="54">
        <v>0</v>
      </c>
      <c r="ES28" s="54">
        <v>8.1162407994270325E-2</v>
      </c>
      <c r="ET28" s="54">
        <v>4.5707221142947674E-3</v>
      </c>
      <c r="EU28" s="54">
        <v>6.4931642264127731E-3</v>
      </c>
      <c r="EV28" s="54">
        <v>4.9058962613344193E-2</v>
      </c>
      <c r="EW28" s="54">
        <v>3.9354570617433637E-5</v>
      </c>
      <c r="EX28" s="54">
        <v>6.5209772437810898E-3</v>
      </c>
      <c r="EY28" s="54">
        <v>4.1123900562524796E-2</v>
      </c>
      <c r="EZ28" s="54">
        <v>0</v>
      </c>
      <c r="FA28" s="54">
        <v>2.4803164005279541</v>
      </c>
      <c r="FB28" s="54">
        <v>1.5692586312070489E-3</v>
      </c>
      <c r="FC28" s="54">
        <v>0</v>
      </c>
      <c r="FD28" s="54">
        <v>4.0684482082724571E-3</v>
      </c>
      <c r="FE28" s="54">
        <v>0</v>
      </c>
      <c r="FF28" s="55">
        <v>9.4463691115379333E-2</v>
      </c>
      <c r="FG28" s="53">
        <v>6.270667165517807E-2</v>
      </c>
      <c r="FH28" s="54">
        <v>1.388169638812542E-2</v>
      </c>
      <c r="FI28" s="54">
        <v>0.98803675174713135</v>
      </c>
      <c r="FJ28" s="54">
        <v>5.5583126842975616E-2</v>
      </c>
      <c r="FK28" s="54">
        <v>0</v>
      </c>
      <c r="FL28" s="54">
        <v>0</v>
      </c>
      <c r="FM28" s="54">
        <v>0</v>
      </c>
      <c r="FN28" s="54">
        <v>1.6287477687001228E-2</v>
      </c>
      <c r="FO28" s="54">
        <v>1.8357926746830344E-3</v>
      </c>
      <c r="FP28" s="54">
        <v>0</v>
      </c>
      <c r="FQ28" s="54">
        <v>0</v>
      </c>
      <c r="FR28" s="54">
        <v>8.3348312182351947E-4</v>
      </c>
      <c r="FS28" s="54">
        <v>2.6834793970920146E-4</v>
      </c>
      <c r="FT28" s="54">
        <v>1.0028938413597643E-4</v>
      </c>
      <c r="FU28" s="54">
        <v>2.9674385586986318E-5</v>
      </c>
      <c r="FV28" s="54">
        <v>0</v>
      </c>
      <c r="FW28" s="54">
        <v>0</v>
      </c>
      <c r="FX28" s="54">
        <v>1.9850744865834713E-3</v>
      </c>
      <c r="FY28" s="54">
        <v>3.2726034987717867E-4</v>
      </c>
      <c r="FZ28" s="54">
        <v>9.3211530474945903E-4</v>
      </c>
      <c r="GA28" s="54">
        <v>8.515041321516037E-3</v>
      </c>
      <c r="GB28" s="54">
        <v>1.4421960804611444E-4</v>
      </c>
      <c r="GC28" s="54">
        <v>8.3175153122283518E-5</v>
      </c>
      <c r="GD28" s="54">
        <v>5.3135652095079422E-2</v>
      </c>
      <c r="GE28" s="54">
        <v>7.7398695051670074E-2</v>
      </c>
      <c r="GF28" s="54">
        <v>4.3740010005421937E-4</v>
      </c>
      <c r="GG28" s="54">
        <v>3.5925542470067739E-3</v>
      </c>
      <c r="GH28" s="54">
        <v>5.6058624759316444E-3</v>
      </c>
      <c r="GI28" s="54">
        <v>3.3242686185985804E-3</v>
      </c>
      <c r="GJ28" s="54">
        <v>2.6708724908530712E-3</v>
      </c>
      <c r="GK28" s="54">
        <v>1.5843555956962518E-5</v>
      </c>
      <c r="GL28" s="54">
        <v>5.0668644689721987E-5</v>
      </c>
      <c r="GM28" s="54">
        <v>2.192799438489601E-4</v>
      </c>
      <c r="GN28" s="54">
        <v>3.8972622714936733E-3</v>
      </c>
      <c r="GO28" s="54">
        <v>4.3416252136230469</v>
      </c>
      <c r="GP28" s="54">
        <v>0.70538544654846191</v>
      </c>
      <c r="GQ28" s="54">
        <v>0</v>
      </c>
      <c r="GR28" s="54">
        <v>0</v>
      </c>
      <c r="GS28" s="54">
        <v>0.11603845655918121</v>
      </c>
      <c r="GT28" s="55">
        <v>2.1941287517547607</v>
      </c>
      <c r="GU28" s="53">
        <v>7.5457151979207993E-4</v>
      </c>
      <c r="GV28" s="54">
        <v>0</v>
      </c>
      <c r="GW28" s="54">
        <v>0</v>
      </c>
      <c r="GX28" s="54">
        <v>6.9601803261321038E-5</v>
      </c>
      <c r="GY28" s="54">
        <v>0</v>
      </c>
      <c r="GZ28" s="54">
        <v>0</v>
      </c>
      <c r="HA28" s="54">
        <v>4.1758585721254349E-3</v>
      </c>
      <c r="HB28" s="54">
        <v>3.3428233582526445E-3</v>
      </c>
      <c r="HC28" s="54">
        <v>5.4466482251882553E-3</v>
      </c>
      <c r="HD28" s="54">
        <v>3.6159944720566273E-3</v>
      </c>
      <c r="HE28" s="54">
        <v>1.7199594294652343E-3</v>
      </c>
      <c r="HF28" s="54">
        <v>5.8342207921668887E-4</v>
      </c>
      <c r="HG28" s="54">
        <v>0</v>
      </c>
      <c r="HH28" s="54">
        <v>1.9151712767779827E-3</v>
      </c>
      <c r="HI28" s="54">
        <v>2.3390657734125853E-3</v>
      </c>
      <c r="HJ28" s="54">
        <v>1.4805856984878574E-8</v>
      </c>
      <c r="HK28" s="54">
        <v>6.6235028498340398E-5</v>
      </c>
      <c r="HL28" s="54">
        <v>8.0953919677995145E-5</v>
      </c>
      <c r="HM28" s="54">
        <v>2.6712066028267145E-4</v>
      </c>
      <c r="HN28" s="54">
        <v>1.3083461089991033E-4</v>
      </c>
      <c r="HO28" s="54">
        <v>8.8114035179387429E-7</v>
      </c>
      <c r="HP28" s="54">
        <v>2.3797358039701066E-7</v>
      </c>
      <c r="HQ28" s="54">
        <v>6.8291477361981379E-8</v>
      </c>
      <c r="HR28" s="54">
        <v>1.320118666626513E-3</v>
      </c>
      <c r="HS28" s="54">
        <v>4.5326799154281616E-3</v>
      </c>
      <c r="HT28" s="54">
        <v>1.937375491252169E-4</v>
      </c>
      <c r="HU28" s="54">
        <v>3.0187013908289373E-4</v>
      </c>
      <c r="HV28" s="54">
        <v>4.3703586561605334E-4</v>
      </c>
      <c r="HW28" s="54">
        <v>0</v>
      </c>
      <c r="HX28" s="54">
        <v>0</v>
      </c>
      <c r="HY28" s="54">
        <v>0</v>
      </c>
      <c r="HZ28" s="54">
        <v>2.7853518258780241E-3</v>
      </c>
      <c r="IA28" s="54">
        <v>0</v>
      </c>
      <c r="IB28" s="54">
        <v>2.1645815577358007E-3</v>
      </c>
      <c r="IC28" s="54">
        <v>0</v>
      </c>
      <c r="ID28" s="54">
        <v>9.9132419563829899E-4</v>
      </c>
      <c r="IE28" s="54">
        <v>8.213471680562634E-9</v>
      </c>
      <c r="IF28" s="54">
        <v>3.7014640241750385E-8</v>
      </c>
      <c r="IG28" s="54">
        <v>1.3177937944419682E-4</v>
      </c>
      <c r="IH28" s="55">
        <v>1.2869418598711491E-2</v>
      </c>
      <c r="II28" s="53">
        <v>0.18045856058597565</v>
      </c>
      <c r="IJ28" s="54">
        <v>0.41809684038162231</v>
      </c>
      <c r="IK28" s="54">
        <v>1.0916707515716553</v>
      </c>
      <c r="IL28" s="54">
        <v>2.3948585987091064</v>
      </c>
      <c r="IM28" s="54">
        <v>4.9375244416296482E-3</v>
      </c>
      <c r="IN28" s="54">
        <v>4.7941770404577255E-2</v>
      </c>
      <c r="IO28" s="54">
        <v>3.5836871713399887E-2</v>
      </c>
      <c r="IP28" s="54">
        <v>0.70781803131103516</v>
      </c>
      <c r="IQ28" s="54">
        <v>3.7429623305797577E-2</v>
      </c>
      <c r="IR28" s="54">
        <v>0</v>
      </c>
      <c r="IS28" s="54">
        <v>0.18173275887966156</v>
      </c>
      <c r="IT28" s="54">
        <v>9.4131514430046082E-2</v>
      </c>
      <c r="IU28" s="54">
        <v>2.18206737190485E-2</v>
      </c>
      <c r="IV28" s="54">
        <v>7.2629392147064209E-2</v>
      </c>
      <c r="IW28" s="54">
        <v>0.13108330965042114</v>
      </c>
      <c r="IX28" s="54">
        <v>0.45074820518493652</v>
      </c>
      <c r="IY28" s="54">
        <v>7.8522570431232452E-2</v>
      </c>
      <c r="IZ28" s="54">
        <v>0.23222292959690094</v>
      </c>
      <c r="JA28" s="54">
        <v>2.0546473562717438E-2</v>
      </c>
      <c r="JB28" s="54">
        <v>0.33320325613021851</v>
      </c>
      <c r="JC28" s="54">
        <v>0.30612650513648987</v>
      </c>
      <c r="JD28" s="54">
        <v>0.38146358728408813</v>
      </c>
      <c r="JE28" s="54">
        <v>0.13124258816242218</v>
      </c>
      <c r="JF28" s="54">
        <v>1.3603676557540894</v>
      </c>
      <c r="JG28" s="54">
        <v>3.4403398633003235E-2</v>
      </c>
      <c r="JH28" s="54">
        <v>2.3891245946288109E-3</v>
      </c>
      <c r="JI28" s="54">
        <v>1.0373579263687134</v>
      </c>
      <c r="JJ28" s="54">
        <v>0</v>
      </c>
      <c r="JK28" s="54">
        <v>6.2117241322994232E-3</v>
      </c>
      <c r="JL28" s="54">
        <v>0.2749086320400238</v>
      </c>
      <c r="JM28" s="54">
        <v>0</v>
      </c>
      <c r="JN28" s="54">
        <v>0.16612380743026733</v>
      </c>
      <c r="JO28" s="54">
        <v>0.5023532509803772</v>
      </c>
      <c r="JP28" s="54">
        <v>0.22075513005256653</v>
      </c>
      <c r="JQ28" s="54">
        <v>3.3667545318603516</v>
      </c>
      <c r="JR28" s="54">
        <v>3.5996146500110626E-2</v>
      </c>
      <c r="JS28" s="54">
        <v>8.7919794023036957E-2</v>
      </c>
      <c r="JT28" s="54">
        <v>0.11515580862760544</v>
      </c>
      <c r="JU28" s="54">
        <v>0.14032125473022461</v>
      </c>
      <c r="JV28" s="55">
        <v>0.80927622318267822</v>
      </c>
      <c r="JW28" s="53">
        <v>6.158924475312233E-2</v>
      </c>
      <c r="JX28" s="54">
        <v>0</v>
      </c>
      <c r="JY28" s="54">
        <v>0</v>
      </c>
      <c r="JZ28" s="54">
        <v>9.9350011441856623E-4</v>
      </c>
      <c r="KA28" s="54">
        <v>1.5502947382628918E-2</v>
      </c>
      <c r="KB28" s="54">
        <v>4.1109481826424599E-3</v>
      </c>
      <c r="KC28" s="54">
        <v>1.8628233810886741E-3</v>
      </c>
      <c r="KD28" s="54">
        <v>1.5221776440739632E-2</v>
      </c>
      <c r="KE28" s="54">
        <v>9.244108572602272E-3</v>
      </c>
      <c r="KF28" s="54">
        <v>1.9699963741004467E-3</v>
      </c>
      <c r="KG28" s="54">
        <v>7.9789673909544945E-3</v>
      </c>
      <c r="KH28" s="54">
        <v>1.1835609329864383E-3</v>
      </c>
      <c r="KI28" s="54">
        <v>6.228594109416008E-3</v>
      </c>
      <c r="KJ28" s="54">
        <v>2.0544920116662979E-3</v>
      </c>
      <c r="KK28" s="54">
        <v>8.5171600803732872E-3</v>
      </c>
      <c r="KL28" s="54">
        <v>8.1216488033533096E-3</v>
      </c>
      <c r="KM28" s="54">
        <v>3.0702559743076563E-3</v>
      </c>
      <c r="KN28" s="54">
        <v>1.9798886496573687E-3</v>
      </c>
      <c r="KO28" s="54">
        <v>3.5766037181019783E-3</v>
      </c>
      <c r="KP28" s="54">
        <v>9.9545717239379883E-3</v>
      </c>
      <c r="KQ28" s="54">
        <v>6.3207605853676796E-3</v>
      </c>
      <c r="KR28" s="54">
        <v>2.2728417068719864E-2</v>
      </c>
      <c r="KS28" s="54">
        <v>4.6145569533109665E-2</v>
      </c>
      <c r="KT28" s="54">
        <v>0.10630239546298981</v>
      </c>
      <c r="KU28" s="54">
        <v>2.974250353872776E-2</v>
      </c>
      <c r="KV28" s="54">
        <v>1.8533054739236832E-2</v>
      </c>
      <c r="KW28" s="54">
        <v>3.1144987791776657E-2</v>
      </c>
      <c r="KX28" s="54">
        <v>4.0164351230487227E-4</v>
      </c>
      <c r="KY28" s="54">
        <v>2.3459509015083313E-2</v>
      </c>
      <c r="KZ28" s="54">
        <v>4.1211877018213272E-2</v>
      </c>
      <c r="LA28" s="54">
        <v>0</v>
      </c>
      <c r="LB28" s="54">
        <v>2.0972669124603271E-2</v>
      </c>
      <c r="LC28" s="54">
        <v>3.9270203560590744E-2</v>
      </c>
      <c r="LD28" s="54">
        <v>3.6304572131484747E-3</v>
      </c>
      <c r="LE28" s="54">
        <v>0.27684366703033447</v>
      </c>
      <c r="LF28" s="54">
        <v>2.4636829271912575E-2</v>
      </c>
      <c r="LG28" s="54">
        <v>5.2882708609104156E-2</v>
      </c>
      <c r="LH28" s="54">
        <v>5.6469131959602237E-4</v>
      </c>
      <c r="LI28" s="54">
        <v>5.5043976753950119E-2</v>
      </c>
      <c r="LJ28" s="55">
        <v>0.15557746589183807</v>
      </c>
      <c r="LK28" s="52">
        <v>1.1790505610406399E-2</v>
      </c>
      <c r="LL28" s="52">
        <v>3.5369235556572676E-3</v>
      </c>
      <c r="LM28" s="52">
        <v>0.1971973180770874</v>
      </c>
      <c r="LN28" s="52">
        <v>1.4483226463198662E-2</v>
      </c>
      <c r="LO28" s="52">
        <v>3.5011654254049063E-3</v>
      </c>
      <c r="LP28" s="52">
        <v>2.8331947978585958E-3</v>
      </c>
      <c r="LQ28" s="52">
        <v>2.7699747588485479E-3</v>
      </c>
      <c r="LR28" s="52">
        <v>7.8382484614849091E-2</v>
      </c>
      <c r="LS28" s="52">
        <v>0.33309665322303772</v>
      </c>
      <c r="LT28" s="52">
        <v>0</v>
      </c>
      <c r="LU28" s="52">
        <v>5.5490314960479736E-2</v>
      </c>
      <c r="LV28" s="52">
        <v>7.5715184211730957E-3</v>
      </c>
      <c r="LW28" s="52">
        <v>5.6123949587345123E-2</v>
      </c>
      <c r="LX28" s="52">
        <v>7.2487415745854378E-3</v>
      </c>
      <c r="LY28" s="52">
        <v>9.6400044858455658E-3</v>
      </c>
      <c r="LZ28" s="52">
        <v>8.1183332949876785E-3</v>
      </c>
      <c r="MA28" s="52">
        <v>6.3626272603869438E-3</v>
      </c>
      <c r="MB28" s="52">
        <v>1.5499896369874477E-2</v>
      </c>
      <c r="MC28" s="52">
        <v>2.2421192843466997E-3</v>
      </c>
      <c r="MD28" s="52">
        <v>8.0249644815921783E-3</v>
      </c>
      <c r="ME28" s="52">
        <v>4.0618345141410828E-2</v>
      </c>
      <c r="MF28" s="52">
        <v>8.0261798575520515E-3</v>
      </c>
      <c r="MG28" s="52">
        <v>2.0330574363470078E-2</v>
      </c>
      <c r="MH28" s="52">
        <v>0.12148568779230118</v>
      </c>
      <c r="MI28" s="52">
        <v>6.3884921371936798E-2</v>
      </c>
      <c r="MJ28" s="52">
        <v>1.070491925929673E-4</v>
      </c>
      <c r="MK28" s="52">
        <v>2.537771500647068E-2</v>
      </c>
      <c r="ML28" s="52">
        <v>0</v>
      </c>
      <c r="MM28" s="52">
        <v>5.2267004502937198E-4</v>
      </c>
      <c r="MN28" s="52">
        <v>8.1934429705142975E-2</v>
      </c>
      <c r="MO28" s="52">
        <v>0</v>
      </c>
      <c r="MP28" s="52">
        <v>7.3094479375868104E-6</v>
      </c>
      <c r="MQ28" s="52">
        <v>4.6277355402708054E-2</v>
      </c>
      <c r="MR28" s="52">
        <v>3.5460931248962879E-3</v>
      </c>
      <c r="MS28" s="52">
        <v>0.77953577041625977</v>
      </c>
      <c r="MT28" s="52">
        <v>4.2950278148055077E-3</v>
      </c>
      <c r="MU28" s="52">
        <v>1.6641919501125813E-3</v>
      </c>
      <c r="MV28" s="52">
        <v>2.4717575870454311E-3</v>
      </c>
      <c r="MW28" s="52">
        <v>0.61445385217666626</v>
      </c>
      <c r="MX28" s="52">
        <v>8.7517663836479187E-2</v>
      </c>
    </row>
    <row r="29" spans="2:362" s="38" customFormat="1" ht="30">
      <c r="B29" s="31" t="s">
        <v>36</v>
      </c>
      <c r="C29" s="53">
        <v>1.4486981630325317</v>
      </c>
      <c r="D29" s="54">
        <v>7.4431784451007843E-2</v>
      </c>
      <c r="E29" s="54">
        <v>0.30910173058509827</v>
      </c>
      <c r="F29" s="54">
        <v>0.30177190899848938</v>
      </c>
      <c r="G29" s="54">
        <v>0.10076096653938293</v>
      </c>
      <c r="H29" s="54">
        <v>0.14309412240982056</v>
      </c>
      <c r="I29" s="54">
        <v>6.2609896063804626E-2</v>
      </c>
      <c r="J29" s="54">
        <v>0.21878369152545929</v>
      </c>
      <c r="K29" s="54">
        <v>0.16067133843898773</v>
      </c>
      <c r="L29" s="54">
        <v>3.8748238235712051E-2</v>
      </c>
      <c r="M29" s="54">
        <v>9.3106895685195923E-2</v>
      </c>
      <c r="N29" s="54">
        <v>2.754918672144413E-2</v>
      </c>
      <c r="O29" s="54">
        <v>0.11696144193410873</v>
      </c>
      <c r="P29" s="54">
        <v>0.20349934697151184</v>
      </c>
      <c r="Q29" s="54">
        <v>0.33119839429855347</v>
      </c>
      <c r="R29" s="54">
        <v>1.2215925380587578E-2</v>
      </c>
      <c r="S29" s="54">
        <v>4.1186802089214325E-2</v>
      </c>
      <c r="T29" s="54">
        <v>0.23179143667221069</v>
      </c>
      <c r="U29" s="54">
        <v>2.9218364506959915E-2</v>
      </c>
      <c r="V29" s="54">
        <v>0.32060012221336365</v>
      </c>
      <c r="W29" s="54">
        <v>0.10555212199687958</v>
      </c>
      <c r="X29" s="54">
        <v>0.15604047477245331</v>
      </c>
      <c r="Y29" s="54">
        <v>1.5827370807528496E-2</v>
      </c>
      <c r="Z29" s="54">
        <v>9.3477383255958557E-2</v>
      </c>
      <c r="AA29" s="54">
        <v>4.2978501319885254</v>
      </c>
      <c r="AB29" s="54">
        <v>1.1227823506487766E-6</v>
      </c>
      <c r="AC29" s="54">
        <v>3.0958270654082298E-2</v>
      </c>
      <c r="AD29" s="54">
        <v>3.0182313174009323E-2</v>
      </c>
      <c r="AE29" s="54">
        <v>5.8960534632205963E-2</v>
      </c>
      <c r="AF29" s="54">
        <v>0.53608351945877075</v>
      </c>
      <c r="AG29" s="54">
        <v>3.4734431654214859E-2</v>
      </c>
      <c r="AH29" s="54">
        <v>4.850026685744524E-3</v>
      </c>
      <c r="AI29" s="54">
        <v>3.3216573297977448E-2</v>
      </c>
      <c r="AJ29" s="54">
        <v>4.005315899848938E-2</v>
      </c>
      <c r="AK29" s="54">
        <v>7.7201452255249023</v>
      </c>
      <c r="AL29" s="54">
        <v>0.12966255843639374</v>
      </c>
      <c r="AM29" s="54">
        <v>1.7033489421010017E-3</v>
      </c>
      <c r="AN29" s="54">
        <v>0</v>
      </c>
      <c r="AO29" s="54">
        <v>8.6414910852909088E-2</v>
      </c>
      <c r="AP29" s="55">
        <v>2.1558973789215088</v>
      </c>
      <c r="AQ29" s="53">
        <v>1.3075949709673296E-6</v>
      </c>
      <c r="AR29" s="54">
        <v>0</v>
      </c>
      <c r="AS29" s="54">
        <v>9.2391245067119598E-2</v>
      </c>
      <c r="AT29" s="54">
        <v>9.7789444029331207E-2</v>
      </c>
      <c r="AU29" s="54">
        <v>1.7076628282666206E-2</v>
      </c>
      <c r="AV29" s="54">
        <v>1.9677216187119484E-3</v>
      </c>
      <c r="AW29" s="54">
        <v>7.3094610124826431E-3</v>
      </c>
      <c r="AX29" s="54">
        <v>3.8986142724752426E-2</v>
      </c>
      <c r="AY29" s="54">
        <v>7.6664742082357407E-3</v>
      </c>
      <c r="AZ29" s="54">
        <v>1.7305630026385188E-3</v>
      </c>
      <c r="BA29" s="54">
        <v>2.8285069391131401E-2</v>
      </c>
      <c r="BB29" s="54">
        <v>7.828613743185997E-3</v>
      </c>
      <c r="BC29" s="54">
        <v>5.4979324340820313E-3</v>
      </c>
      <c r="BD29" s="54">
        <v>8.2311499863862991E-3</v>
      </c>
      <c r="BE29" s="54">
        <v>4.1654951870441437E-2</v>
      </c>
      <c r="BF29" s="54">
        <v>4.7467820346355438E-2</v>
      </c>
      <c r="BG29" s="54">
        <v>5.8506734669208527E-2</v>
      </c>
      <c r="BH29" s="54">
        <v>4.2591631412506104E-2</v>
      </c>
      <c r="BI29" s="54">
        <v>4.9435840919613838E-3</v>
      </c>
      <c r="BJ29" s="54">
        <v>2.6463240385055542E-2</v>
      </c>
      <c r="BK29" s="54">
        <v>4.230877012014389E-2</v>
      </c>
      <c r="BL29" s="54">
        <v>0.11118572950363159</v>
      </c>
      <c r="BM29" s="54">
        <v>4.7404371201992035E-2</v>
      </c>
      <c r="BN29" s="54">
        <v>3.0998440459370613E-2</v>
      </c>
      <c r="BO29" s="54">
        <v>0.33573773503303528</v>
      </c>
      <c r="BP29" s="54">
        <v>7.4523761868476868E-3</v>
      </c>
      <c r="BQ29" s="54">
        <v>6.6153064370155334E-2</v>
      </c>
      <c r="BR29" s="54">
        <v>1.9886652007699013E-3</v>
      </c>
      <c r="BS29" s="54">
        <v>5.7554063387215137E-3</v>
      </c>
      <c r="BT29" s="54">
        <v>0.30374380946159363</v>
      </c>
      <c r="BU29" s="54">
        <v>8.7083149701356888E-3</v>
      </c>
      <c r="BV29" s="54">
        <v>1.1606235057115555E-2</v>
      </c>
      <c r="BW29" s="54">
        <v>1.0291308164596558E-2</v>
      </c>
      <c r="BX29" s="54">
        <v>7.9481825232505798E-3</v>
      </c>
      <c r="BY29" s="54">
        <v>0.11039626598358154</v>
      </c>
      <c r="BZ29" s="54">
        <v>6.3136138487607241E-4</v>
      </c>
      <c r="CA29" s="54">
        <v>3.5908302379539236E-5</v>
      </c>
      <c r="CB29" s="54">
        <v>0</v>
      </c>
      <c r="CC29" s="54">
        <v>7.6502867043018341E-2</v>
      </c>
      <c r="CD29" s="55">
        <v>2.1725710481405258E-2</v>
      </c>
      <c r="CE29" s="53">
        <v>5.0663862377405167E-2</v>
      </c>
      <c r="CF29" s="54">
        <v>2.8926419327035546E-4</v>
      </c>
      <c r="CG29" s="54">
        <v>4.5858100056648254E-2</v>
      </c>
      <c r="CH29" s="54">
        <v>8.0496393144130707E-2</v>
      </c>
      <c r="CI29" s="54">
        <v>1.9510246347635984E-3</v>
      </c>
      <c r="CJ29" s="54">
        <v>7.7206944115459919E-3</v>
      </c>
      <c r="CK29" s="54">
        <v>9.8730400204658508E-3</v>
      </c>
      <c r="CL29" s="54">
        <v>4.81380894780159E-2</v>
      </c>
      <c r="CM29" s="54">
        <v>2.3822342045605183E-3</v>
      </c>
      <c r="CN29" s="54">
        <v>0</v>
      </c>
      <c r="CO29" s="54">
        <v>2.189423656091094E-3</v>
      </c>
      <c r="CP29" s="54">
        <v>1.8222293583676219E-3</v>
      </c>
      <c r="CQ29" s="54">
        <v>1.3594120973721147E-3</v>
      </c>
      <c r="CR29" s="54">
        <v>4.6179085038602352E-3</v>
      </c>
      <c r="CS29" s="54">
        <v>6.2882713973522186E-3</v>
      </c>
      <c r="CT29" s="54">
        <v>1.3847515918314457E-2</v>
      </c>
      <c r="CU29" s="54">
        <v>1.055304310284555E-3</v>
      </c>
      <c r="CV29" s="54">
        <v>2.3618564009666443E-3</v>
      </c>
      <c r="CW29" s="54">
        <v>2.0307356026023626E-3</v>
      </c>
      <c r="CX29" s="54">
        <v>4.3449439108371735E-3</v>
      </c>
      <c r="CY29" s="54">
        <v>9.7301676869392395E-3</v>
      </c>
      <c r="CZ29" s="54">
        <v>1.8451849464327097E-3</v>
      </c>
      <c r="DA29" s="54">
        <v>1.5145090408623219E-2</v>
      </c>
      <c r="DB29" s="54">
        <v>1.1062768753618002E-3</v>
      </c>
      <c r="DC29" s="54">
        <v>2.1999764430802315E-4</v>
      </c>
      <c r="DD29" s="54">
        <v>0</v>
      </c>
      <c r="DE29" s="54">
        <v>1.4558967086486518E-4</v>
      </c>
      <c r="DF29" s="54">
        <v>0</v>
      </c>
      <c r="DG29" s="54">
        <v>7.5414354796521366E-5</v>
      </c>
      <c r="DH29" s="54">
        <v>3.3245337544940412E-4</v>
      </c>
      <c r="DI29" s="54">
        <v>0</v>
      </c>
      <c r="DJ29" s="54">
        <v>1.075472027878277E-5</v>
      </c>
      <c r="DK29" s="54">
        <v>1.4989541377872229E-3</v>
      </c>
      <c r="DL29" s="54">
        <v>3.0993621796369553E-2</v>
      </c>
      <c r="DM29" s="54">
        <v>5.347132682800293E-2</v>
      </c>
      <c r="DN29" s="54">
        <v>0.2303924560546875</v>
      </c>
      <c r="DO29" s="54">
        <v>1.9249975448474288E-3</v>
      </c>
      <c r="DP29" s="54">
        <v>3.9048779755830765E-2</v>
      </c>
      <c r="DQ29" s="54">
        <v>6.5357000567018986E-3</v>
      </c>
      <c r="DR29" s="55">
        <v>0.27928453683853149</v>
      </c>
      <c r="DS29" s="53">
        <v>3.8408353924751282E-2</v>
      </c>
      <c r="DT29" s="54">
        <v>7.6816707849502563E-2</v>
      </c>
      <c r="DU29" s="54">
        <v>8.2303620874881744E-2</v>
      </c>
      <c r="DV29" s="54">
        <v>0.11522506177425385</v>
      </c>
      <c r="DW29" s="54">
        <v>4.1151810437440872E-2</v>
      </c>
      <c r="DX29" s="54">
        <v>5.157800018787384E-2</v>
      </c>
      <c r="DY29" s="54">
        <v>7.9560168087482452E-2</v>
      </c>
      <c r="DZ29" s="54">
        <v>0.11577268689870834</v>
      </c>
      <c r="EA29" s="54">
        <v>7.9560168087482452E-2</v>
      </c>
      <c r="EB29" s="54">
        <v>5.4869074374437332E-3</v>
      </c>
      <c r="EC29" s="54">
        <v>5.4869078099727631E-2</v>
      </c>
      <c r="ED29" s="54">
        <v>0.16735069453716278</v>
      </c>
      <c r="EE29" s="54">
        <v>1.3717269524931908E-2</v>
      </c>
      <c r="EF29" s="54">
        <v>1.3717269524931908E-2</v>
      </c>
      <c r="EG29" s="54">
        <v>0.12619888782501221</v>
      </c>
      <c r="EH29" s="54">
        <v>4.9382172524929047E-2</v>
      </c>
      <c r="EI29" s="54">
        <v>1.0148410685360432E-2</v>
      </c>
      <c r="EJ29" s="54">
        <v>9.322754293680191E-2</v>
      </c>
      <c r="EK29" s="54">
        <v>9.1056535020470619E-3</v>
      </c>
      <c r="EL29" s="54">
        <v>0.11248160898685455</v>
      </c>
      <c r="EM29" s="54">
        <v>0.21673285961151123</v>
      </c>
      <c r="EN29" s="54">
        <v>1.7485886812210083E-2</v>
      </c>
      <c r="EO29" s="54">
        <v>0</v>
      </c>
      <c r="EP29" s="54">
        <v>8.6765363812446594E-2</v>
      </c>
      <c r="EQ29" s="54">
        <v>0.44169604778289795</v>
      </c>
      <c r="ER29" s="54">
        <v>0</v>
      </c>
      <c r="ES29" s="54">
        <v>2.7551256120204926E-2</v>
      </c>
      <c r="ET29" s="54">
        <v>1.1098939925432205E-2</v>
      </c>
      <c r="EU29" s="54">
        <v>2.501611365005374E-3</v>
      </c>
      <c r="EV29" s="54">
        <v>0.46529549360275269</v>
      </c>
      <c r="EW29" s="54">
        <v>0</v>
      </c>
      <c r="EX29" s="54">
        <v>9.322047233581543E-3</v>
      </c>
      <c r="EY29" s="54">
        <v>9.3277432024478912E-2</v>
      </c>
      <c r="EZ29" s="54">
        <v>8.2303620874881744E-3</v>
      </c>
      <c r="FA29" s="54">
        <v>0.82303613424301147</v>
      </c>
      <c r="FB29" s="54">
        <v>0.28531920909881592</v>
      </c>
      <c r="FC29" s="54">
        <v>3.566490113735199E-2</v>
      </c>
      <c r="FD29" s="54">
        <v>0</v>
      </c>
      <c r="FE29" s="54">
        <v>2.7434537187218666E-3</v>
      </c>
      <c r="FF29" s="55">
        <v>1.4814649820327759</v>
      </c>
      <c r="FG29" s="53">
        <v>1.151492353528738E-2</v>
      </c>
      <c r="FH29" s="54">
        <v>3.1741270795464516E-3</v>
      </c>
      <c r="FI29" s="54">
        <v>0</v>
      </c>
      <c r="FJ29" s="54">
        <v>4.2519457638263702E-3</v>
      </c>
      <c r="FK29" s="54">
        <v>0</v>
      </c>
      <c r="FL29" s="54">
        <v>0</v>
      </c>
      <c r="FM29" s="54">
        <v>0</v>
      </c>
      <c r="FN29" s="54">
        <v>2.2858598094899207E-4</v>
      </c>
      <c r="FO29" s="54">
        <v>0</v>
      </c>
      <c r="FP29" s="54">
        <v>0</v>
      </c>
      <c r="FQ29" s="54">
        <v>0</v>
      </c>
      <c r="FR29" s="54">
        <v>8.0024823546409607E-4</v>
      </c>
      <c r="FS29" s="54">
        <v>4.0490509127266705E-4</v>
      </c>
      <c r="FT29" s="54">
        <v>4.4122332474216819E-4</v>
      </c>
      <c r="FU29" s="54">
        <v>1.5283659740816802E-4</v>
      </c>
      <c r="FV29" s="54">
        <v>0</v>
      </c>
      <c r="FW29" s="54">
        <v>0</v>
      </c>
      <c r="FX29" s="54">
        <v>5.0939484026457649E-6</v>
      </c>
      <c r="FY29" s="54">
        <v>0</v>
      </c>
      <c r="FZ29" s="54">
        <v>1.5927604399621487E-3</v>
      </c>
      <c r="GA29" s="54">
        <v>1.1354896705597639E-3</v>
      </c>
      <c r="GB29" s="54">
        <v>1.243487076862948E-5</v>
      </c>
      <c r="GC29" s="54">
        <v>5.9762578530353494E-6</v>
      </c>
      <c r="GD29" s="54">
        <v>3.403188893571496E-3</v>
      </c>
      <c r="GE29" s="54">
        <v>4.9571678973734379E-3</v>
      </c>
      <c r="GF29" s="54">
        <v>1.6766035696491599E-4</v>
      </c>
      <c r="GG29" s="54">
        <v>1.3770661316812038E-3</v>
      </c>
      <c r="GH29" s="54">
        <v>2.1487895864993334E-3</v>
      </c>
      <c r="GI29" s="54">
        <v>1.2742293765768409E-3</v>
      </c>
      <c r="GJ29" s="54">
        <v>2.8524447770905681E-5</v>
      </c>
      <c r="GK29" s="54">
        <v>1.6920638756801054E-7</v>
      </c>
      <c r="GL29" s="54">
        <v>5.411322376858152E-7</v>
      </c>
      <c r="GM29" s="54">
        <v>1.8258154159411788E-3</v>
      </c>
      <c r="GN29" s="54">
        <v>0</v>
      </c>
      <c r="GO29" s="54">
        <v>0</v>
      </c>
      <c r="GP29" s="54">
        <v>0.42612347006797791</v>
      </c>
      <c r="GQ29" s="54">
        <v>0</v>
      </c>
      <c r="GR29" s="54">
        <v>0</v>
      </c>
      <c r="GS29" s="54">
        <v>1.0458678938448429E-2</v>
      </c>
      <c r="GT29" s="55">
        <v>0.49552741646766663</v>
      </c>
      <c r="GU29" s="53">
        <v>6.2789698131382465E-3</v>
      </c>
      <c r="GV29" s="54">
        <v>9.6572656184434891E-4</v>
      </c>
      <c r="GW29" s="54">
        <v>0</v>
      </c>
      <c r="GX29" s="54">
        <v>4.4440153601499333E-7</v>
      </c>
      <c r="GY29" s="54">
        <v>3.465762734413147E-2</v>
      </c>
      <c r="GZ29" s="54">
        <v>0</v>
      </c>
      <c r="HA29" s="54">
        <v>2.0749231800436974E-2</v>
      </c>
      <c r="HB29" s="54">
        <v>1.7570508643984795E-2</v>
      </c>
      <c r="HC29" s="54">
        <v>3.2157305628061295E-2</v>
      </c>
      <c r="HD29" s="54">
        <v>2.1349025890231133E-2</v>
      </c>
      <c r="HE29" s="54">
        <v>7.8876502811908722E-3</v>
      </c>
      <c r="HF29" s="54">
        <v>3.7153160665184259E-3</v>
      </c>
      <c r="HG29" s="54">
        <v>3.8587553426623344E-3</v>
      </c>
      <c r="HH29" s="54">
        <v>8.3380788564682007E-3</v>
      </c>
      <c r="HI29" s="54">
        <v>1.3338906690478325E-2</v>
      </c>
      <c r="HJ29" s="54">
        <v>1.7700187527225353E-5</v>
      </c>
      <c r="HK29" s="54">
        <v>6.2174320919439197E-4</v>
      </c>
      <c r="HL29" s="54">
        <v>4.9739459063857794E-4</v>
      </c>
      <c r="HM29" s="54">
        <v>2.0515434443950653E-3</v>
      </c>
      <c r="HN29" s="54">
        <v>1.0048375697806478E-3</v>
      </c>
      <c r="HO29" s="54">
        <v>5.0101736560463905E-3</v>
      </c>
      <c r="HP29" s="54">
        <v>4.0292998892255127E-4</v>
      </c>
      <c r="HQ29" s="54">
        <v>4.4769996748073027E-5</v>
      </c>
      <c r="HR29" s="54">
        <v>1.2044118484482169E-3</v>
      </c>
      <c r="HS29" s="54">
        <v>0.12112534791231155</v>
      </c>
      <c r="HT29" s="54">
        <v>1.2345813447609544E-3</v>
      </c>
      <c r="HU29" s="54">
        <v>1.9236499210819602E-3</v>
      </c>
      <c r="HV29" s="54">
        <v>2.7849858161062002E-3</v>
      </c>
      <c r="HW29" s="54">
        <v>0</v>
      </c>
      <c r="HX29" s="54">
        <v>0</v>
      </c>
      <c r="HY29" s="54">
        <v>0</v>
      </c>
      <c r="HZ29" s="54">
        <v>2.1533394232392311E-2</v>
      </c>
      <c r="IA29" s="54">
        <v>2.8139146044850349E-2</v>
      </c>
      <c r="IB29" s="54">
        <v>1.3793670572340488E-2</v>
      </c>
      <c r="IC29" s="54">
        <v>0</v>
      </c>
      <c r="ID29" s="54">
        <v>3.8364774809451774E-5</v>
      </c>
      <c r="IE29" s="54">
        <v>2.7761882171034813E-2</v>
      </c>
      <c r="IF29" s="54">
        <v>2.3263002731255256E-5</v>
      </c>
      <c r="IG29" s="54">
        <v>8.6965225636959076E-4</v>
      </c>
      <c r="IH29" s="55">
        <v>9.2736497521400452E-2</v>
      </c>
      <c r="II29" s="53">
        <v>1.0418612509965897E-3</v>
      </c>
      <c r="IJ29" s="54">
        <v>2.8709067031741142E-2</v>
      </c>
      <c r="IK29" s="54">
        <v>4.8504434525966644E-2</v>
      </c>
      <c r="IL29" s="54">
        <v>8.1265181303024292E-2</v>
      </c>
      <c r="IM29" s="54">
        <v>3.4728710306808352E-4</v>
      </c>
      <c r="IN29" s="54">
        <v>3.241346450522542E-3</v>
      </c>
      <c r="IO29" s="54">
        <v>2.5467721279710531E-3</v>
      </c>
      <c r="IP29" s="54">
        <v>4.7809857875108719E-2</v>
      </c>
      <c r="IQ29" s="54">
        <v>1.9679602701216936E-3</v>
      </c>
      <c r="IR29" s="54">
        <v>0</v>
      </c>
      <c r="IS29" s="54">
        <v>1.0765900835394859E-2</v>
      </c>
      <c r="IT29" s="54">
        <v>6.3669304363429546E-3</v>
      </c>
      <c r="IU29" s="54">
        <v>1.2733860639855266E-3</v>
      </c>
      <c r="IV29" s="54">
        <v>4.1674450039863586E-3</v>
      </c>
      <c r="IW29" s="54">
        <v>6.5984549000859261E-3</v>
      </c>
      <c r="IX29" s="54">
        <v>1.7711643129587173E-2</v>
      </c>
      <c r="IY29" s="54">
        <v>3.0098217539489269E-3</v>
      </c>
      <c r="IZ29" s="54">
        <v>1.0418613441288471E-2</v>
      </c>
      <c r="JA29" s="54">
        <v>1.0418612509965897E-3</v>
      </c>
      <c r="JB29" s="54">
        <v>7.8718410804867744E-3</v>
      </c>
      <c r="JC29" s="54">
        <v>2.1068751811981201E-2</v>
      </c>
      <c r="JD29" s="54">
        <v>2.5815008208155632E-2</v>
      </c>
      <c r="JE29" s="54">
        <v>3.5886333789676428E-3</v>
      </c>
      <c r="JF29" s="54">
        <v>8.8789738714694977E-2</v>
      </c>
      <c r="JG29" s="54">
        <v>2.4310096632689238E-3</v>
      </c>
      <c r="JH29" s="54">
        <v>1.1576236283872277E-4</v>
      </c>
      <c r="JI29" s="54">
        <v>6.5637268126010895E-2</v>
      </c>
      <c r="JJ29" s="54">
        <v>0</v>
      </c>
      <c r="JK29" s="54">
        <v>2.3152472567744553E-4</v>
      </c>
      <c r="JL29" s="54">
        <v>7.1772667579352856E-3</v>
      </c>
      <c r="JM29" s="54">
        <v>0</v>
      </c>
      <c r="JN29" s="54">
        <v>8.2191284745931625E-3</v>
      </c>
      <c r="JO29" s="54">
        <v>2.8940591961145401E-2</v>
      </c>
      <c r="JP29" s="54">
        <v>1.2039287015795708E-2</v>
      </c>
      <c r="JQ29" s="54">
        <v>0.12293963134288788</v>
      </c>
      <c r="JR29" s="54">
        <v>1.5049108769744635E-3</v>
      </c>
      <c r="JS29" s="54">
        <v>9.2609890270978212E-4</v>
      </c>
      <c r="JT29" s="54">
        <v>7.9876035451889038E-3</v>
      </c>
      <c r="JU29" s="54">
        <v>5.7881185784935951E-3</v>
      </c>
      <c r="JV29" s="55">
        <v>3.0561266466975212E-2</v>
      </c>
      <c r="JW29" s="53">
        <v>9.3777835369110107E-2</v>
      </c>
      <c r="JX29" s="54">
        <v>0</v>
      </c>
      <c r="JY29" s="54">
        <v>0</v>
      </c>
      <c r="JZ29" s="54">
        <v>1.51273631490767E-3</v>
      </c>
      <c r="KA29" s="54">
        <v>2.3605303838849068E-2</v>
      </c>
      <c r="KB29" s="54">
        <v>6.2594669871032238E-3</v>
      </c>
      <c r="KC29" s="54">
        <v>2.8363971505314112E-3</v>
      </c>
      <c r="KD29" s="54">
        <v>2.3177184164524078E-2</v>
      </c>
      <c r="KE29" s="54">
        <v>1.4075388200581074E-2</v>
      </c>
      <c r="KF29" s="54">
        <v>2.9995820950716734E-3</v>
      </c>
      <c r="KG29" s="54">
        <v>1.2149041518568993E-2</v>
      </c>
      <c r="KH29" s="54">
        <v>1.8021295545622706E-3</v>
      </c>
      <c r="KI29" s="54">
        <v>9.483865462243557E-3</v>
      </c>
      <c r="KJ29" s="54">
        <v>3.1282382551580667E-3</v>
      </c>
      <c r="KK29" s="54">
        <v>1.2968512251973152E-2</v>
      </c>
      <c r="KL29" s="54">
        <v>1.2366294860839844E-2</v>
      </c>
      <c r="KM29" s="54">
        <v>4.6748737804591656E-3</v>
      </c>
      <c r="KN29" s="54">
        <v>3.0146443750709295E-3</v>
      </c>
      <c r="KO29" s="54">
        <v>5.4458561353385448E-3</v>
      </c>
      <c r="KP29" s="54">
        <v>1.5157164074480534E-2</v>
      </c>
      <c r="KQ29" s="54">
        <v>9.6242018043994904E-3</v>
      </c>
      <c r="KR29" s="54">
        <v>3.4607045352458954E-2</v>
      </c>
      <c r="KS29" s="54">
        <v>7.0262789726257324E-2</v>
      </c>
      <c r="KT29" s="54">
        <v>0.13233348727226257</v>
      </c>
      <c r="KU29" s="54">
        <v>4.5286927372217178E-2</v>
      </c>
      <c r="KV29" s="54">
        <v>2.821904793381691E-2</v>
      </c>
      <c r="KW29" s="54">
        <v>4.7422397881746292E-2</v>
      </c>
      <c r="KX29" s="54">
        <v>3.0062394216656685E-2</v>
      </c>
      <c r="KY29" s="54">
        <v>3.5720232874155045E-2</v>
      </c>
      <c r="KZ29" s="54">
        <v>6.2750577926635742E-2</v>
      </c>
      <c r="LA29" s="54">
        <v>0</v>
      </c>
      <c r="LB29" s="54">
        <v>3.1933683902025223E-2</v>
      </c>
      <c r="LC29" s="54">
        <v>5.9794124215841293E-2</v>
      </c>
      <c r="LD29" s="54">
        <v>5.5278553627431393E-3</v>
      </c>
      <c r="LE29" s="54">
        <v>0.42153143882751465</v>
      </c>
      <c r="LF29" s="54">
        <v>3.7512857466936111E-2</v>
      </c>
      <c r="LG29" s="54">
        <v>8.0520980060100555E-2</v>
      </c>
      <c r="LH29" s="54">
        <v>8.5981783922761679E-4</v>
      </c>
      <c r="LI29" s="54">
        <v>8.3811797201633453E-2</v>
      </c>
      <c r="LJ29" s="55">
        <v>0.23688742518424988</v>
      </c>
      <c r="LK29" s="52">
        <v>1.3046164065599442E-2</v>
      </c>
      <c r="LL29" s="52">
        <v>7.091862615197897E-3</v>
      </c>
      <c r="LM29" s="52">
        <v>0.18845394253730774</v>
      </c>
      <c r="LN29" s="52">
        <v>0.12392833828926086</v>
      </c>
      <c r="LO29" s="52">
        <v>1.1550726369023323E-2</v>
      </c>
      <c r="LP29" s="52">
        <v>3.1720202416181564E-2</v>
      </c>
      <c r="LQ29" s="52">
        <v>6.2127586454153061E-2</v>
      </c>
      <c r="LR29" s="52">
        <v>2.5678027421236038E-2</v>
      </c>
      <c r="LS29" s="52">
        <v>2.6039434596896172E-2</v>
      </c>
      <c r="LT29" s="52">
        <v>3.6733504384756088E-3</v>
      </c>
      <c r="LU29" s="52">
        <v>4.8058066517114639E-2</v>
      </c>
      <c r="LV29" s="52">
        <v>9.7252745181322098E-3</v>
      </c>
      <c r="LW29" s="52">
        <v>7.9379677772521973E-3</v>
      </c>
      <c r="LX29" s="52">
        <v>2.5346333160996437E-2</v>
      </c>
      <c r="LY29" s="52">
        <v>3.9604928344488144E-2</v>
      </c>
      <c r="LZ29" s="52">
        <v>0.10427217930555344</v>
      </c>
      <c r="MA29" s="52">
        <v>3.1938578933477402E-2</v>
      </c>
      <c r="MB29" s="52">
        <v>7.9418625682592392E-3</v>
      </c>
      <c r="MC29" s="52">
        <v>3.7678899243474007E-3</v>
      </c>
      <c r="MD29" s="52">
        <v>1.9233431667089462E-2</v>
      </c>
      <c r="ME29" s="52">
        <v>6.614290177822113E-2</v>
      </c>
      <c r="MF29" s="52">
        <v>0.12046997994184494</v>
      </c>
      <c r="MG29" s="52">
        <v>3.3357776701450348E-2</v>
      </c>
      <c r="MH29" s="52">
        <v>4.3345298618078232E-2</v>
      </c>
      <c r="MI29" s="52">
        <v>0.2275434136390686</v>
      </c>
      <c r="MJ29" s="52">
        <v>1.6009096725611016E-5</v>
      </c>
      <c r="MK29" s="52">
        <v>2.9550755396485329E-2</v>
      </c>
      <c r="ML29" s="52">
        <v>0</v>
      </c>
      <c r="MM29" s="52">
        <v>2.6501718093641102E-4</v>
      </c>
      <c r="MN29" s="52">
        <v>0.1173708364367485</v>
      </c>
      <c r="MO29" s="52">
        <v>0</v>
      </c>
      <c r="MP29" s="52">
        <v>3.6751694278791547E-4</v>
      </c>
      <c r="MQ29" s="52">
        <v>6.7934568505734205E-4</v>
      </c>
      <c r="MR29" s="52">
        <v>7.5412406586110592E-3</v>
      </c>
      <c r="MS29" s="52">
        <v>0.32357877492904663</v>
      </c>
      <c r="MT29" s="52">
        <v>2.5356633588671684E-2</v>
      </c>
      <c r="MU29" s="52">
        <v>8.3979792892932892E-2</v>
      </c>
      <c r="MV29" s="52">
        <v>2.2104941308498383E-4</v>
      </c>
      <c r="MW29" s="52">
        <v>0.18755646049976349</v>
      </c>
      <c r="MX29" s="52">
        <v>0.12504591047763824</v>
      </c>
    </row>
    <row r="30" spans="2:362" s="38" customFormat="1" ht="30">
      <c r="B30" s="31" t="s">
        <v>37</v>
      </c>
      <c r="C30" s="53">
        <v>1.911336206831038E-3</v>
      </c>
      <c r="D30" s="54">
        <v>1.6806542407721281E-4</v>
      </c>
      <c r="E30" s="54">
        <v>3.3035960048437119E-2</v>
      </c>
      <c r="F30" s="54">
        <v>9.2208286514505744E-4</v>
      </c>
      <c r="G30" s="54">
        <v>1.5392591012641788E-4</v>
      </c>
      <c r="H30" s="54">
        <v>7.1139837382361293E-4</v>
      </c>
      <c r="I30" s="54">
        <v>4.2002488044090569E-4</v>
      </c>
      <c r="J30" s="54">
        <v>1.2602887582033873E-3</v>
      </c>
      <c r="K30" s="54">
        <v>9.4450131291523576E-4</v>
      </c>
      <c r="L30" s="54">
        <v>1.254468661500141E-4</v>
      </c>
      <c r="M30" s="54">
        <v>3.447440976742655E-4</v>
      </c>
      <c r="N30" s="54">
        <v>1.9692053319886327E-4</v>
      </c>
      <c r="O30" s="54">
        <v>4.948253626935184E-4</v>
      </c>
      <c r="P30" s="54">
        <v>8.9874886907637119E-4</v>
      </c>
      <c r="Q30" s="54">
        <v>8.9040683815255761E-4</v>
      </c>
      <c r="R30" s="54">
        <v>2.9550658538937569E-2</v>
      </c>
      <c r="S30" s="54">
        <v>1.4644650946138427E-5</v>
      </c>
      <c r="T30" s="54">
        <v>7.2653238021302968E-5</v>
      </c>
      <c r="U30" s="54">
        <v>3.56995478796307E-5</v>
      </c>
      <c r="V30" s="54">
        <v>1.7937454686034471E-5</v>
      </c>
      <c r="W30" s="54">
        <v>3.6070290661882609E-5</v>
      </c>
      <c r="X30" s="54">
        <v>0</v>
      </c>
      <c r="Y30" s="54">
        <v>4.3726672629418317E-6</v>
      </c>
      <c r="Z30" s="54">
        <v>8.4894105384591967E-5</v>
      </c>
      <c r="AA30" s="54">
        <v>1.7990883861784823E-5</v>
      </c>
      <c r="AB30" s="54">
        <v>1.1768304742872715E-2</v>
      </c>
      <c r="AC30" s="54">
        <v>9.247159482583811E-7</v>
      </c>
      <c r="AD30" s="54">
        <v>0</v>
      </c>
      <c r="AE30" s="54">
        <v>0</v>
      </c>
      <c r="AF30" s="54">
        <v>2.6248644644510932E-6</v>
      </c>
      <c r="AG30" s="54">
        <v>0</v>
      </c>
      <c r="AH30" s="54">
        <v>1.1272851452304167E-6</v>
      </c>
      <c r="AI30" s="54">
        <v>1.4620991350966506E-5</v>
      </c>
      <c r="AJ30" s="54">
        <v>6.6222139867022634E-4</v>
      </c>
      <c r="AK30" s="54">
        <v>0</v>
      </c>
      <c r="AL30" s="54">
        <v>2.4690952152013779E-2</v>
      </c>
      <c r="AM30" s="54">
        <v>5.4190546507015824E-4</v>
      </c>
      <c r="AN30" s="54">
        <v>1.164204441010952E-2</v>
      </c>
      <c r="AO30" s="54">
        <v>8.1213396042585373E-3</v>
      </c>
      <c r="AP30" s="55">
        <v>5.2267525345087051E-2</v>
      </c>
      <c r="AQ30" s="53">
        <v>1.0862649446607975E-7</v>
      </c>
      <c r="AR30" s="54">
        <v>0</v>
      </c>
      <c r="AS30" s="54">
        <v>5.9406134823802859E-5</v>
      </c>
      <c r="AT30" s="54">
        <v>3.344887744560765E-8</v>
      </c>
      <c r="AU30" s="54">
        <v>0</v>
      </c>
      <c r="AV30" s="54">
        <v>0</v>
      </c>
      <c r="AW30" s="54">
        <v>0</v>
      </c>
      <c r="AX30" s="54">
        <v>6.963208676324939E-8</v>
      </c>
      <c r="AY30" s="54">
        <v>7.7143258447875951E-10</v>
      </c>
      <c r="AZ30" s="54">
        <v>0</v>
      </c>
      <c r="BA30" s="54">
        <v>2.8037320021212508E-7</v>
      </c>
      <c r="BB30" s="54">
        <v>2.693452643143246E-7</v>
      </c>
      <c r="BC30" s="54">
        <v>2.2333111360239855E-8</v>
      </c>
      <c r="BD30" s="54">
        <v>7.0005445884646633E-10</v>
      </c>
      <c r="BE30" s="54">
        <v>3.3818813972175121E-4</v>
      </c>
      <c r="BF30" s="54">
        <v>6.4024723542388529E-5</v>
      </c>
      <c r="BG30" s="54">
        <v>5.7173863865500607E-8</v>
      </c>
      <c r="BH30" s="54">
        <v>3.5408422263571993E-5</v>
      </c>
      <c r="BI30" s="54">
        <v>4.4032056223386462E-8</v>
      </c>
      <c r="BJ30" s="54">
        <v>1.8926582924905233E-5</v>
      </c>
      <c r="BK30" s="54">
        <v>1.2428026607835818E-8</v>
      </c>
      <c r="BL30" s="54">
        <v>1.1514111974975094E-7</v>
      </c>
      <c r="BM30" s="54">
        <v>4.7760188692791417E-8</v>
      </c>
      <c r="BN30" s="54">
        <v>2.3910018853712245E-7</v>
      </c>
      <c r="BO30" s="54">
        <v>2.2995718609308824E-6</v>
      </c>
      <c r="BP30" s="54">
        <v>1.8851825734600425E-3</v>
      </c>
      <c r="BQ30" s="54">
        <v>8.3115628513041884E-6</v>
      </c>
      <c r="BR30" s="54">
        <v>1.2526253158284817E-5</v>
      </c>
      <c r="BS30" s="54">
        <v>3.1683644152735724E-8</v>
      </c>
      <c r="BT30" s="54">
        <v>1.1418575240895734E-7</v>
      </c>
      <c r="BU30" s="54">
        <v>0</v>
      </c>
      <c r="BV30" s="54">
        <v>0</v>
      </c>
      <c r="BW30" s="54">
        <v>1.9477987223126547E-8</v>
      </c>
      <c r="BX30" s="54">
        <v>1.6251806300715543E-6</v>
      </c>
      <c r="BY30" s="54">
        <v>7.7472703807757171E-9</v>
      </c>
      <c r="BZ30" s="54">
        <v>2.2199772047315491E-6</v>
      </c>
      <c r="CA30" s="54">
        <v>0</v>
      </c>
      <c r="CB30" s="54">
        <v>3.0680236523039639E-4</v>
      </c>
      <c r="CC30" s="54">
        <v>2.1697767078876495E-3</v>
      </c>
      <c r="CD30" s="55">
        <v>5.0209200708195567E-4</v>
      </c>
      <c r="CE30" s="53">
        <v>0</v>
      </c>
      <c r="CF30" s="54">
        <v>0</v>
      </c>
      <c r="CG30" s="54">
        <v>4.228576086461544E-3</v>
      </c>
      <c r="CH30" s="54">
        <v>7.2149285115301609E-3</v>
      </c>
      <c r="CI30" s="54">
        <v>5.6087353732436895E-4</v>
      </c>
      <c r="CJ30" s="54">
        <v>1.1405980912968516E-3</v>
      </c>
      <c r="CK30" s="54">
        <v>1.5942234313115478E-3</v>
      </c>
      <c r="CL30" s="54">
        <v>4.8941741697490215E-3</v>
      </c>
      <c r="CM30" s="54">
        <v>1.8120371969416738E-3</v>
      </c>
      <c r="CN30" s="54">
        <v>0</v>
      </c>
      <c r="CO30" s="54">
        <v>2.7202803175896406E-4</v>
      </c>
      <c r="CP30" s="54">
        <v>2.2640544921159744E-4</v>
      </c>
      <c r="CQ30" s="54">
        <v>1.6890207189135253E-4</v>
      </c>
      <c r="CR30" s="54">
        <v>6.5695703960955143E-4</v>
      </c>
      <c r="CS30" s="54">
        <v>6.2099430942907929E-4</v>
      </c>
      <c r="CT30" s="54">
        <v>1.3913301518186927E-3</v>
      </c>
      <c r="CU30" s="54">
        <v>1.2714171316474676E-4</v>
      </c>
      <c r="CV30" s="54">
        <v>2.8455344727262855E-4</v>
      </c>
      <c r="CW30" s="54">
        <v>2.4466044851578772E-4</v>
      </c>
      <c r="CX30" s="54">
        <v>5.2347325254231691E-4</v>
      </c>
      <c r="CY30" s="54">
        <v>9.4773742603138089E-4</v>
      </c>
      <c r="CZ30" s="54">
        <v>1.7234803817700595E-4</v>
      </c>
      <c r="DA30" s="54">
        <v>1.4146150788292289E-3</v>
      </c>
      <c r="DB30" s="54">
        <v>1.1924192949663848E-4</v>
      </c>
      <c r="DC30" s="54">
        <v>2.3712818801868707E-5</v>
      </c>
      <c r="DD30" s="54">
        <v>0</v>
      </c>
      <c r="DE30" s="54">
        <v>1.5692628949182108E-5</v>
      </c>
      <c r="DF30" s="54">
        <v>0</v>
      </c>
      <c r="DG30" s="54">
        <v>8.1286643762723543E-6</v>
      </c>
      <c r="DH30" s="54">
        <v>3.5834051232086495E-5</v>
      </c>
      <c r="DI30" s="54">
        <v>0</v>
      </c>
      <c r="DJ30" s="54">
        <v>1.1592157989070984E-6</v>
      </c>
      <c r="DK30" s="54">
        <v>2.06658078241162E-4</v>
      </c>
      <c r="DL30" s="54">
        <v>2.8281139675527811E-3</v>
      </c>
      <c r="DM30" s="54">
        <v>5.193676333874464E-3</v>
      </c>
      <c r="DN30" s="54">
        <v>3.5058677196502686E-2</v>
      </c>
      <c r="DO30" s="54">
        <v>1.1349355336278677E-3</v>
      </c>
      <c r="DP30" s="54">
        <v>2.0402269437909126E-3</v>
      </c>
      <c r="DQ30" s="54">
        <v>4.220340633764863E-4</v>
      </c>
      <c r="DR30" s="55">
        <v>3.0087169259786606E-2</v>
      </c>
      <c r="DS30" s="53">
        <v>0</v>
      </c>
      <c r="DT30" s="54">
        <v>0</v>
      </c>
      <c r="DU30" s="54">
        <v>0</v>
      </c>
      <c r="DV30" s="54">
        <v>0</v>
      </c>
      <c r="DW30" s="54">
        <v>4.7008445108076558E-5</v>
      </c>
      <c r="DX30" s="54">
        <v>8.0462792539037764E-5</v>
      </c>
      <c r="DY30" s="54">
        <v>1.5277744387276471E-4</v>
      </c>
      <c r="DZ30" s="54">
        <v>1.7416629998479038E-4</v>
      </c>
      <c r="EA30" s="54">
        <v>1.0185163409914821E-4</v>
      </c>
      <c r="EB30" s="54">
        <v>0</v>
      </c>
      <c r="EC30" s="54">
        <v>1.0185163409914821E-4</v>
      </c>
      <c r="ED30" s="54">
        <v>1.0185163409914821E-4</v>
      </c>
      <c r="EE30" s="54">
        <v>0</v>
      </c>
      <c r="EF30" s="54">
        <v>0</v>
      </c>
      <c r="EG30" s="54">
        <v>4.3004023609682918E-4</v>
      </c>
      <c r="EH30" s="54">
        <v>1.0185163409914821E-4</v>
      </c>
      <c r="EI30" s="54">
        <v>1.6191798204090446E-4</v>
      </c>
      <c r="EJ30" s="54">
        <v>0</v>
      </c>
      <c r="EK30" s="54">
        <v>0</v>
      </c>
      <c r="EL30" s="54">
        <v>1.3095210306346416E-4</v>
      </c>
      <c r="EM30" s="54">
        <v>0</v>
      </c>
      <c r="EN30" s="54">
        <v>0</v>
      </c>
      <c r="EO30" s="54">
        <v>0</v>
      </c>
      <c r="EP30" s="54">
        <v>6.5476051531732082E-5</v>
      </c>
      <c r="EQ30" s="54">
        <v>2.2851327230455354E-5</v>
      </c>
      <c r="ER30" s="54">
        <v>4.3022282625315711E-5</v>
      </c>
      <c r="ES30" s="54">
        <v>2.9042552341707051E-5</v>
      </c>
      <c r="ET30" s="54">
        <v>0</v>
      </c>
      <c r="EU30" s="54">
        <v>0</v>
      </c>
      <c r="EV30" s="54">
        <v>4.1865394450724125E-5</v>
      </c>
      <c r="EW30" s="54">
        <v>0</v>
      </c>
      <c r="EX30" s="54">
        <v>0</v>
      </c>
      <c r="EY30" s="54">
        <v>6.7901084548793733E-5</v>
      </c>
      <c r="EZ30" s="54">
        <v>0</v>
      </c>
      <c r="FA30" s="54">
        <v>0</v>
      </c>
      <c r="FB30" s="54">
        <v>7.4999837670475245E-4</v>
      </c>
      <c r="FC30" s="54">
        <v>0</v>
      </c>
      <c r="FD30" s="54">
        <v>7.0351255126297474E-3</v>
      </c>
      <c r="FE30" s="54">
        <v>2.0987608877476305E-5</v>
      </c>
      <c r="FF30" s="55">
        <v>2.2296041715890169E-3</v>
      </c>
      <c r="FG30" s="53">
        <v>2.4699993446120061E-6</v>
      </c>
      <c r="FH30" s="54">
        <v>0</v>
      </c>
      <c r="FI30" s="54">
        <v>0</v>
      </c>
      <c r="FJ30" s="54">
        <v>0</v>
      </c>
      <c r="FK30" s="54">
        <v>0</v>
      </c>
      <c r="FL30" s="54">
        <v>0</v>
      </c>
      <c r="FM30" s="54">
        <v>0</v>
      </c>
      <c r="FN30" s="54">
        <v>0</v>
      </c>
      <c r="FO30" s="54">
        <v>0</v>
      </c>
      <c r="FP30" s="54">
        <v>0</v>
      </c>
      <c r="FQ30" s="54">
        <v>0</v>
      </c>
      <c r="FR30" s="54">
        <v>0</v>
      </c>
      <c r="FS30" s="54">
        <v>0</v>
      </c>
      <c r="FT30" s="54">
        <v>0</v>
      </c>
      <c r="FU30" s="54">
        <v>0</v>
      </c>
      <c r="FV30" s="54">
        <v>0</v>
      </c>
      <c r="FW30" s="54">
        <v>0</v>
      </c>
      <c r="FX30" s="54">
        <v>0</v>
      </c>
      <c r="FY30" s="54">
        <v>0</v>
      </c>
      <c r="FZ30" s="54">
        <v>0</v>
      </c>
      <c r="GA30" s="54">
        <v>0</v>
      </c>
      <c r="GB30" s="54">
        <v>1.9607803380949917E-7</v>
      </c>
      <c r="GC30" s="54">
        <v>1.4758659006020025E-7</v>
      </c>
      <c r="GD30" s="54">
        <v>0</v>
      </c>
      <c r="GE30" s="54">
        <v>0</v>
      </c>
      <c r="GF30" s="54">
        <v>5.4998439736664295E-5</v>
      </c>
      <c r="GG30" s="54">
        <v>5.3046111133880913E-5</v>
      </c>
      <c r="GH30" s="54">
        <v>7.7109521953389049E-5</v>
      </c>
      <c r="GI30" s="54">
        <v>3.4490451071178541E-5</v>
      </c>
      <c r="GJ30" s="54">
        <v>0</v>
      </c>
      <c r="GK30" s="54">
        <v>0</v>
      </c>
      <c r="GL30" s="54">
        <v>0</v>
      </c>
      <c r="GM30" s="54">
        <v>0</v>
      </c>
      <c r="GN30" s="54">
        <v>0</v>
      </c>
      <c r="GO30" s="54">
        <v>0</v>
      </c>
      <c r="GP30" s="54">
        <v>5.7825091062113643E-4</v>
      </c>
      <c r="GQ30" s="54">
        <v>0</v>
      </c>
      <c r="GR30" s="54">
        <v>4.3907748477067798E-5</v>
      </c>
      <c r="GS30" s="54">
        <v>2.694310387596488E-4</v>
      </c>
      <c r="GT30" s="55">
        <v>2.9284046031534672E-3</v>
      </c>
      <c r="GU30" s="53">
        <v>0</v>
      </c>
      <c r="GV30" s="54">
        <v>0</v>
      </c>
      <c r="GW30" s="54">
        <v>0</v>
      </c>
      <c r="GX30" s="54">
        <v>0</v>
      </c>
      <c r="GY30" s="54">
        <v>0</v>
      </c>
      <c r="GZ30" s="54">
        <v>0</v>
      </c>
      <c r="HA30" s="54">
        <v>0</v>
      </c>
      <c r="HB30" s="54">
        <v>0</v>
      </c>
      <c r="HC30" s="54">
        <v>0</v>
      </c>
      <c r="HD30" s="54">
        <v>0</v>
      </c>
      <c r="HE30" s="54">
        <v>0</v>
      </c>
      <c r="HF30" s="54">
        <v>0</v>
      </c>
      <c r="HG30" s="54">
        <v>0</v>
      </c>
      <c r="HH30" s="54">
        <v>0</v>
      </c>
      <c r="HI30" s="54">
        <v>0</v>
      </c>
      <c r="HJ30" s="54">
        <v>0</v>
      </c>
      <c r="HK30" s="54">
        <v>0</v>
      </c>
      <c r="HL30" s="54">
        <v>0</v>
      </c>
      <c r="HM30" s="54">
        <v>0</v>
      </c>
      <c r="HN30" s="54">
        <v>0</v>
      </c>
      <c r="HO30" s="54">
        <v>0</v>
      </c>
      <c r="HP30" s="54">
        <v>0</v>
      </c>
      <c r="HQ30" s="54">
        <v>0</v>
      </c>
      <c r="HR30" s="54">
        <v>0</v>
      </c>
      <c r="HS30" s="54">
        <v>0</v>
      </c>
      <c r="HT30" s="54">
        <v>0</v>
      </c>
      <c r="HU30" s="54">
        <v>0</v>
      </c>
      <c r="HV30" s="54">
        <v>0</v>
      </c>
      <c r="HW30" s="54">
        <v>0</v>
      </c>
      <c r="HX30" s="54">
        <v>0</v>
      </c>
      <c r="HY30" s="54">
        <v>0</v>
      </c>
      <c r="HZ30" s="54">
        <v>0</v>
      </c>
      <c r="IA30" s="54">
        <v>0</v>
      </c>
      <c r="IB30" s="54">
        <v>0</v>
      </c>
      <c r="IC30" s="54">
        <v>0</v>
      </c>
      <c r="ID30" s="54">
        <v>0</v>
      </c>
      <c r="IE30" s="54">
        <v>0</v>
      </c>
      <c r="IF30" s="54">
        <v>0</v>
      </c>
      <c r="IG30" s="54">
        <v>0</v>
      </c>
      <c r="IH30" s="55">
        <v>0</v>
      </c>
      <c r="II30" s="53">
        <v>3.5849487176164985E-5</v>
      </c>
      <c r="IJ30" s="54">
        <v>0</v>
      </c>
      <c r="IK30" s="54">
        <v>3.4588115522637963E-4</v>
      </c>
      <c r="IL30" s="54">
        <v>2.7882935683010146E-5</v>
      </c>
      <c r="IM30" s="54">
        <v>0</v>
      </c>
      <c r="IN30" s="54">
        <v>6.6387940478307428E-7</v>
      </c>
      <c r="IO30" s="54">
        <v>6.6387940478307428E-7</v>
      </c>
      <c r="IP30" s="54">
        <v>2.6555176191322971E-6</v>
      </c>
      <c r="IQ30" s="54">
        <v>4.6471554924210068E-6</v>
      </c>
      <c r="IR30" s="54">
        <v>0</v>
      </c>
      <c r="IS30" s="54">
        <v>1.1285949767625425E-5</v>
      </c>
      <c r="IT30" s="54">
        <v>6.6387940478307428E-7</v>
      </c>
      <c r="IU30" s="54">
        <v>1.3277588095661486E-6</v>
      </c>
      <c r="IV30" s="54">
        <v>6.6387940478307428E-7</v>
      </c>
      <c r="IW30" s="54">
        <v>4.4413530849851668E-4</v>
      </c>
      <c r="IX30" s="54">
        <v>1.8123908375855535E-4</v>
      </c>
      <c r="IY30" s="54">
        <v>1.6596985005890019E-5</v>
      </c>
      <c r="IZ30" s="54">
        <v>2.1775244385935366E-4</v>
      </c>
      <c r="JA30" s="54">
        <v>5.1782593800453469E-5</v>
      </c>
      <c r="JB30" s="54">
        <v>1.281287259189412E-4</v>
      </c>
      <c r="JC30" s="54">
        <v>3.3193971376022091E-6</v>
      </c>
      <c r="JD30" s="54">
        <v>1.3277588095661486E-6</v>
      </c>
      <c r="JE30" s="54">
        <v>1.9916381006623851E-6</v>
      </c>
      <c r="JF30" s="54">
        <v>4.9790956836659461E-5</v>
      </c>
      <c r="JG30" s="54">
        <v>6.6387940478307428E-7</v>
      </c>
      <c r="JH30" s="54">
        <v>3.5265274345874786E-3</v>
      </c>
      <c r="JI30" s="54">
        <v>1.3277588550408836E-5</v>
      </c>
      <c r="JJ30" s="54">
        <v>0</v>
      </c>
      <c r="JK30" s="54">
        <v>6.6387940478307428E-7</v>
      </c>
      <c r="JL30" s="54">
        <v>5.2446474001044407E-5</v>
      </c>
      <c r="JM30" s="54">
        <v>0</v>
      </c>
      <c r="JN30" s="54">
        <v>2.6555176191322971E-6</v>
      </c>
      <c r="JO30" s="54">
        <v>9.2943109848420136E-6</v>
      </c>
      <c r="JP30" s="54">
        <v>5.3110352382645942E-6</v>
      </c>
      <c r="JQ30" s="54">
        <v>1.5468390483874828E-4</v>
      </c>
      <c r="JR30" s="54">
        <v>1.5003675071056932E-4</v>
      </c>
      <c r="JS30" s="54">
        <v>9.4470038311555982E-4</v>
      </c>
      <c r="JT30" s="54">
        <v>4.8994296230375767E-4</v>
      </c>
      <c r="JU30" s="54">
        <v>5.1483847200870514E-3</v>
      </c>
      <c r="JV30" s="55">
        <v>4.7679822891950607E-3</v>
      </c>
      <c r="JW30" s="53">
        <v>1.1279119644314051E-4</v>
      </c>
      <c r="JX30" s="54">
        <v>0</v>
      </c>
      <c r="JY30" s="54">
        <v>0</v>
      </c>
      <c r="JZ30" s="54">
        <v>1.819442104533664E-6</v>
      </c>
      <c r="KA30" s="54">
        <v>2.8391255909809843E-5</v>
      </c>
      <c r="KB30" s="54">
        <v>7.5285679486114532E-6</v>
      </c>
      <c r="KC30" s="54">
        <v>3.4114739264623495E-6</v>
      </c>
      <c r="KD30" s="54">
        <v>2.7876334570464678E-5</v>
      </c>
      <c r="KE30" s="54">
        <v>1.6929157936829142E-5</v>
      </c>
      <c r="KF30" s="54">
        <v>3.6077444747206755E-6</v>
      </c>
      <c r="KG30" s="54">
        <v>1.4612247468903661E-5</v>
      </c>
      <c r="KH30" s="54">
        <v>2.1675093648809707E-6</v>
      </c>
      <c r="KI30" s="54">
        <v>1.1406709745642729E-5</v>
      </c>
      <c r="KJ30" s="54">
        <v>3.7624852211592952E-6</v>
      </c>
      <c r="KK30" s="54">
        <v>1.559786505822558E-5</v>
      </c>
      <c r="KL30" s="54">
        <v>1.4873548025207128E-5</v>
      </c>
      <c r="KM30" s="54">
        <v>5.6226999731734395E-6</v>
      </c>
      <c r="KN30" s="54">
        <v>3.6258602449379396E-6</v>
      </c>
      <c r="KO30" s="54">
        <v>6.5499975789862219E-6</v>
      </c>
      <c r="KP30" s="54">
        <v>1.8230262867291458E-5</v>
      </c>
      <c r="KQ30" s="54">
        <v>1.157549922936596E-5</v>
      </c>
      <c r="KR30" s="54">
        <v>4.162358891335316E-5</v>
      </c>
      <c r="KS30" s="54">
        <v>8.4508494182955474E-5</v>
      </c>
      <c r="KT30" s="54">
        <v>1.946764241438359E-4</v>
      </c>
      <c r="KU30" s="54">
        <v>5.4468808230012655E-5</v>
      </c>
      <c r="KV30" s="54">
        <v>3.3940428693313152E-5</v>
      </c>
      <c r="KW30" s="54">
        <v>5.7037235819734633E-5</v>
      </c>
      <c r="KX30" s="54">
        <v>7.3554809887355077E-7</v>
      </c>
      <c r="KY30" s="54">
        <v>4.2962470615748316E-5</v>
      </c>
      <c r="KZ30" s="54">
        <v>7.5473188189789653E-5</v>
      </c>
      <c r="LA30" s="54">
        <v>0</v>
      </c>
      <c r="LB30" s="54">
        <v>3.8408205000450835E-5</v>
      </c>
      <c r="LC30" s="54">
        <v>7.1917318564374E-5</v>
      </c>
      <c r="LD30" s="54">
        <v>6.6486222749517765E-6</v>
      </c>
      <c r="LE30" s="54">
        <v>5.0699646817520261E-4</v>
      </c>
      <c r="LF30" s="54">
        <v>4.5118547859601676E-5</v>
      </c>
      <c r="LG30" s="54">
        <v>9.6846524684224278E-5</v>
      </c>
      <c r="LH30" s="54">
        <v>1.034145043377066E-6</v>
      </c>
      <c r="LI30" s="54">
        <v>1.0080455103889108E-4</v>
      </c>
      <c r="LJ30" s="55">
        <v>2.849161101039499E-4</v>
      </c>
      <c r="LK30" s="52">
        <v>4.856817758991383E-5</v>
      </c>
      <c r="LL30" s="52">
        <v>0</v>
      </c>
      <c r="LM30" s="52">
        <v>1.9974727183580399E-4</v>
      </c>
      <c r="LN30" s="52">
        <v>8.473944035358727E-5</v>
      </c>
      <c r="LO30" s="52">
        <v>9.3202488642418757E-6</v>
      </c>
      <c r="LP30" s="52">
        <v>2.8571637813001871E-5</v>
      </c>
      <c r="LQ30" s="52">
        <v>6.1318996813497506E-6</v>
      </c>
      <c r="LR30" s="52">
        <v>3.2087875297293067E-5</v>
      </c>
      <c r="LS30" s="52">
        <v>3.8590010262851138E-6</v>
      </c>
      <c r="LT30" s="52">
        <v>0</v>
      </c>
      <c r="LU30" s="52">
        <v>1.9888482711394317E-5</v>
      </c>
      <c r="LV30" s="52">
        <v>9.9503477031248622E-6</v>
      </c>
      <c r="LW30" s="52">
        <v>2.9790355711156735E-6</v>
      </c>
      <c r="LX30" s="52">
        <v>0</v>
      </c>
      <c r="LY30" s="52">
        <v>6.6705612698569894E-4</v>
      </c>
      <c r="LZ30" s="52">
        <v>7.5910320447292179E-6</v>
      </c>
      <c r="MA30" s="52">
        <v>5.2034833061043173E-5</v>
      </c>
      <c r="MB30" s="52">
        <v>1.0566371202003211E-5</v>
      </c>
      <c r="MC30" s="52">
        <v>1.582782351761125E-5</v>
      </c>
      <c r="MD30" s="52">
        <v>2.9609773264382966E-5</v>
      </c>
      <c r="ME30" s="52">
        <v>2.6439367502462119E-5</v>
      </c>
      <c r="MF30" s="52">
        <v>1.3935491733718663E-4</v>
      </c>
      <c r="MG30" s="52">
        <v>9.3936432676855475E-6</v>
      </c>
      <c r="MH30" s="52">
        <v>3.2276715501211584E-5</v>
      </c>
      <c r="MI30" s="52">
        <v>4.8092118959175423E-5</v>
      </c>
      <c r="MJ30" s="52">
        <v>2.3087855879566632E-5</v>
      </c>
      <c r="MK30" s="52">
        <v>6.1342172557488084E-4</v>
      </c>
      <c r="ML30" s="52">
        <v>0</v>
      </c>
      <c r="MM30" s="52">
        <v>7.7914173743920401E-6</v>
      </c>
      <c r="MN30" s="52">
        <v>2.6924362828140147E-6</v>
      </c>
      <c r="MO30" s="52">
        <v>0</v>
      </c>
      <c r="MP30" s="52">
        <v>0</v>
      </c>
      <c r="MQ30" s="52">
        <v>1.8911999859483331E-6</v>
      </c>
      <c r="MR30" s="52">
        <v>9.446993499295786E-5</v>
      </c>
      <c r="MS30" s="52">
        <v>7.8962458064779639E-4</v>
      </c>
      <c r="MT30" s="52">
        <v>3.1250692700268701E-5</v>
      </c>
      <c r="MU30" s="52">
        <v>1.9922258332371712E-2</v>
      </c>
      <c r="MV30" s="52">
        <v>0</v>
      </c>
      <c r="MW30" s="52">
        <v>1.1663847835734487E-3</v>
      </c>
      <c r="MX30" s="52">
        <v>9.8560785409063101E-4</v>
      </c>
    </row>
    <row r="31" spans="2:362" s="38" customFormat="1" ht="30">
      <c r="B31" s="31" t="s">
        <v>38</v>
      </c>
      <c r="C31" s="53">
        <v>1.6308978199958801E-2</v>
      </c>
      <c r="D31" s="54">
        <v>4.1658541886135936E-4</v>
      </c>
      <c r="E31" s="54">
        <v>3.7925151991657913E-4</v>
      </c>
      <c r="F31" s="54">
        <v>9.5791092462604865E-6</v>
      </c>
      <c r="G31" s="54">
        <v>4.6360338455997407E-4</v>
      </c>
      <c r="H31" s="54">
        <v>6.8802543682977557E-4</v>
      </c>
      <c r="I31" s="54">
        <v>1.6629116726107895E-4</v>
      </c>
      <c r="J31" s="54">
        <v>7.0891919312998652E-4</v>
      </c>
      <c r="K31" s="54">
        <v>4.663826257456094E-4</v>
      </c>
      <c r="L31" s="54">
        <v>6.2650338804814965E-5</v>
      </c>
      <c r="M31" s="54">
        <v>3.341723931953311E-4</v>
      </c>
      <c r="N31" s="54">
        <v>1.9905640510842204E-4</v>
      </c>
      <c r="O31" s="54">
        <v>5.1531527424231172E-4</v>
      </c>
      <c r="P31" s="54">
        <v>3.9818405639380217E-4</v>
      </c>
      <c r="Q31" s="54">
        <v>1.4459493104368448E-3</v>
      </c>
      <c r="R31" s="54">
        <v>1.4420509978663176E-4</v>
      </c>
      <c r="S31" s="54">
        <v>2.3656892881263047E-4</v>
      </c>
      <c r="T31" s="54">
        <v>8.2757172640413046E-4</v>
      </c>
      <c r="U31" s="54">
        <v>2.571666263975203E-4</v>
      </c>
      <c r="V31" s="54">
        <v>1.6442455817013979E-3</v>
      </c>
      <c r="W31" s="54">
        <v>5.1272503333166242E-4</v>
      </c>
      <c r="X31" s="54">
        <v>8.2236569141969085E-4</v>
      </c>
      <c r="Y31" s="54">
        <v>1.0805968195199966E-3</v>
      </c>
      <c r="Z31" s="54">
        <v>1.4417067170143127E-2</v>
      </c>
      <c r="AA31" s="54">
        <v>0.10214602947235107</v>
      </c>
      <c r="AB31" s="54">
        <v>1.0497216135263443E-4</v>
      </c>
      <c r="AC31" s="54">
        <v>3.6955654621124268E-2</v>
      </c>
      <c r="AD31" s="54">
        <v>1.2519166804850101E-2</v>
      </c>
      <c r="AE31" s="54">
        <v>6.2184920534491539E-3</v>
      </c>
      <c r="AF31" s="54">
        <v>3.208315372467041E-2</v>
      </c>
      <c r="AG31" s="54">
        <v>2.3213382810354233E-3</v>
      </c>
      <c r="AH31" s="54">
        <v>2.4844783183652908E-5</v>
      </c>
      <c r="AI31" s="54">
        <v>2.5762946461327374E-4</v>
      </c>
      <c r="AJ31" s="54">
        <v>6.6119961440563202E-2</v>
      </c>
      <c r="AK31" s="54">
        <v>0.34721943736076355</v>
      </c>
      <c r="AL31" s="54">
        <v>2.1799368551000953E-4</v>
      </c>
      <c r="AM31" s="54">
        <v>6.6400408744812012E-2</v>
      </c>
      <c r="AN31" s="54">
        <v>1.0232345812255517E-4</v>
      </c>
      <c r="AO31" s="54">
        <v>6.7677004262804985E-3</v>
      </c>
      <c r="AP31" s="55">
        <v>9.9770389497280121E-2</v>
      </c>
      <c r="AQ31" s="53">
        <v>7.1173911919686361E-7</v>
      </c>
      <c r="AR31" s="54">
        <v>0</v>
      </c>
      <c r="AS31" s="54">
        <v>6.4879298210144043E-2</v>
      </c>
      <c r="AT31" s="54">
        <v>2.3823652882128954E-3</v>
      </c>
      <c r="AU31" s="54">
        <v>5.3002052009105682E-3</v>
      </c>
      <c r="AV31" s="54">
        <v>6.1187148094177246E-4</v>
      </c>
      <c r="AW31" s="54">
        <v>2.1062588784843683E-3</v>
      </c>
      <c r="AX31" s="54">
        <v>1.2108920142054558E-2</v>
      </c>
      <c r="AY31" s="54">
        <v>2.3835115134716034E-3</v>
      </c>
      <c r="AZ31" s="54">
        <v>4.8803471145220101E-4</v>
      </c>
      <c r="BA31" s="54">
        <v>5.7342532090842724E-4</v>
      </c>
      <c r="BB31" s="54">
        <v>1.1385491816326976E-3</v>
      </c>
      <c r="BC31" s="54">
        <v>1.8242368241772056E-3</v>
      </c>
      <c r="BD31" s="54">
        <v>1.0055247694253922E-3</v>
      </c>
      <c r="BE31" s="54">
        <v>1.8895672110375017E-4</v>
      </c>
      <c r="BF31" s="54">
        <v>2.8010359033942223E-2</v>
      </c>
      <c r="BG31" s="54">
        <v>6.0991318896412849E-3</v>
      </c>
      <c r="BH31" s="54">
        <v>3.0391886830329895E-3</v>
      </c>
      <c r="BI31" s="54">
        <v>6.7621003836393356E-3</v>
      </c>
      <c r="BJ31" s="54">
        <v>1.622413843870163E-2</v>
      </c>
      <c r="BK31" s="54">
        <v>4.9882126040756702E-3</v>
      </c>
      <c r="BL31" s="54">
        <v>7.4341322761029005E-4</v>
      </c>
      <c r="BM31" s="54">
        <v>5.5604509543627501E-4</v>
      </c>
      <c r="BN31" s="54">
        <v>4.380667582154274E-3</v>
      </c>
      <c r="BO31" s="54">
        <v>0.16703903675079346</v>
      </c>
      <c r="BP31" s="54">
        <v>2.0624797791242599E-2</v>
      </c>
      <c r="BQ31" s="54">
        <v>0.20201335847377777</v>
      </c>
      <c r="BR31" s="54">
        <v>0.17125755548477173</v>
      </c>
      <c r="BS31" s="54">
        <v>1.929045282304287E-2</v>
      </c>
      <c r="BT31" s="54">
        <v>0.51967775821685791</v>
      </c>
      <c r="BU31" s="54">
        <v>5.4499930702149868E-3</v>
      </c>
      <c r="BV31" s="54">
        <v>7.2636213153600693E-3</v>
      </c>
      <c r="BW31" s="54">
        <v>2.7276704087853432E-2</v>
      </c>
      <c r="BX31" s="54">
        <v>0.45786786079406738</v>
      </c>
      <c r="BY31" s="54">
        <v>0.29260650277137756</v>
      </c>
      <c r="BZ31" s="54">
        <v>4.8810653388500214E-2</v>
      </c>
      <c r="CA31" s="54">
        <v>2.8624203987419605E-3</v>
      </c>
      <c r="CB31" s="54">
        <v>7.3114181868731976E-3</v>
      </c>
      <c r="CC31" s="54">
        <v>9.1091625392436981E-2</v>
      </c>
      <c r="CD31" s="55">
        <v>0.1551523357629776</v>
      </c>
      <c r="CE31" s="53">
        <v>0</v>
      </c>
      <c r="CF31" s="54">
        <v>0</v>
      </c>
      <c r="CG31" s="54">
        <v>1.2391859665513039E-2</v>
      </c>
      <c r="CH31" s="54">
        <v>2.167077362537384E-2</v>
      </c>
      <c r="CI31" s="54">
        <v>6.7601929185912013E-4</v>
      </c>
      <c r="CJ31" s="54">
        <v>2.2537431214004755E-3</v>
      </c>
      <c r="CK31" s="54">
        <v>2.9350204858928919E-3</v>
      </c>
      <c r="CL31" s="54">
        <v>1.3185827992856503E-2</v>
      </c>
      <c r="CM31" s="54">
        <v>1.2657254701480269E-3</v>
      </c>
      <c r="CN31" s="54">
        <v>0</v>
      </c>
      <c r="CO31" s="54">
        <v>6.190277636051178E-4</v>
      </c>
      <c r="CP31" s="54">
        <v>5.152088706381619E-4</v>
      </c>
      <c r="CQ31" s="54">
        <v>3.8435403257608414E-4</v>
      </c>
      <c r="CR31" s="54">
        <v>1.3381447643041611E-3</v>
      </c>
      <c r="CS31" s="54">
        <v>1.7153024673461914E-3</v>
      </c>
      <c r="CT31" s="54">
        <v>3.786606015637517E-3</v>
      </c>
      <c r="CU31" s="54">
        <v>2.9681890737265348E-4</v>
      </c>
      <c r="CV31" s="54">
        <v>6.6430470906198025E-4</v>
      </c>
      <c r="CW31" s="54">
        <v>5.7117239339277148E-4</v>
      </c>
      <c r="CX31" s="54">
        <v>1.2220754288136959E-3</v>
      </c>
      <c r="CY31" s="54">
        <v>2.6490360032767057E-3</v>
      </c>
      <c r="CZ31" s="54">
        <v>4.9946986837312579E-4</v>
      </c>
      <c r="DA31" s="54">
        <v>4.099598154425621E-3</v>
      </c>
      <c r="DB31" s="54">
        <v>3.0567115754820406E-4</v>
      </c>
      <c r="DC31" s="54">
        <v>6.0786711401306093E-5</v>
      </c>
      <c r="DD31" s="54">
        <v>0</v>
      </c>
      <c r="DE31" s="54">
        <v>4.0227325371233746E-5</v>
      </c>
      <c r="DF31" s="54">
        <v>0</v>
      </c>
      <c r="DG31" s="54">
        <v>2.0837451302213594E-5</v>
      </c>
      <c r="DH31" s="54">
        <v>9.1858913947362453E-5</v>
      </c>
      <c r="DI31" s="54">
        <v>0</v>
      </c>
      <c r="DJ31" s="54">
        <v>2.971595904455171E-6</v>
      </c>
      <c r="DK31" s="54">
        <v>4.3178314808756113E-4</v>
      </c>
      <c r="DL31" s="54">
        <v>8.3635095506906509E-3</v>
      </c>
      <c r="DM31" s="54">
        <v>1.4551880769431591E-2</v>
      </c>
      <c r="DN31" s="54">
        <v>9.2596419155597687E-2</v>
      </c>
      <c r="DO31" s="54">
        <v>2.837334992364049E-3</v>
      </c>
      <c r="DP31" s="54">
        <v>6.1309537850320339E-3</v>
      </c>
      <c r="DQ31" s="54">
        <v>1.0455576702952385E-3</v>
      </c>
      <c r="DR31" s="55">
        <v>8.8307961821556091E-2</v>
      </c>
      <c r="DS31" s="53">
        <v>0</v>
      </c>
      <c r="DT31" s="54">
        <v>0</v>
      </c>
      <c r="DU31" s="54">
        <v>0</v>
      </c>
      <c r="DV31" s="54">
        <v>6.7253983579576015E-3</v>
      </c>
      <c r="DW31" s="54">
        <v>1.8624179065227509E-2</v>
      </c>
      <c r="DX31" s="54">
        <v>0</v>
      </c>
      <c r="DY31" s="54">
        <v>0</v>
      </c>
      <c r="DZ31" s="54">
        <v>0</v>
      </c>
      <c r="EA31" s="54">
        <v>0</v>
      </c>
      <c r="EB31" s="54">
        <v>0</v>
      </c>
      <c r="EC31" s="54">
        <v>0</v>
      </c>
      <c r="ED31" s="54">
        <v>0</v>
      </c>
      <c r="EE31" s="54">
        <v>0</v>
      </c>
      <c r="EF31" s="54">
        <v>0</v>
      </c>
      <c r="EG31" s="54">
        <v>0</v>
      </c>
      <c r="EH31" s="54">
        <v>0</v>
      </c>
      <c r="EI31" s="54">
        <v>0</v>
      </c>
      <c r="EJ31" s="54">
        <v>0</v>
      </c>
      <c r="EK31" s="54">
        <v>0</v>
      </c>
      <c r="EL31" s="54">
        <v>0</v>
      </c>
      <c r="EM31" s="54">
        <v>0</v>
      </c>
      <c r="EN31" s="54">
        <v>1.5897825360298157E-2</v>
      </c>
      <c r="EO31" s="54">
        <v>1.0449783076182939E-5</v>
      </c>
      <c r="EP31" s="54">
        <v>1.0032548569142818E-2</v>
      </c>
      <c r="EQ31" s="54">
        <v>0.32894095778465271</v>
      </c>
      <c r="ER31" s="54">
        <v>0</v>
      </c>
      <c r="ES31" s="54">
        <v>0.65899723768234253</v>
      </c>
      <c r="ET31" s="54">
        <v>1.5076802112162113E-2</v>
      </c>
      <c r="EU31" s="54">
        <v>4.8105213791131973E-3</v>
      </c>
      <c r="EV31" s="54">
        <v>0.39951997995376587</v>
      </c>
      <c r="EW31" s="54">
        <v>3.5966120776720345E-5</v>
      </c>
      <c r="EX31" s="54">
        <v>1.2343754060566425E-2</v>
      </c>
      <c r="EY31" s="54">
        <v>2.2417993750423193E-3</v>
      </c>
      <c r="EZ31" s="54">
        <v>0.22549866139888763</v>
      </c>
      <c r="FA31" s="54">
        <v>2.7591531276702881</v>
      </c>
      <c r="FB31" s="54">
        <v>0.36399811506271362</v>
      </c>
      <c r="FC31" s="54">
        <v>0.40906247496604919</v>
      </c>
      <c r="FD31" s="54">
        <v>0</v>
      </c>
      <c r="FE31" s="54">
        <v>0.25776618719100952</v>
      </c>
      <c r="FF31" s="55">
        <v>1.4589555263519287</v>
      </c>
      <c r="FG31" s="53">
        <v>1.5559667721390724E-2</v>
      </c>
      <c r="FH31" s="54">
        <v>2.3012947291135788E-2</v>
      </c>
      <c r="FI31" s="54">
        <v>0</v>
      </c>
      <c r="FJ31" s="54">
        <v>8.8773863390088081E-3</v>
      </c>
      <c r="FK31" s="54">
        <v>1.2816189555451274E-3</v>
      </c>
      <c r="FL31" s="54">
        <v>2.230830118060112E-2</v>
      </c>
      <c r="FM31" s="54">
        <v>0.1334792822599411</v>
      </c>
      <c r="FN31" s="54">
        <v>8.0622054636478424E-2</v>
      </c>
      <c r="FO31" s="54">
        <v>0</v>
      </c>
      <c r="FP31" s="54">
        <v>0</v>
      </c>
      <c r="FQ31" s="54">
        <v>0</v>
      </c>
      <c r="FR31" s="54">
        <v>0</v>
      </c>
      <c r="FS31" s="54">
        <v>0</v>
      </c>
      <c r="FT31" s="54">
        <v>0.40819185972213745</v>
      </c>
      <c r="FU31" s="54">
        <v>0.18918599188327789</v>
      </c>
      <c r="FV31" s="54">
        <v>0</v>
      </c>
      <c r="FW31" s="54">
        <v>0</v>
      </c>
      <c r="FX31" s="54">
        <v>0</v>
      </c>
      <c r="FY31" s="54">
        <v>0</v>
      </c>
      <c r="FZ31" s="54">
        <v>0</v>
      </c>
      <c r="GA31" s="54">
        <v>8.2549387589097023E-3</v>
      </c>
      <c r="GB31" s="54">
        <v>3.3577878639334813E-5</v>
      </c>
      <c r="GC31" s="54">
        <v>2.527383912820369E-5</v>
      </c>
      <c r="GD31" s="54">
        <v>1.7956927418708801E-2</v>
      </c>
      <c r="GE31" s="54">
        <v>2.7634907513856888E-2</v>
      </c>
      <c r="GF31" s="54">
        <v>1.3603153638541698E-2</v>
      </c>
      <c r="GG31" s="54">
        <v>9.9126927554607391E-2</v>
      </c>
      <c r="GH31" s="54">
        <v>0.1440940648317337</v>
      </c>
      <c r="GI31" s="54">
        <v>6.4452081918716431E-2</v>
      </c>
      <c r="GJ31" s="54">
        <v>1.5043793246150017E-2</v>
      </c>
      <c r="GK31" s="54">
        <v>0</v>
      </c>
      <c r="GL31" s="54">
        <v>0</v>
      </c>
      <c r="GM31" s="54">
        <v>1.268694281578064</v>
      </c>
      <c r="GN31" s="54">
        <v>0.21313637495040894</v>
      </c>
      <c r="GO31" s="54">
        <v>0</v>
      </c>
      <c r="GP31" s="54">
        <v>2.9660017490386963</v>
      </c>
      <c r="GQ31" s="54">
        <v>0</v>
      </c>
      <c r="GR31" s="54">
        <v>1.0856192093342543E-3</v>
      </c>
      <c r="GS31" s="54">
        <v>0.14510314166545868</v>
      </c>
      <c r="GT31" s="55">
        <v>1.6393529176712036</v>
      </c>
      <c r="GU31" s="53">
        <v>1.23228437587386E-5</v>
      </c>
      <c r="GV31" s="54">
        <v>0</v>
      </c>
      <c r="GW31" s="54">
        <v>0</v>
      </c>
      <c r="GX31" s="54">
        <v>2.2340994831893113E-8</v>
      </c>
      <c r="GY31" s="54">
        <v>0</v>
      </c>
      <c r="GZ31" s="54">
        <v>0</v>
      </c>
      <c r="HA31" s="54">
        <v>4.7580033424310386E-5</v>
      </c>
      <c r="HB31" s="54">
        <v>4.7032102884259075E-5</v>
      </c>
      <c r="HC31" s="54">
        <v>7.4881310865748674E-5</v>
      </c>
      <c r="HD31" s="54">
        <v>4.9713213229551911E-5</v>
      </c>
      <c r="HE31" s="54">
        <v>2.0096673324587755E-5</v>
      </c>
      <c r="HF31" s="54">
        <v>8.2085007306886837E-6</v>
      </c>
      <c r="HG31" s="54">
        <v>0</v>
      </c>
      <c r="HH31" s="54">
        <v>2.6945646823151037E-5</v>
      </c>
      <c r="HI31" s="54">
        <v>3.2909665605984628E-5</v>
      </c>
      <c r="HJ31" s="54">
        <v>1.999309375833036E-7</v>
      </c>
      <c r="HK31" s="54">
        <v>1.3727332088819821E-6</v>
      </c>
      <c r="HL31" s="54">
        <v>1.0981866580550559E-6</v>
      </c>
      <c r="HM31" s="54">
        <v>4.5295573727344163E-6</v>
      </c>
      <c r="HN31" s="54">
        <v>2.2185588477441343E-6</v>
      </c>
      <c r="HO31" s="54">
        <v>1.1061853001592681E-5</v>
      </c>
      <c r="HP31" s="54">
        <v>8.8962025301952963E-7</v>
      </c>
      <c r="HQ31" s="54">
        <v>9.8846697937915451E-8</v>
      </c>
      <c r="HR31" s="54">
        <v>1.3537017366616055E-5</v>
      </c>
      <c r="HS31" s="54">
        <v>2.3771554697304964E-4</v>
      </c>
      <c r="HT31" s="54">
        <v>2.5827746412687702E-6</v>
      </c>
      <c r="HU31" s="54">
        <v>3.9356564229819924E-6</v>
      </c>
      <c r="HV31" s="54">
        <v>5.780495484941639E-6</v>
      </c>
      <c r="HW31" s="54">
        <v>0</v>
      </c>
      <c r="HX31" s="54">
        <v>0</v>
      </c>
      <c r="HY31" s="54">
        <v>0</v>
      </c>
      <c r="HZ31" s="54">
        <v>5.3486000979319215E-5</v>
      </c>
      <c r="IA31" s="54">
        <v>6.9893780164420605E-5</v>
      </c>
      <c r="IB31" s="54">
        <v>3.0454742955043912E-5</v>
      </c>
      <c r="IC31" s="54">
        <v>0</v>
      </c>
      <c r="ID31" s="54">
        <v>1.5690948202973232E-5</v>
      </c>
      <c r="IE31" s="54">
        <v>6.8956709583289921E-5</v>
      </c>
      <c r="IF31" s="54">
        <v>5.1361876529654182E-8</v>
      </c>
      <c r="IG31" s="54">
        <v>4.1089499802637874E-8</v>
      </c>
      <c r="IH31" s="55">
        <v>1.810672547435388E-4</v>
      </c>
      <c r="II31" s="53">
        <v>5.4041161201894283E-3</v>
      </c>
      <c r="IJ31" s="54">
        <v>0.14342816174030304</v>
      </c>
      <c r="IK31" s="54">
        <v>0.26757678389549255</v>
      </c>
      <c r="IL31" s="54">
        <v>0.47161868214607239</v>
      </c>
      <c r="IM31" s="54">
        <v>1.6066292300820351E-3</v>
      </c>
      <c r="IN31" s="54">
        <v>1.5871549025177956E-2</v>
      </c>
      <c r="IO31" s="54">
        <v>1.187931839376688E-2</v>
      </c>
      <c r="IP31" s="54">
        <v>0.2376350611448288</v>
      </c>
      <c r="IQ31" s="54">
        <v>9.7858328372240067E-3</v>
      </c>
      <c r="IR31" s="54">
        <v>0</v>
      </c>
      <c r="IS31" s="54">
        <v>5.3797733038663864E-2</v>
      </c>
      <c r="IT31" s="54">
        <v>3.1694412231445313E-2</v>
      </c>
      <c r="IU31" s="54">
        <v>6.3291457481682301E-3</v>
      </c>
      <c r="IV31" s="54">
        <v>2.0740123465657234E-2</v>
      </c>
      <c r="IW31" s="54">
        <v>3.2424695789813995E-2</v>
      </c>
      <c r="IX31" s="54">
        <v>7.9795911908149719E-2</v>
      </c>
      <c r="IY31" s="54">
        <v>1.4605719596147537E-2</v>
      </c>
      <c r="IZ31" s="54">
        <v>5.8082077652215958E-2</v>
      </c>
      <c r="JA31" s="54">
        <v>4.8685730434954166E-3</v>
      </c>
      <c r="JB31" s="54">
        <v>5.3164821118116379E-2</v>
      </c>
      <c r="JC31" s="54">
        <v>0.10292164236307144</v>
      </c>
      <c r="JD31" s="54">
        <v>0.10297032445669174</v>
      </c>
      <c r="JE31" s="54">
        <v>1.6066292300820351E-2</v>
      </c>
      <c r="JF31" s="54">
        <v>0.32634049654006958</v>
      </c>
      <c r="JG31" s="54">
        <v>2.414812333881855E-2</v>
      </c>
      <c r="JH31" s="54">
        <v>2.4342865217477083E-3</v>
      </c>
      <c r="JI31" s="54">
        <v>0.46012887358665466</v>
      </c>
      <c r="JJ31" s="54">
        <v>6.3291448168456554E-4</v>
      </c>
      <c r="JK31" s="54">
        <v>1.6358405351638794E-2</v>
      </c>
      <c r="JL31" s="54">
        <v>8.2668378949165344E-2</v>
      </c>
      <c r="JM31" s="54">
        <v>0</v>
      </c>
      <c r="JN31" s="54">
        <v>6.7088939249515533E-2</v>
      </c>
      <c r="JO31" s="54">
        <v>0.14006885886192322</v>
      </c>
      <c r="JP31" s="54">
        <v>0.13169491291046143</v>
      </c>
      <c r="JQ31" s="54">
        <v>1.2510285377502441</v>
      </c>
      <c r="JR31" s="54">
        <v>2.0107205957174301E-2</v>
      </c>
      <c r="JS31" s="54">
        <v>0.20779070258140564</v>
      </c>
      <c r="JT31" s="54">
        <v>4.0165729820728302E-2</v>
      </c>
      <c r="JU31" s="54">
        <v>7.6582655310630798E-2</v>
      </c>
      <c r="JV31" s="55">
        <v>0.34669113159179688</v>
      </c>
      <c r="JW31" s="53">
        <v>1.7911480972543359E-3</v>
      </c>
      <c r="JX31" s="54">
        <v>0</v>
      </c>
      <c r="JY31" s="54">
        <v>0</v>
      </c>
      <c r="JZ31" s="54">
        <v>2.8893126000184566E-5</v>
      </c>
      <c r="KA31" s="54">
        <v>4.5085913734510541E-4</v>
      </c>
      <c r="KB31" s="54">
        <v>1.1955525405937806E-4</v>
      </c>
      <c r="KC31" s="54">
        <v>5.417492866399698E-5</v>
      </c>
      <c r="KD31" s="54">
        <v>4.4268209603615105E-4</v>
      </c>
      <c r="KE31" s="54">
        <v>2.6883863029070199E-4</v>
      </c>
      <c r="KF31" s="54">
        <v>5.7291745179099962E-5</v>
      </c>
      <c r="KG31" s="54">
        <v>2.3204558237921447E-4</v>
      </c>
      <c r="KH31" s="54">
        <v>3.4420507290633395E-5</v>
      </c>
      <c r="KI31" s="54">
        <v>1.8114096019417048E-4</v>
      </c>
      <c r="KJ31" s="54">
        <v>5.9749065258074552E-5</v>
      </c>
      <c r="KK31" s="54">
        <v>2.4769740412011743E-4</v>
      </c>
      <c r="KL31" s="54">
        <v>2.3619509011041373E-4</v>
      </c>
      <c r="KM31" s="54">
        <v>8.9289664174430072E-5</v>
      </c>
      <c r="KN31" s="54">
        <v>5.7579429267207161E-5</v>
      </c>
      <c r="KO31" s="54">
        <v>1.0401535109849647E-4</v>
      </c>
      <c r="KP31" s="54">
        <v>2.8950042906217277E-4</v>
      </c>
      <c r="KQ31" s="54">
        <v>1.8382136477157474E-4</v>
      </c>
      <c r="KR31" s="54">
        <v>6.6099135437980294E-4</v>
      </c>
      <c r="KS31" s="54">
        <v>1.3420127797871828E-3</v>
      </c>
      <c r="KT31" s="54">
        <v>3.0915029346942902E-3</v>
      </c>
      <c r="KU31" s="54">
        <v>8.6497614393010736E-4</v>
      </c>
      <c r="KV31" s="54">
        <v>5.3898122860118747E-4</v>
      </c>
      <c r="KW31" s="54">
        <v>9.0576341608539224E-4</v>
      </c>
      <c r="KX31" s="54">
        <v>1.1680659554258455E-5</v>
      </c>
      <c r="KY31" s="54">
        <v>6.8225315771996975E-4</v>
      </c>
      <c r="KZ31" s="54">
        <v>1.1985303135588765E-3</v>
      </c>
      <c r="LA31" s="54">
        <v>0</v>
      </c>
      <c r="LB31" s="54">
        <v>6.0993048828095198E-4</v>
      </c>
      <c r="LC31" s="54">
        <v>1.1420623632147908E-3</v>
      </c>
      <c r="LD31" s="54">
        <v>1.0558153007877991E-4</v>
      </c>
      <c r="LE31" s="54">
        <v>8.0512119457125664E-3</v>
      </c>
      <c r="LF31" s="54">
        <v>7.1649212623015046E-4</v>
      </c>
      <c r="LG31" s="54">
        <v>1.5379432588815689E-3</v>
      </c>
      <c r="LH31" s="54">
        <v>1.6422442058683373E-5</v>
      </c>
      <c r="LI31" s="54">
        <v>1.6007976373657584E-3</v>
      </c>
      <c r="LJ31" s="55">
        <v>4.5245280489325523E-3</v>
      </c>
      <c r="LK31" s="52">
        <v>1.4971353812143207E-4</v>
      </c>
      <c r="LL31" s="52">
        <v>5.5599014740437269E-4</v>
      </c>
      <c r="LM31" s="52">
        <v>0.15084224939346313</v>
      </c>
      <c r="LN31" s="52">
        <v>1.4483642298728228E-3</v>
      </c>
      <c r="LO31" s="52">
        <v>1.7755645967554301E-4</v>
      </c>
      <c r="LP31" s="52">
        <v>3.8947377470321953E-4</v>
      </c>
      <c r="LQ31" s="52">
        <v>8.6322653805837035E-4</v>
      </c>
      <c r="LR31" s="52">
        <v>2.9155328869819641E-2</v>
      </c>
      <c r="LS31" s="52">
        <v>9.1298323241062462E-5</v>
      </c>
      <c r="LT31" s="52">
        <v>0</v>
      </c>
      <c r="LU31" s="52">
        <v>2.0972541533410549E-3</v>
      </c>
      <c r="LV31" s="52">
        <v>0</v>
      </c>
      <c r="LW31" s="52">
        <v>6.21412368491292E-3</v>
      </c>
      <c r="LX31" s="52">
        <v>0</v>
      </c>
      <c r="LY31" s="52">
        <v>3.8268747739493847E-3</v>
      </c>
      <c r="LZ31" s="52">
        <v>7.6382510364055634E-2</v>
      </c>
      <c r="MA31" s="52">
        <v>2.0555262453854084E-3</v>
      </c>
      <c r="MB31" s="52">
        <v>2.4340953677892685E-3</v>
      </c>
      <c r="MC31" s="52">
        <v>3.0158107620081864E-5</v>
      </c>
      <c r="MD31" s="52">
        <v>1.4596114633604884E-3</v>
      </c>
      <c r="ME31" s="52">
        <v>7.9932408407330513E-3</v>
      </c>
      <c r="MF31" s="52">
        <v>0.13025544583797455</v>
      </c>
      <c r="MG31" s="52">
        <v>6.9306367076933384E-3</v>
      </c>
      <c r="MH31" s="52">
        <v>1.3965601101517677E-3</v>
      </c>
      <c r="MI31" s="52">
        <v>0.1564594954252243</v>
      </c>
      <c r="MJ31" s="52">
        <v>5.749452393501997E-4</v>
      </c>
      <c r="MK31" s="52">
        <v>0.12352069467306137</v>
      </c>
      <c r="ML31" s="52">
        <v>0</v>
      </c>
      <c r="MM31" s="52">
        <v>8.1770622637122869E-4</v>
      </c>
      <c r="MN31" s="52">
        <v>8.5918605327606201E-2</v>
      </c>
      <c r="MO31" s="52">
        <v>0</v>
      </c>
      <c r="MP31" s="52">
        <v>0</v>
      </c>
      <c r="MQ31" s="52">
        <v>7.9615107097197324E-5</v>
      </c>
      <c r="MR31" s="52">
        <v>0.20036017894744873</v>
      </c>
      <c r="MS31" s="52">
        <v>0.77235257625579834</v>
      </c>
      <c r="MT31" s="52">
        <v>2.7605228126049042E-2</v>
      </c>
      <c r="MU31" s="52">
        <v>2.7835296466946602E-2</v>
      </c>
      <c r="MV31" s="52">
        <v>4.1402783244848251E-4</v>
      </c>
      <c r="MW31" s="52">
        <v>4.3158527463674545E-2</v>
      </c>
      <c r="MX31" s="52">
        <v>0.26038476824760437</v>
      </c>
    </row>
    <row r="32" spans="2:362" s="38" customFormat="1" ht="30">
      <c r="B32" s="31" t="s">
        <v>39</v>
      </c>
      <c r="C32" s="53">
        <v>4.7910369175951928E-5</v>
      </c>
      <c r="D32" s="54">
        <v>6.20702166997944E-6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6.0988259501755238E-3</v>
      </c>
      <c r="V32" s="54">
        <v>0</v>
      </c>
      <c r="W32" s="54">
        <v>0</v>
      </c>
      <c r="X32" s="54">
        <v>0</v>
      </c>
      <c r="Y32" s="54">
        <v>0</v>
      </c>
      <c r="Z32" s="54">
        <v>1.5383026038762182E-5</v>
      </c>
      <c r="AA32" s="54">
        <v>2.8000851161777973E-3</v>
      </c>
      <c r="AB32" s="54">
        <v>8.3093415014445782E-5</v>
      </c>
      <c r="AC32" s="54">
        <v>2.2170168813318014E-3</v>
      </c>
      <c r="AD32" s="54">
        <v>1.7910270020365715E-2</v>
      </c>
      <c r="AE32" s="54">
        <v>1.1794279562309384E-3</v>
      </c>
      <c r="AF32" s="54">
        <v>9.0607646852731705E-3</v>
      </c>
      <c r="AG32" s="54">
        <v>6.6581019200384617E-4</v>
      </c>
      <c r="AH32" s="54">
        <v>0</v>
      </c>
      <c r="AI32" s="54">
        <v>6.2950426945462823E-4</v>
      </c>
      <c r="AJ32" s="54">
        <v>0</v>
      </c>
      <c r="AK32" s="54">
        <v>1.6513913869857788E-2</v>
      </c>
      <c r="AL32" s="54">
        <v>0</v>
      </c>
      <c r="AM32" s="54">
        <v>2.4794131517410278E-2</v>
      </c>
      <c r="AN32" s="54">
        <v>0</v>
      </c>
      <c r="AO32" s="54">
        <v>0</v>
      </c>
      <c r="AP32" s="55">
        <v>2.4565594270825386E-2</v>
      </c>
      <c r="AQ32" s="53">
        <v>0</v>
      </c>
      <c r="AR32" s="54">
        <v>0</v>
      </c>
      <c r="AS32" s="54">
        <v>8.6769223344163038E-6</v>
      </c>
      <c r="AT32" s="54">
        <v>1.589145977050066E-4</v>
      </c>
      <c r="AU32" s="54">
        <v>2.5075339635804994E-6</v>
      </c>
      <c r="AV32" s="54">
        <v>2.5923893076651439E-7</v>
      </c>
      <c r="AW32" s="54">
        <v>8.9238039890915388E-7</v>
      </c>
      <c r="AX32" s="54">
        <v>5.3600574574375059E-6</v>
      </c>
      <c r="AY32" s="54">
        <v>1.0109544064107467E-6</v>
      </c>
      <c r="AZ32" s="54">
        <v>0</v>
      </c>
      <c r="BA32" s="54">
        <v>1.2561987716708245E-7</v>
      </c>
      <c r="BB32" s="54">
        <v>2.9987361926941958E-7</v>
      </c>
      <c r="BC32" s="54">
        <v>2.1277106299066872E-8</v>
      </c>
      <c r="BD32" s="54">
        <v>9.042283721782951E-8</v>
      </c>
      <c r="BE32" s="54">
        <v>9.2670588855980895E-6</v>
      </c>
      <c r="BF32" s="54">
        <v>3.1929278065945255E-7</v>
      </c>
      <c r="BG32" s="54">
        <v>3.9001434970487026E-7</v>
      </c>
      <c r="BH32" s="54">
        <v>2.1928652131464332E-4</v>
      </c>
      <c r="BI32" s="54">
        <v>4.7826471671896797E-9</v>
      </c>
      <c r="BJ32" s="54">
        <v>5.4661509238940198E-6</v>
      </c>
      <c r="BK32" s="54">
        <v>4.4102789615863003E-6</v>
      </c>
      <c r="BL32" s="54">
        <v>7.7573013186338358E-6</v>
      </c>
      <c r="BM32" s="54">
        <v>1.3633625428610685E-7</v>
      </c>
      <c r="BN32" s="54">
        <v>4.2491956264711916E-5</v>
      </c>
      <c r="BO32" s="54">
        <v>5.437356885522604E-4</v>
      </c>
      <c r="BP32" s="54">
        <v>1.0961486957967281E-2</v>
      </c>
      <c r="BQ32" s="54">
        <v>8.201058954000473E-4</v>
      </c>
      <c r="BR32" s="54">
        <v>2.8000051155686378E-2</v>
      </c>
      <c r="BS32" s="54">
        <v>8.4020568465348333E-5</v>
      </c>
      <c r="BT32" s="54">
        <v>1.1724549112841487E-3</v>
      </c>
      <c r="BU32" s="54">
        <v>9.488519026490394E-6</v>
      </c>
      <c r="BV32" s="54">
        <v>1.2646072718780488E-5</v>
      </c>
      <c r="BW32" s="54">
        <v>1.256380055565387E-4</v>
      </c>
      <c r="BX32" s="54">
        <v>8.5925527804064927E-10</v>
      </c>
      <c r="BY32" s="54">
        <v>8.1073818591903546E-7</v>
      </c>
      <c r="BZ32" s="54">
        <v>4.8248365055769682E-4</v>
      </c>
      <c r="CA32" s="54">
        <v>2.8320417186478153E-5</v>
      </c>
      <c r="CB32" s="54">
        <v>0</v>
      </c>
      <c r="CC32" s="54">
        <v>5.247039720416069E-3</v>
      </c>
      <c r="CD32" s="55">
        <v>3.2120538526214659E-4</v>
      </c>
      <c r="CE32" s="53">
        <v>0</v>
      </c>
      <c r="CF32" s="54">
        <v>0</v>
      </c>
      <c r="CG32" s="54">
        <v>3.4403485187795013E-5</v>
      </c>
      <c r="CH32" s="54">
        <v>5.8700301451608539E-5</v>
      </c>
      <c r="CI32" s="54">
        <v>4.5632395995198749E-6</v>
      </c>
      <c r="CJ32" s="54">
        <v>9.2798491095891222E-6</v>
      </c>
      <c r="CK32" s="54">
        <v>1.2970521311217453E-5</v>
      </c>
      <c r="CL32" s="54">
        <v>3.9818758523324504E-5</v>
      </c>
      <c r="CM32" s="54">
        <v>1.4742643543286249E-5</v>
      </c>
      <c r="CN32" s="54">
        <v>0</v>
      </c>
      <c r="CO32" s="54">
        <v>2.2132064714242006E-6</v>
      </c>
      <c r="CP32" s="54">
        <v>1.8420233800497954E-6</v>
      </c>
      <c r="CQ32" s="54">
        <v>1.3741788507104502E-6</v>
      </c>
      <c r="CR32" s="54">
        <v>5.3449698498297948E-6</v>
      </c>
      <c r="CS32" s="54">
        <v>5.0523790378065314E-6</v>
      </c>
      <c r="CT32" s="54">
        <v>1.1319792065478396E-5</v>
      </c>
      <c r="CU32" s="54">
        <v>1.0344185739086242E-6</v>
      </c>
      <c r="CV32" s="54">
        <v>2.3151126242737519E-6</v>
      </c>
      <c r="CW32" s="54">
        <v>1.9905448880308541E-6</v>
      </c>
      <c r="CX32" s="54">
        <v>4.2589522308844607E-6</v>
      </c>
      <c r="CY32" s="54">
        <v>7.7107442848500796E-6</v>
      </c>
      <c r="CZ32" s="54">
        <v>1.4022149343873025E-6</v>
      </c>
      <c r="DA32" s="54">
        <v>1.1509237992868293E-5</v>
      </c>
      <c r="DB32" s="54">
        <v>9.7014640232373495E-7</v>
      </c>
      <c r="DC32" s="54">
        <v>1.9292630781819753E-7</v>
      </c>
      <c r="DD32" s="54">
        <v>0</v>
      </c>
      <c r="DE32" s="54">
        <v>1.2767443990924221E-7</v>
      </c>
      <c r="DF32" s="54">
        <v>0</v>
      </c>
      <c r="DG32" s="54">
        <v>6.6134404619333509E-8</v>
      </c>
      <c r="DH32" s="54">
        <v>2.9154404046494165E-7</v>
      </c>
      <c r="DI32" s="54">
        <v>0</v>
      </c>
      <c r="DJ32" s="54">
        <v>9.4313223897302123E-9</v>
      </c>
      <c r="DK32" s="54">
        <v>1.6813596630527172E-6</v>
      </c>
      <c r="DL32" s="54">
        <v>2.3009393771644682E-5</v>
      </c>
      <c r="DM32" s="54">
        <v>4.2255487642250955E-5</v>
      </c>
      <c r="DN32" s="54">
        <v>2.8523564105853438E-4</v>
      </c>
      <c r="DO32" s="54">
        <v>4.2768353596329689E-3</v>
      </c>
      <c r="DP32" s="54">
        <v>1.6599184164078906E-5</v>
      </c>
      <c r="DQ32" s="54">
        <v>3.4336480894125998E-6</v>
      </c>
      <c r="DR32" s="55">
        <v>2.4478769046254456E-4</v>
      </c>
      <c r="DS32" s="53">
        <v>0</v>
      </c>
      <c r="DT32" s="54">
        <v>0</v>
      </c>
      <c r="DU32" s="54">
        <v>0</v>
      </c>
      <c r="DV32" s="54">
        <v>0</v>
      </c>
      <c r="DW32" s="54">
        <v>0</v>
      </c>
      <c r="DX32" s="54">
        <v>0</v>
      </c>
      <c r="DY32" s="54">
        <v>0</v>
      </c>
      <c r="DZ32" s="54">
        <v>0</v>
      </c>
      <c r="EA32" s="54">
        <v>0</v>
      </c>
      <c r="EB32" s="54">
        <v>0</v>
      </c>
      <c r="EC32" s="54">
        <v>0</v>
      </c>
      <c r="ED32" s="54">
        <v>0</v>
      </c>
      <c r="EE32" s="54">
        <v>0</v>
      </c>
      <c r="EF32" s="54">
        <v>0</v>
      </c>
      <c r="EG32" s="54">
        <v>0</v>
      </c>
      <c r="EH32" s="54">
        <v>0</v>
      </c>
      <c r="EI32" s="54">
        <v>0</v>
      </c>
      <c r="EJ32" s="54">
        <v>0</v>
      </c>
      <c r="EK32" s="54">
        <v>0</v>
      </c>
      <c r="EL32" s="54">
        <v>0</v>
      </c>
      <c r="EM32" s="54">
        <v>0</v>
      </c>
      <c r="EN32" s="54">
        <v>0</v>
      </c>
      <c r="EO32" s="54">
        <v>0</v>
      </c>
      <c r="EP32" s="54">
        <v>0</v>
      </c>
      <c r="EQ32" s="54">
        <v>8.5734063759446144E-4</v>
      </c>
      <c r="ER32" s="54">
        <v>7.4908575697918423E-6</v>
      </c>
      <c r="ES32" s="54">
        <v>1.8598021706566215E-3</v>
      </c>
      <c r="ET32" s="54">
        <v>5.512699019163847E-3</v>
      </c>
      <c r="EU32" s="54">
        <v>1.1838805949082598E-4</v>
      </c>
      <c r="EV32" s="54">
        <v>1.570714230183512E-4</v>
      </c>
      <c r="EW32" s="54">
        <v>0</v>
      </c>
      <c r="EX32" s="54">
        <v>0</v>
      </c>
      <c r="EY32" s="54">
        <v>1.0190106695517898E-4</v>
      </c>
      <c r="EZ32" s="54">
        <v>0</v>
      </c>
      <c r="FA32" s="54">
        <v>9.9883659277111292E-4</v>
      </c>
      <c r="FB32" s="54">
        <v>2.5012076366692781E-4</v>
      </c>
      <c r="FC32" s="54">
        <v>9.494781494140625E-3</v>
      </c>
      <c r="FD32" s="54">
        <v>3.1841013114899397E-3</v>
      </c>
      <c r="FE32" s="54">
        <v>2.2362652234733105E-3</v>
      </c>
      <c r="FF32" s="55">
        <v>1.7116114497184753E-2</v>
      </c>
      <c r="FG32" s="53">
        <v>4.9088335799751803E-5</v>
      </c>
      <c r="FH32" s="54">
        <v>8.99883707461413E-6</v>
      </c>
      <c r="FI32" s="54">
        <v>0</v>
      </c>
      <c r="FJ32" s="54">
        <v>0</v>
      </c>
      <c r="FK32" s="54">
        <v>0</v>
      </c>
      <c r="FL32" s="54">
        <v>0</v>
      </c>
      <c r="FM32" s="54">
        <v>0</v>
      </c>
      <c r="FN32" s="54">
        <v>0</v>
      </c>
      <c r="FO32" s="54">
        <v>0</v>
      </c>
      <c r="FP32" s="54">
        <v>0</v>
      </c>
      <c r="FQ32" s="54">
        <v>0</v>
      </c>
      <c r="FR32" s="54">
        <v>0</v>
      </c>
      <c r="FS32" s="54">
        <v>0</v>
      </c>
      <c r="FT32" s="54">
        <v>0</v>
      </c>
      <c r="FU32" s="54">
        <v>0</v>
      </c>
      <c r="FV32" s="54">
        <v>0</v>
      </c>
      <c r="FW32" s="54">
        <v>0</v>
      </c>
      <c r="FX32" s="54">
        <v>0</v>
      </c>
      <c r="FY32" s="54">
        <v>0</v>
      </c>
      <c r="FZ32" s="54">
        <v>0</v>
      </c>
      <c r="GA32" s="54">
        <v>0</v>
      </c>
      <c r="GB32" s="54">
        <v>0</v>
      </c>
      <c r="GC32" s="54">
        <v>0</v>
      </c>
      <c r="GD32" s="54">
        <v>0</v>
      </c>
      <c r="GE32" s="54">
        <v>0</v>
      </c>
      <c r="GF32" s="54">
        <v>0</v>
      </c>
      <c r="GG32" s="54">
        <v>8.7360519682988524E-4</v>
      </c>
      <c r="GH32" s="54">
        <v>1.2699004728347063E-3</v>
      </c>
      <c r="GI32" s="54">
        <v>5.680160247720778E-4</v>
      </c>
      <c r="GJ32" s="54">
        <v>1.9938461482524872E-3</v>
      </c>
      <c r="GK32" s="54">
        <v>0</v>
      </c>
      <c r="GL32" s="54">
        <v>0</v>
      </c>
      <c r="GM32" s="54">
        <v>5.199603401706554E-5</v>
      </c>
      <c r="GN32" s="54">
        <v>0</v>
      </c>
      <c r="GO32" s="54">
        <v>0</v>
      </c>
      <c r="GP32" s="54">
        <v>2.3859342560172081E-2</v>
      </c>
      <c r="GQ32" s="54">
        <v>0.15588466823101044</v>
      </c>
      <c r="GR32" s="54">
        <v>1.9159548683091998E-3</v>
      </c>
      <c r="GS32" s="54">
        <v>2.4727724958211184E-3</v>
      </c>
      <c r="GT32" s="55">
        <v>8.950398862361908E-2</v>
      </c>
      <c r="GU32" s="53">
        <v>2.9567101591965184E-5</v>
      </c>
      <c r="GV32" s="54">
        <v>0</v>
      </c>
      <c r="GW32" s="54">
        <v>0</v>
      </c>
      <c r="GX32" s="54">
        <v>5.3604377825422489E-8</v>
      </c>
      <c r="GY32" s="54">
        <v>0</v>
      </c>
      <c r="GZ32" s="54">
        <v>0</v>
      </c>
      <c r="HA32" s="54">
        <v>1.1416224879212677E-4</v>
      </c>
      <c r="HB32" s="54">
        <v>1.1284755601081997E-4</v>
      </c>
      <c r="HC32" s="54">
        <v>1.7966818995773792E-4</v>
      </c>
      <c r="HD32" s="54">
        <v>1.1928055027965456E-4</v>
      </c>
      <c r="HE32" s="54">
        <v>4.8219422751571983E-5</v>
      </c>
      <c r="HF32" s="54">
        <v>1.9695255105034448E-5</v>
      </c>
      <c r="HG32" s="54">
        <v>0</v>
      </c>
      <c r="HH32" s="54">
        <v>6.4652660512365401E-5</v>
      </c>
      <c r="HI32" s="54">
        <v>7.8962562838569283E-5</v>
      </c>
      <c r="HJ32" s="54">
        <v>4.7970888772397302E-7</v>
      </c>
      <c r="HK32" s="54">
        <v>3.2936989100562641E-6</v>
      </c>
      <c r="HL32" s="54">
        <v>2.6349594008934218E-6</v>
      </c>
      <c r="HM32" s="54">
        <v>1.0868097888305783E-5</v>
      </c>
      <c r="HN32" s="54">
        <v>5.3231501624395605E-6</v>
      </c>
      <c r="HO32" s="54">
        <v>2.6541511033428833E-5</v>
      </c>
      <c r="HP32" s="54">
        <v>2.1345308596210089E-6</v>
      </c>
      <c r="HQ32" s="54">
        <v>2.3717008446055843E-7</v>
      </c>
      <c r="HR32" s="54">
        <v>3.2480355002917349E-5</v>
      </c>
      <c r="HS32" s="54">
        <v>2.3521401089965366E-5</v>
      </c>
      <c r="HT32" s="54">
        <v>6.1970399656274822E-6</v>
      </c>
      <c r="HU32" s="54">
        <v>9.4431079560308717E-6</v>
      </c>
      <c r="HV32" s="54">
        <v>1.3869565009372309E-5</v>
      </c>
      <c r="HW32" s="54">
        <v>0</v>
      </c>
      <c r="HX32" s="54">
        <v>0</v>
      </c>
      <c r="HY32" s="54">
        <v>0</v>
      </c>
      <c r="HZ32" s="54">
        <v>1.477684509154642E-5</v>
      </c>
      <c r="IA32" s="54">
        <v>0</v>
      </c>
      <c r="IB32" s="54">
        <v>7.3072289524134248E-5</v>
      </c>
      <c r="IC32" s="54">
        <v>0</v>
      </c>
      <c r="ID32" s="54">
        <v>2.454104787830147E-6</v>
      </c>
      <c r="IE32" s="54">
        <v>1.17601448437199E-5</v>
      </c>
      <c r="IF32" s="54">
        <v>1.2323630471655633E-7</v>
      </c>
      <c r="IG32" s="54">
        <v>9.8589040931074123E-8</v>
      </c>
      <c r="IH32" s="55">
        <v>4.3444789480417967E-4</v>
      </c>
      <c r="II32" s="53">
        <v>2.5044326321221888E-4</v>
      </c>
      <c r="IJ32" s="54">
        <v>0</v>
      </c>
      <c r="IK32" s="54">
        <v>3.7102701753610745E-5</v>
      </c>
      <c r="IL32" s="54">
        <v>2.0406486873980612E-4</v>
      </c>
      <c r="IM32" s="54">
        <v>0</v>
      </c>
      <c r="IN32" s="54">
        <v>9.2756754384026863E-6</v>
      </c>
      <c r="IO32" s="54">
        <v>6.771243060939014E-4</v>
      </c>
      <c r="IP32" s="54">
        <v>1.8551350876805373E-5</v>
      </c>
      <c r="IQ32" s="54">
        <v>2.7827025405713357E-5</v>
      </c>
      <c r="IR32" s="54">
        <v>0</v>
      </c>
      <c r="IS32" s="54">
        <v>7.420540350722149E-5</v>
      </c>
      <c r="IT32" s="54">
        <v>9.2756754384026863E-6</v>
      </c>
      <c r="IU32" s="54">
        <v>9.2756754384026863E-6</v>
      </c>
      <c r="IV32" s="54">
        <v>0</v>
      </c>
      <c r="IW32" s="54">
        <v>1.8551350876805373E-5</v>
      </c>
      <c r="IX32" s="54">
        <v>0</v>
      </c>
      <c r="IY32" s="54">
        <v>1.1130810162285343E-4</v>
      </c>
      <c r="IZ32" s="54">
        <v>1.4841080701444298E-4</v>
      </c>
      <c r="JA32" s="54">
        <v>1.8551350876805373E-5</v>
      </c>
      <c r="JB32" s="54">
        <v>5.5654055904597044E-4</v>
      </c>
      <c r="JC32" s="54">
        <v>9.2756754384026863E-6</v>
      </c>
      <c r="JD32" s="54">
        <v>9.2756754384026863E-6</v>
      </c>
      <c r="JE32" s="54">
        <v>9.2756754384026863E-6</v>
      </c>
      <c r="JF32" s="54">
        <v>6.771243060939014E-4</v>
      </c>
      <c r="JG32" s="54">
        <v>6.8639998789876699E-4</v>
      </c>
      <c r="JH32" s="54">
        <v>1.3449729885905981E-3</v>
      </c>
      <c r="JI32" s="54">
        <v>4.1740541346371174E-3</v>
      </c>
      <c r="JJ32" s="54">
        <v>6.084843073040247E-3</v>
      </c>
      <c r="JK32" s="54">
        <v>2.3652972653508186E-2</v>
      </c>
      <c r="JL32" s="54">
        <v>3.7102701753610745E-5</v>
      </c>
      <c r="JM32" s="54">
        <v>0</v>
      </c>
      <c r="JN32" s="54">
        <v>1.8551350876805373E-5</v>
      </c>
      <c r="JO32" s="54">
        <v>6.4929728978313506E-5</v>
      </c>
      <c r="JP32" s="54">
        <v>7.2350271511822939E-4</v>
      </c>
      <c r="JQ32" s="54">
        <v>4.5914594084024429E-3</v>
      </c>
      <c r="JR32" s="54">
        <v>2.7827025405713357E-5</v>
      </c>
      <c r="JS32" s="54">
        <v>0.29120984673500061</v>
      </c>
      <c r="JT32" s="54">
        <v>3.3763458486646414E-3</v>
      </c>
      <c r="JU32" s="54">
        <v>4.6638097614049911E-2</v>
      </c>
      <c r="JV32" s="55">
        <v>7.0346720516681671E-2</v>
      </c>
      <c r="JW32" s="53">
        <v>9.286799468100071E-4</v>
      </c>
      <c r="JX32" s="54">
        <v>0</v>
      </c>
      <c r="JY32" s="54">
        <v>0</v>
      </c>
      <c r="JZ32" s="54">
        <v>1.4980596461100504E-5</v>
      </c>
      <c r="KA32" s="54">
        <v>2.3376283934339881E-4</v>
      </c>
      <c r="KB32" s="54">
        <v>6.1987375374883413E-5</v>
      </c>
      <c r="KC32" s="54">
        <v>2.8088781618862413E-5</v>
      </c>
      <c r="KD32" s="54">
        <v>2.2952316794544458E-4</v>
      </c>
      <c r="KE32" s="54">
        <v>1.3938827032689005E-4</v>
      </c>
      <c r="KF32" s="54">
        <v>2.9704799089813605E-5</v>
      </c>
      <c r="KG32" s="54">
        <v>1.2031170626869425E-4</v>
      </c>
      <c r="KH32" s="54">
        <v>1.7846452465164475E-5</v>
      </c>
      <c r="KI32" s="54">
        <v>9.3918519269209355E-5</v>
      </c>
      <c r="KJ32" s="54">
        <v>3.0978877475718036E-5</v>
      </c>
      <c r="KK32" s="54">
        <v>1.2842690921388566E-4</v>
      </c>
      <c r="KL32" s="54">
        <v>1.2246315600350499E-4</v>
      </c>
      <c r="KM32" s="54">
        <v>4.6295179345179349E-5</v>
      </c>
      <c r="KN32" s="54">
        <v>2.9853959858883172E-5</v>
      </c>
      <c r="KO32" s="54">
        <v>5.3930198191665113E-5</v>
      </c>
      <c r="KP32" s="54">
        <v>1.501010701758787E-4</v>
      </c>
      <c r="KQ32" s="54">
        <v>9.530826355330646E-5</v>
      </c>
      <c r="KR32" s="54">
        <v>3.4271282493136823E-4</v>
      </c>
      <c r="KS32" s="54">
        <v>6.9581088609993458E-4</v>
      </c>
      <c r="KT32" s="54">
        <v>1.602891949005425E-3</v>
      </c>
      <c r="KU32" s="54">
        <v>4.4847550452686846E-4</v>
      </c>
      <c r="KV32" s="54">
        <v>2.7945262263529003E-4</v>
      </c>
      <c r="KW32" s="54">
        <v>4.6962298802100122E-4</v>
      </c>
      <c r="KX32" s="54">
        <v>6.0562238104466815E-6</v>
      </c>
      <c r="KY32" s="54">
        <v>3.5373671562410891E-4</v>
      </c>
      <c r="KZ32" s="54">
        <v>6.2141765374690294E-4</v>
      </c>
      <c r="LA32" s="54">
        <v>0</v>
      </c>
      <c r="LB32" s="54">
        <v>3.1623861286789179E-4</v>
      </c>
      <c r="LC32" s="54">
        <v>5.9213995700702071E-4</v>
      </c>
      <c r="LD32" s="54">
        <v>5.4742235079174861E-5</v>
      </c>
      <c r="LE32" s="54">
        <v>4.1744168847799301E-3</v>
      </c>
      <c r="LF32" s="54">
        <v>3.7148903356865048E-4</v>
      </c>
      <c r="LG32" s="54">
        <v>7.9739757347851992E-4</v>
      </c>
      <c r="LH32" s="54">
        <v>8.5147576101007871E-6</v>
      </c>
      <c r="LI32" s="54">
        <v>8.2998641300946474E-4</v>
      </c>
      <c r="LJ32" s="55">
        <v>2.3458912037312984E-3</v>
      </c>
      <c r="LK32" s="52">
        <v>0</v>
      </c>
      <c r="LL32" s="52">
        <v>0</v>
      </c>
      <c r="LM32" s="52">
        <v>0</v>
      </c>
      <c r="LN32" s="52">
        <v>0</v>
      </c>
      <c r="LO32" s="52">
        <v>0</v>
      </c>
      <c r="LP32" s="52">
        <v>0</v>
      </c>
      <c r="LQ32" s="52">
        <v>0</v>
      </c>
      <c r="LR32" s="52">
        <v>0</v>
      </c>
      <c r="LS32" s="52">
        <v>0</v>
      </c>
      <c r="LT32" s="52">
        <v>0</v>
      </c>
      <c r="LU32" s="52">
        <v>0</v>
      </c>
      <c r="LV32" s="52">
        <v>0</v>
      </c>
      <c r="LW32" s="52">
        <v>0</v>
      </c>
      <c r="LX32" s="52">
        <v>0</v>
      </c>
      <c r="LY32" s="52">
        <v>0</v>
      </c>
      <c r="LZ32" s="52">
        <v>0</v>
      </c>
      <c r="MA32" s="52">
        <v>0</v>
      </c>
      <c r="MB32" s="52">
        <v>0</v>
      </c>
      <c r="MC32" s="52">
        <v>0</v>
      </c>
      <c r="MD32" s="52">
        <v>0</v>
      </c>
      <c r="ME32" s="52">
        <v>0</v>
      </c>
      <c r="MF32" s="52">
        <v>0</v>
      </c>
      <c r="MG32" s="52">
        <v>0</v>
      </c>
      <c r="MH32" s="52">
        <v>0</v>
      </c>
      <c r="MI32" s="52">
        <v>0</v>
      </c>
      <c r="MJ32" s="52">
        <v>0</v>
      </c>
      <c r="MK32" s="52">
        <v>0</v>
      </c>
      <c r="ML32" s="52">
        <v>0</v>
      </c>
      <c r="MM32" s="52">
        <v>0</v>
      </c>
      <c r="MN32" s="52">
        <v>0</v>
      </c>
      <c r="MO32" s="52">
        <v>0</v>
      </c>
      <c r="MP32" s="52">
        <v>0</v>
      </c>
      <c r="MQ32" s="52">
        <v>0</v>
      </c>
      <c r="MR32" s="52">
        <v>0</v>
      </c>
      <c r="MS32" s="52">
        <v>0</v>
      </c>
      <c r="MT32" s="52">
        <v>0</v>
      </c>
      <c r="MU32" s="52">
        <v>0</v>
      </c>
      <c r="MV32" s="52">
        <v>0</v>
      </c>
      <c r="MW32" s="52">
        <v>0</v>
      </c>
      <c r="MX32" s="52">
        <v>0</v>
      </c>
    </row>
    <row r="33" spans="2:362" s="38" customFormat="1" ht="30">
      <c r="B33" s="31" t="s">
        <v>40</v>
      </c>
      <c r="C33" s="53">
        <v>1.7138705516117625E-5</v>
      </c>
      <c r="D33" s="54">
        <v>1.7528263924759813E-6</v>
      </c>
      <c r="E33" s="54">
        <v>3.727941333409035E-8</v>
      </c>
      <c r="F33" s="54">
        <v>5.2166817532395271E-9</v>
      </c>
      <c r="G33" s="54">
        <v>5.110199481350719E-7</v>
      </c>
      <c r="H33" s="54">
        <v>1.0977428246405907E-6</v>
      </c>
      <c r="I33" s="54">
        <v>5.9107242122991011E-7</v>
      </c>
      <c r="J33" s="54">
        <v>1.2540763236756902E-6</v>
      </c>
      <c r="K33" s="54">
        <v>8.0433528637513518E-7</v>
      </c>
      <c r="L33" s="54">
        <v>1.8733415174665424E-7</v>
      </c>
      <c r="M33" s="54">
        <v>6.1309918919505435E-7</v>
      </c>
      <c r="N33" s="54">
        <v>1.7474273761308723E-7</v>
      </c>
      <c r="O33" s="54">
        <v>4.8083398951348499E-7</v>
      </c>
      <c r="P33" s="54">
        <v>1.3486006764651393E-6</v>
      </c>
      <c r="Q33" s="54">
        <v>3.2173986255656928E-5</v>
      </c>
      <c r="R33" s="54">
        <v>4.0215948615696107E-7</v>
      </c>
      <c r="S33" s="54">
        <v>2.591793020201294E-7</v>
      </c>
      <c r="T33" s="54">
        <v>2.9803037250530906E-5</v>
      </c>
      <c r="U33" s="54">
        <v>9.8418488050810993E-5</v>
      </c>
      <c r="V33" s="54">
        <v>1.8967958794746664E-6</v>
      </c>
      <c r="W33" s="54">
        <v>5.3271219258022029E-6</v>
      </c>
      <c r="X33" s="54">
        <v>8.820529160402657E-7</v>
      </c>
      <c r="Y33" s="54">
        <v>9.5237403741066373E-8</v>
      </c>
      <c r="Z33" s="54">
        <v>1.9292504293844104E-4</v>
      </c>
      <c r="AA33" s="54">
        <v>6.1497144633904099E-4</v>
      </c>
      <c r="AB33" s="54">
        <v>6.6655375663415839E-11</v>
      </c>
      <c r="AC33" s="54">
        <v>4.491427716857288E-6</v>
      </c>
      <c r="AD33" s="54">
        <v>1.537807975182659E-6</v>
      </c>
      <c r="AE33" s="54">
        <v>1.5036870026960969E-3</v>
      </c>
      <c r="AF33" s="54">
        <v>7.4194555054418743E-5</v>
      </c>
      <c r="AG33" s="54">
        <v>1.6925968520808965E-4</v>
      </c>
      <c r="AH33" s="54">
        <v>3.9547310734633356E-5</v>
      </c>
      <c r="AI33" s="54">
        <v>1.7034310076269321E-5</v>
      </c>
      <c r="AJ33" s="54">
        <v>1.757307046545975E-7</v>
      </c>
      <c r="AK33" s="54">
        <v>2.1483642049133778E-3</v>
      </c>
      <c r="AL33" s="54">
        <v>1.6762894006205897E-7</v>
      </c>
      <c r="AM33" s="54">
        <v>7.055804474020988E-8</v>
      </c>
      <c r="AN33" s="54">
        <v>1.3488615024925821E-7</v>
      </c>
      <c r="AO33" s="54">
        <v>2.8678656235570088E-5</v>
      </c>
      <c r="AP33" s="55">
        <v>1.146651990711689E-2</v>
      </c>
      <c r="AQ33" s="53">
        <v>1.0940951256088738E-8</v>
      </c>
      <c r="AR33" s="54">
        <v>0</v>
      </c>
      <c r="AS33" s="54">
        <v>2.6279358280589804E-5</v>
      </c>
      <c r="AT33" s="54">
        <v>1.2871109333900677E-7</v>
      </c>
      <c r="AU33" s="54">
        <v>0</v>
      </c>
      <c r="AV33" s="54">
        <v>0</v>
      </c>
      <c r="AW33" s="54">
        <v>0</v>
      </c>
      <c r="AX33" s="54">
        <v>1.3889878580641835E-8</v>
      </c>
      <c r="AY33" s="54">
        <v>7.4791658977169106E-11</v>
      </c>
      <c r="AZ33" s="54">
        <v>0</v>
      </c>
      <c r="BA33" s="54">
        <v>1.5376096484942536E-7</v>
      </c>
      <c r="BB33" s="54">
        <v>4.9164828652692449E-8</v>
      </c>
      <c r="BC33" s="54">
        <v>1.2415414474276076E-8</v>
      </c>
      <c r="BD33" s="54">
        <v>2.9852554206399873E-8</v>
      </c>
      <c r="BE33" s="54">
        <v>5.8122468544752337E-6</v>
      </c>
      <c r="BF33" s="54">
        <v>1.1199265827599447E-5</v>
      </c>
      <c r="BG33" s="54">
        <v>5.0023328412862611E-7</v>
      </c>
      <c r="BH33" s="54">
        <v>1.7128870240412652E-5</v>
      </c>
      <c r="BI33" s="54">
        <v>1.0545623041480212E-8</v>
      </c>
      <c r="BJ33" s="54">
        <v>1.3888698049413506E-5</v>
      </c>
      <c r="BK33" s="54">
        <v>1.5904446115655446E-7</v>
      </c>
      <c r="BL33" s="54">
        <v>7.4514389325486263E-7</v>
      </c>
      <c r="BM33" s="54">
        <v>6.9764058707733057E-7</v>
      </c>
      <c r="BN33" s="54">
        <v>2.5444815037189983E-6</v>
      </c>
      <c r="BO33" s="54">
        <v>2.7698726626113057E-4</v>
      </c>
      <c r="BP33" s="54">
        <v>1.3155852229829179E-7</v>
      </c>
      <c r="BQ33" s="54">
        <v>3.7949453690089285E-4</v>
      </c>
      <c r="BR33" s="54">
        <v>1.6749212591093965E-5</v>
      </c>
      <c r="BS33" s="54">
        <v>3.0330505687743425E-3</v>
      </c>
      <c r="BT33" s="54">
        <v>1.9872283155564219E-4</v>
      </c>
      <c r="BU33" s="54">
        <v>4.24768529683206E-7</v>
      </c>
      <c r="BV33" s="54">
        <v>5.6611941090523032E-7</v>
      </c>
      <c r="BW33" s="54">
        <v>1.8920151489965065E-7</v>
      </c>
      <c r="BX33" s="54">
        <v>1.524093704574625E-7</v>
      </c>
      <c r="BY33" s="54">
        <v>1.0641072003636509E-4</v>
      </c>
      <c r="BZ33" s="54">
        <v>3.4590604514050938E-7</v>
      </c>
      <c r="CA33" s="54">
        <v>0</v>
      </c>
      <c r="CB33" s="54">
        <v>0</v>
      </c>
      <c r="CC33" s="54">
        <v>2.5128992274403572E-4</v>
      </c>
      <c r="CD33" s="55">
        <v>2.7183449128642678E-4</v>
      </c>
      <c r="CE33" s="53">
        <v>0</v>
      </c>
      <c r="CF33" s="54">
        <v>0</v>
      </c>
      <c r="CG33" s="54">
        <v>1.273099216632545E-3</v>
      </c>
      <c r="CH33" s="54">
        <v>2.2263848222792149E-3</v>
      </c>
      <c r="CI33" s="54">
        <v>6.9452027673833072E-5</v>
      </c>
      <c r="CJ33" s="54">
        <v>2.3154224618338048E-4</v>
      </c>
      <c r="CK33" s="54">
        <v>3.0153448460623622E-4</v>
      </c>
      <c r="CL33" s="54">
        <v>1.3546692207455635E-3</v>
      </c>
      <c r="CM33" s="54">
        <v>1.3003651110921055E-4</v>
      </c>
      <c r="CN33" s="54">
        <v>0</v>
      </c>
      <c r="CO33" s="54">
        <v>6.3596904510632157E-5</v>
      </c>
      <c r="CP33" s="54">
        <v>5.2930889069102705E-5</v>
      </c>
      <c r="CQ33" s="54">
        <v>3.9487284084316343E-5</v>
      </c>
      <c r="CR33" s="54">
        <v>1.3747664343100041E-4</v>
      </c>
      <c r="CS33" s="54">
        <v>1.7622461018618196E-4</v>
      </c>
      <c r="CT33" s="54">
        <v>3.8902356754988432E-4</v>
      </c>
      <c r="CU33" s="54">
        <v>3.0494207749143243E-5</v>
      </c>
      <c r="CV33" s="54">
        <v>6.8248504248913378E-5</v>
      </c>
      <c r="CW33" s="54">
        <v>5.868039806955494E-5</v>
      </c>
      <c r="CX33" s="54">
        <v>1.2555204739328474E-4</v>
      </c>
      <c r="CY33" s="54">
        <v>2.7215338195674121E-4</v>
      </c>
      <c r="CZ33" s="54">
        <v>5.1313912990735844E-5</v>
      </c>
      <c r="DA33" s="54">
        <v>4.211793711874634E-4</v>
      </c>
      <c r="DB33" s="54">
        <v>3.1403662433149293E-5</v>
      </c>
      <c r="DC33" s="54">
        <v>6.2450289988191798E-6</v>
      </c>
      <c r="DD33" s="54">
        <v>0</v>
      </c>
      <c r="DE33" s="54">
        <v>4.1328244151372928E-6</v>
      </c>
      <c r="DF33" s="54">
        <v>0</v>
      </c>
      <c r="DG33" s="54">
        <v>2.1407720396382501E-6</v>
      </c>
      <c r="DH33" s="54">
        <v>9.4372862804448232E-6</v>
      </c>
      <c r="DI33" s="54">
        <v>0</v>
      </c>
      <c r="DJ33" s="54">
        <v>3.0529213290719781E-7</v>
      </c>
      <c r="DK33" s="54">
        <v>4.435999653651379E-5</v>
      </c>
      <c r="DL33" s="54">
        <v>8.5923972073942423E-4</v>
      </c>
      <c r="DM33" s="54">
        <v>1.495012897066772E-3</v>
      </c>
      <c r="DN33" s="54">
        <v>9.5130559056997299E-3</v>
      </c>
      <c r="DO33" s="54">
        <v>2.9149858164601028E-4</v>
      </c>
      <c r="DP33" s="54">
        <v>6.2987423734739423E-4</v>
      </c>
      <c r="DQ33" s="54">
        <v>1.0741720325313509E-4</v>
      </c>
      <c r="DR33" s="55">
        <v>1.9223399460315704E-2</v>
      </c>
      <c r="DS33" s="53">
        <v>0</v>
      </c>
      <c r="DT33" s="54">
        <v>0</v>
      </c>
      <c r="DU33" s="54">
        <v>0</v>
      </c>
      <c r="DV33" s="54">
        <v>0</v>
      </c>
      <c r="DW33" s="54">
        <v>5.9557385975494981E-4</v>
      </c>
      <c r="DX33" s="54">
        <v>0</v>
      </c>
      <c r="DY33" s="54">
        <v>0</v>
      </c>
      <c r="DZ33" s="54">
        <v>0</v>
      </c>
      <c r="EA33" s="54">
        <v>0</v>
      </c>
      <c r="EB33" s="54">
        <v>0</v>
      </c>
      <c r="EC33" s="54">
        <v>0</v>
      </c>
      <c r="ED33" s="54">
        <v>0</v>
      </c>
      <c r="EE33" s="54">
        <v>0</v>
      </c>
      <c r="EF33" s="54">
        <v>0</v>
      </c>
      <c r="EG33" s="54">
        <v>5.0469362176954746E-3</v>
      </c>
      <c r="EH33" s="54">
        <v>0</v>
      </c>
      <c r="EI33" s="54">
        <v>0</v>
      </c>
      <c r="EJ33" s="54">
        <v>7.1799736469984055E-3</v>
      </c>
      <c r="EK33" s="54">
        <v>0</v>
      </c>
      <c r="EL33" s="54">
        <v>1.6590985469520092E-3</v>
      </c>
      <c r="EM33" s="54">
        <v>2.3227378260344267E-3</v>
      </c>
      <c r="EN33" s="54">
        <v>0</v>
      </c>
      <c r="EO33" s="54">
        <v>0</v>
      </c>
      <c r="EP33" s="54">
        <v>9.9545903503894806E-4</v>
      </c>
      <c r="EQ33" s="54">
        <v>2.4319265503436327E-3</v>
      </c>
      <c r="ER33" s="54">
        <v>0</v>
      </c>
      <c r="ES33" s="54">
        <v>1.1493834899738431E-3</v>
      </c>
      <c r="ET33" s="54">
        <v>0</v>
      </c>
      <c r="EU33" s="54">
        <v>5.1809297874569893E-3</v>
      </c>
      <c r="EV33" s="54">
        <v>7.4257946107536554E-4</v>
      </c>
      <c r="EW33" s="54">
        <v>0</v>
      </c>
      <c r="EX33" s="54">
        <v>0</v>
      </c>
      <c r="EY33" s="54">
        <v>5.1616400014609098E-4</v>
      </c>
      <c r="EZ33" s="54">
        <v>6.5735001116991043E-3</v>
      </c>
      <c r="FA33" s="54">
        <v>6.6254716366529465E-3</v>
      </c>
      <c r="FB33" s="54">
        <v>4.8444440471939743E-4</v>
      </c>
      <c r="FC33" s="54">
        <v>5.0098268548026681E-4</v>
      </c>
      <c r="FD33" s="54">
        <v>5.6591472821310163E-4</v>
      </c>
      <c r="FE33" s="54">
        <v>0</v>
      </c>
      <c r="FF33" s="55">
        <v>0.10022074729204178</v>
      </c>
      <c r="FG33" s="53">
        <v>0</v>
      </c>
      <c r="FH33" s="54">
        <v>0</v>
      </c>
      <c r="FI33" s="54">
        <v>0</v>
      </c>
      <c r="FJ33" s="54">
        <v>0</v>
      </c>
      <c r="FK33" s="54">
        <v>0</v>
      </c>
      <c r="FL33" s="54">
        <v>0</v>
      </c>
      <c r="FM33" s="54">
        <v>0</v>
      </c>
      <c r="FN33" s="54">
        <v>0</v>
      </c>
      <c r="FO33" s="54">
        <v>0</v>
      </c>
      <c r="FP33" s="54">
        <v>0</v>
      </c>
      <c r="FQ33" s="54">
        <v>0</v>
      </c>
      <c r="FR33" s="54">
        <v>0</v>
      </c>
      <c r="FS33" s="54">
        <v>0</v>
      </c>
      <c r="FT33" s="54">
        <v>0</v>
      </c>
      <c r="FU33" s="54">
        <v>3.3667281270027161E-2</v>
      </c>
      <c r="FV33" s="54">
        <v>0</v>
      </c>
      <c r="FW33" s="54">
        <v>0</v>
      </c>
      <c r="FX33" s="54">
        <v>6.4429937629029155E-4</v>
      </c>
      <c r="FY33" s="54">
        <v>3.3706992398947477E-3</v>
      </c>
      <c r="FZ33" s="54">
        <v>0</v>
      </c>
      <c r="GA33" s="54">
        <v>0</v>
      </c>
      <c r="GB33" s="54">
        <v>0</v>
      </c>
      <c r="GC33" s="54">
        <v>0</v>
      </c>
      <c r="GD33" s="54">
        <v>1.3661040611623321E-5</v>
      </c>
      <c r="GE33" s="54">
        <v>2.3790007617208175E-5</v>
      </c>
      <c r="GF33" s="54">
        <v>0</v>
      </c>
      <c r="GG33" s="54">
        <v>1.4843642711639404E-2</v>
      </c>
      <c r="GH33" s="54">
        <v>2.1577194333076477E-2</v>
      </c>
      <c r="GI33" s="54">
        <v>9.6513004973530769E-3</v>
      </c>
      <c r="GJ33" s="54">
        <v>0</v>
      </c>
      <c r="GK33" s="54">
        <v>0</v>
      </c>
      <c r="GL33" s="54">
        <v>0</v>
      </c>
      <c r="GM33" s="54">
        <v>0</v>
      </c>
      <c r="GN33" s="54">
        <v>0</v>
      </c>
      <c r="GO33" s="54">
        <v>0</v>
      </c>
      <c r="GP33" s="54">
        <v>2.3425379768013954E-3</v>
      </c>
      <c r="GQ33" s="54">
        <v>0</v>
      </c>
      <c r="GR33" s="54">
        <v>0</v>
      </c>
      <c r="GS33" s="54">
        <v>3.1641428358852863E-4</v>
      </c>
      <c r="GT33" s="55">
        <v>0.21523275971412659</v>
      </c>
      <c r="GU33" s="53">
        <v>0</v>
      </c>
      <c r="GV33" s="54">
        <v>0</v>
      </c>
      <c r="GW33" s="54">
        <v>0</v>
      </c>
      <c r="GX33" s="54">
        <v>0</v>
      </c>
      <c r="GY33" s="54">
        <v>0</v>
      </c>
      <c r="GZ33" s="54">
        <v>0</v>
      </c>
      <c r="HA33" s="54">
        <v>0</v>
      </c>
      <c r="HB33" s="54">
        <v>0</v>
      </c>
      <c r="HC33" s="54">
        <v>0</v>
      </c>
      <c r="HD33" s="54">
        <v>0</v>
      </c>
      <c r="HE33" s="54">
        <v>0</v>
      </c>
      <c r="HF33" s="54">
        <v>0</v>
      </c>
      <c r="HG33" s="54">
        <v>0</v>
      </c>
      <c r="HH33" s="54">
        <v>0</v>
      </c>
      <c r="HI33" s="54">
        <v>0</v>
      </c>
      <c r="HJ33" s="54">
        <v>0</v>
      </c>
      <c r="HK33" s="54">
        <v>0</v>
      </c>
      <c r="HL33" s="54">
        <v>0</v>
      </c>
      <c r="HM33" s="54">
        <v>0</v>
      </c>
      <c r="HN33" s="54">
        <v>0</v>
      </c>
      <c r="HO33" s="54">
        <v>0</v>
      </c>
      <c r="HP33" s="54">
        <v>0</v>
      </c>
      <c r="HQ33" s="54">
        <v>0</v>
      </c>
      <c r="HR33" s="54">
        <v>0</v>
      </c>
      <c r="HS33" s="54">
        <v>0</v>
      </c>
      <c r="HT33" s="54">
        <v>0</v>
      </c>
      <c r="HU33" s="54">
        <v>0</v>
      </c>
      <c r="HV33" s="54">
        <v>0</v>
      </c>
      <c r="HW33" s="54">
        <v>0</v>
      </c>
      <c r="HX33" s="54">
        <v>0</v>
      </c>
      <c r="HY33" s="54">
        <v>0</v>
      </c>
      <c r="HZ33" s="54">
        <v>0</v>
      </c>
      <c r="IA33" s="54">
        <v>0</v>
      </c>
      <c r="IB33" s="54">
        <v>0</v>
      </c>
      <c r="IC33" s="54">
        <v>0</v>
      </c>
      <c r="ID33" s="54">
        <v>0</v>
      </c>
      <c r="IE33" s="54">
        <v>0</v>
      </c>
      <c r="IF33" s="54">
        <v>0</v>
      </c>
      <c r="IG33" s="54">
        <v>0</v>
      </c>
      <c r="IH33" s="55">
        <v>0</v>
      </c>
      <c r="II33" s="53">
        <v>3.4881392493844032E-3</v>
      </c>
      <c r="IJ33" s="54">
        <v>2.2138742730021477E-2</v>
      </c>
      <c r="IK33" s="54">
        <v>1.4879294671118259E-2</v>
      </c>
      <c r="IL33" s="54">
        <v>6.0495402431115508E-4</v>
      </c>
      <c r="IM33" s="54">
        <v>0</v>
      </c>
      <c r="IN33" s="54">
        <v>1.2871361832367256E-5</v>
      </c>
      <c r="IO33" s="54">
        <v>1.2871361832367256E-5</v>
      </c>
      <c r="IP33" s="54">
        <v>5.1485447329469025E-5</v>
      </c>
      <c r="IQ33" s="54">
        <v>1.0297090047970414E-3</v>
      </c>
      <c r="IR33" s="54">
        <v>0</v>
      </c>
      <c r="IS33" s="54">
        <v>2.1881316206417978E-4</v>
      </c>
      <c r="IT33" s="54">
        <v>1.2871361832367256E-5</v>
      </c>
      <c r="IU33" s="54">
        <v>2.5742723664734513E-5</v>
      </c>
      <c r="IV33" s="54">
        <v>1.2871361832367256E-5</v>
      </c>
      <c r="IW33" s="54">
        <v>5.5745869874954224E-2</v>
      </c>
      <c r="IX33" s="54">
        <v>1.7247626092284918E-3</v>
      </c>
      <c r="IY33" s="54">
        <v>3.2178405672311783E-4</v>
      </c>
      <c r="IZ33" s="54">
        <v>1.3643644051626325E-3</v>
      </c>
      <c r="JA33" s="54">
        <v>5.1485447329469025E-5</v>
      </c>
      <c r="JB33" s="54">
        <v>1.5574349090456963E-3</v>
      </c>
      <c r="JC33" s="54">
        <v>7.7228170994203538E-5</v>
      </c>
      <c r="JD33" s="54">
        <v>9.653522283770144E-4</v>
      </c>
      <c r="JE33" s="54">
        <v>3.8614085497101769E-5</v>
      </c>
      <c r="JF33" s="54">
        <v>2.5742723664734513E-5</v>
      </c>
      <c r="JG33" s="54">
        <v>9.5248076831921935E-4</v>
      </c>
      <c r="JH33" s="54">
        <v>0</v>
      </c>
      <c r="JI33" s="54">
        <v>1.1442641727626324E-2</v>
      </c>
      <c r="JJ33" s="54">
        <v>0</v>
      </c>
      <c r="JK33" s="54">
        <v>5.5861715227365494E-3</v>
      </c>
      <c r="JL33" s="54">
        <v>1.1584226740524173E-4</v>
      </c>
      <c r="JM33" s="54">
        <v>0</v>
      </c>
      <c r="JN33" s="54">
        <v>6.4356812799815089E-5</v>
      </c>
      <c r="JO33" s="54">
        <v>1.9307044567540288E-4</v>
      </c>
      <c r="JP33" s="54">
        <v>1.5445634198840708E-4</v>
      </c>
      <c r="JQ33" s="54">
        <v>2.9372449964284897E-2</v>
      </c>
      <c r="JR33" s="54">
        <v>9.0099536464549601E-5</v>
      </c>
      <c r="JS33" s="54">
        <v>1.3000075705349445E-3</v>
      </c>
      <c r="JT33" s="54">
        <v>0</v>
      </c>
      <c r="JU33" s="54">
        <v>1.5844646841287613E-2</v>
      </c>
      <c r="JV33" s="55">
        <v>1.1609968729317188E-2</v>
      </c>
      <c r="JW33" s="53">
        <v>3.41175333596766E-3</v>
      </c>
      <c r="JX33" s="54">
        <v>0</v>
      </c>
      <c r="JY33" s="54">
        <v>0</v>
      </c>
      <c r="JZ33" s="54">
        <v>5.5035216064425185E-5</v>
      </c>
      <c r="KA33" s="54">
        <v>8.5879012476652861E-4</v>
      </c>
      <c r="KB33" s="54">
        <v>2.2772715601604432E-4</v>
      </c>
      <c r="KC33" s="54">
        <v>1.0319163266103715E-4</v>
      </c>
      <c r="KD33" s="54">
        <v>8.4321456961333752E-4</v>
      </c>
      <c r="KE33" s="54">
        <v>5.1208003424108028E-4</v>
      </c>
      <c r="KF33" s="54">
        <v>1.0912850848399103E-4</v>
      </c>
      <c r="KG33" s="54">
        <v>4.4199713738635182E-4</v>
      </c>
      <c r="KH33" s="54">
        <v>6.5563697717152536E-5</v>
      </c>
      <c r="KI33" s="54">
        <v>3.450347576290369E-4</v>
      </c>
      <c r="KJ33" s="54">
        <v>1.138091683969833E-4</v>
      </c>
      <c r="KK33" s="54">
        <v>4.7181049012579024E-4</v>
      </c>
      <c r="KL33" s="54">
        <v>4.4990106835030019E-4</v>
      </c>
      <c r="KM33" s="54">
        <v>1.7007767746690661E-4</v>
      </c>
      <c r="KN33" s="54">
        <v>1.0967648267978802E-4</v>
      </c>
      <c r="KO33" s="54">
        <v>1.9812695973087102E-4</v>
      </c>
      <c r="KP33" s="54">
        <v>5.5143632926046848E-4</v>
      </c>
      <c r="KQ33" s="54">
        <v>3.5014032619073987E-4</v>
      </c>
      <c r="KR33" s="54">
        <v>1.2590469559654593E-3</v>
      </c>
      <c r="KS33" s="54">
        <v>2.5562469381839037E-3</v>
      </c>
      <c r="KT33" s="54">
        <v>5.8886511251330376E-3</v>
      </c>
      <c r="KU33" s="54">
        <v>1.6475943848490715E-3</v>
      </c>
      <c r="KV33" s="54">
        <v>1.0266437893733382E-3</v>
      </c>
      <c r="KW33" s="54">
        <v>1.7252853140234947E-3</v>
      </c>
      <c r="KX33" s="54">
        <v>2.2249154426390305E-5</v>
      </c>
      <c r="KY33" s="54">
        <v>1.2995462166145444E-3</v>
      </c>
      <c r="KZ33" s="54">
        <v>2.2829435765743256E-3</v>
      </c>
      <c r="LA33" s="54">
        <v>0</v>
      </c>
      <c r="LB33" s="54">
        <v>1.161786844022572E-3</v>
      </c>
      <c r="LC33" s="54">
        <v>2.1753842011094093E-3</v>
      </c>
      <c r="LD33" s="54">
        <v>2.0111020421609282E-4</v>
      </c>
      <c r="LE33" s="54">
        <v>1.533583365380764E-2</v>
      </c>
      <c r="LF33" s="54">
        <v>1.3647641753777862E-3</v>
      </c>
      <c r="LG33" s="54">
        <v>2.9294525738805532E-3</v>
      </c>
      <c r="LH33" s="54">
        <v>3.1281233532354236E-5</v>
      </c>
      <c r="LI33" s="54">
        <v>3.0491764191538095E-3</v>
      </c>
      <c r="LJ33" s="55">
        <v>8.6182570084929466E-3</v>
      </c>
      <c r="LK33" s="52">
        <v>4.6063363697612658E-5</v>
      </c>
      <c r="LL33" s="52">
        <v>1.4604509487980977E-5</v>
      </c>
      <c r="LM33" s="52">
        <v>9.8911681561730802E-5</v>
      </c>
      <c r="LN33" s="52">
        <v>8.0241639807354659E-5</v>
      </c>
      <c r="LO33" s="52">
        <v>2.8852024115622044E-5</v>
      </c>
      <c r="LP33" s="52">
        <v>3.8989026506897062E-5</v>
      </c>
      <c r="LQ33" s="52">
        <v>1.018803013721481E-4</v>
      </c>
      <c r="LR33" s="52">
        <v>1.2838048860430717E-4</v>
      </c>
      <c r="LS33" s="52">
        <v>5.3250911150826141E-5</v>
      </c>
      <c r="LT33" s="52">
        <v>0</v>
      </c>
      <c r="LU33" s="52">
        <v>2.2783277090638876E-3</v>
      </c>
      <c r="LV33" s="52">
        <v>6.1960992752574384E-5</v>
      </c>
      <c r="LW33" s="52">
        <v>4.998521035304293E-5</v>
      </c>
      <c r="LX33" s="52">
        <v>1.8869237464969046E-5</v>
      </c>
      <c r="LY33" s="52">
        <v>4.909942508675158E-4</v>
      </c>
      <c r="LZ33" s="52">
        <v>1.1335241651977412E-5</v>
      </c>
      <c r="MA33" s="52">
        <v>7.006962550804019E-5</v>
      </c>
      <c r="MB33" s="52">
        <v>1.4198441931512207E-4</v>
      </c>
      <c r="MC33" s="52">
        <v>6.81838791933842E-5</v>
      </c>
      <c r="MD33" s="52">
        <v>1.4889925660099834E-4</v>
      </c>
      <c r="ME33" s="52">
        <v>1.7182664305437356E-4</v>
      </c>
      <c r="MF33" s="52">
        <v>2.809808065649122E-4</v>
      </c>
      <c r="MG33" s="52">
        <v>1.7150210624095052E-5</v>
      </c>
      <c r="MH33" s="52">
        <v>3.0619549215771258E-4</v>
      </c>
      <c r="MI33" s="52">
        <v>6.0394470347091556E-4</v>
      </c>
      <c r="MJ33" s="52">
        <v>9.2857348477082269E-8</v>
      </c>
      <c r="MK33" s="52">
        <v>6.6195505496580154E-5</v>
      </c>
      <c r="ML33" s="52">
        <v>0</v>
      </c>
      <c r="MM33" s="52">
        <v>7.4857896834146231E-5</v>
      </c>
      <c r="MN33" s="52">
        <v>4.4465567043516785E-5</v>
      </c>
      <c r="MO33" s="52">
        <v>0</v>
      </c>
      <c r="MP33" s="52">
        <v>3.2369248970098852E-7</v>
      </c>
      <c r="MQ33" s="52">
        <v>5.4800406360300258E-5</v>
      </c>
      <c r="MR33" s="52">
        <v>1.5922769307508133E-5</v>
      </c>
      <c r="MS33" s="52">
        <v>4.5964998207637109E-6</v>
      </c>
      <c r="MT33" s="52">
        <v>6.3424282416235656E-5</v>
      </c>
      <c r="MU33" s="52">
        <v>3.9028236642479897E-3</v>
      </c>
      <c r="MV33" s="52">
        <v>3.0831629410386086E-3</v>
      </c>
      <c r="MW33" s="52">
        <v>2.5452254340052605E-3</v>
      </c>
      <c r="MX33" s="52">
        <v>2.1731546148657799E-3</v>
      </c>
    </row>
    <row r="34" spans="2:362" s="38" customFormat="1" ht="30">
      <c r="B34" s="31" t="s">
        <v>41</v>
      </c>
      <c r="C34" s="53">
        <v>0.11776992678642273</v>
      </c>
      <c r="D34" s="54">
        <v>1.0009104153141379E-3</v>
      </c>
      <c r="E34" s="54">
        <v>8.008120208978653E-2</v>
      </c>
      <c r="F34" s="54">
        <v>0.1749405562877655</v>
      </c>
      <c r="G34" s="54">
        <v>3.822263702750206E-2</v>
      </c>
      <c r="H34" s="54">
        <v>0</v>
      </c>
      <c r="I34" s="54">
        <v>0</v>
      </c>
      <c r="J34" s="54">
        <v>0</v>
      </c>
      <c r="K34" s="54">
        <v>4.1072818567045033E-4</v>
      </c>
      <c r="L34" s="54">
        <v>8.3060254110023379E-4</v>
      </c>
      <c r="M34" s="54">
        <v>5.5384952574968338E-3</v>
      </c>
      <c r="N34" s="54">
        <v>3.9089913479983807E-3</v>
      </c>
      <c r="O34" s="54">
        <v>5.1972153596580029E-3</v>
      </c>
      <c r="P34" s="54">
        <v>9.8996351880487055E-6</v>
      </c>
      <c r="Q34" s="54">
        <v>1.6485562548041344E-2</v>
      </c>
      <c r="R34" s="54">
        <v>0</v>
      </c>
      <c r="S34" s="54">
        <v>6.408020908565959E-6</v>
      </c>
      <c r="T34" s="54">
        <v>1.5197687316685915E-3</v>
      </c>
      <c r="U34" s="54">
        <v>3.0264107044786215E-3</v>
      </c>
      <c r="V34" s="54">
        <v>1.9316496036481112E-5</v>
      </c>
      <c r="W34" s="54">
        <v>1.4673068188130856E-2</v>
      </c>
      <c r="X34" s="54">
        <v>3.702765388879925E-5</v>
      </c>
      <c r="Y34" s="54">
        <v>1.3767390919383615E-4</v>
      </c>
      <c r="Z34" s="54">
        <v>4.6244161785580218E-4</v>
      </c>
      <c r="AA34" s="54">
        <v>3.4010622650384903E-2</v>
      </c>
      <c r="AB34" s="54">
        <v>0</v>
      </c>
      <c r="AC34" s="54">
        <v>1.1053619527956471E-4</v>
      </c>
      <c r="AD34" s="54">
        <v>1.3521492946892977E-3</v>
      </c>
      <c r="AE34" s="54">
        <v>1.3978544156998396E-3</v>
      </c>
      <c r="AF34" s="54">
        <v>3.6879534721374512</v>
      </c>
      <c r="AG34" s="54">
        <v>4.6947421506047249E-3</v>
      </c>
      <c r="AH34" s="54">
        <v>6.2123117968440056E-3</v>
      </c>
      <c r="AI34" s="54">
        <v>6.9771249400218949E-6</v>
      </c>
      <c r="AJ34" s="54">
        <v>2.3733712911644389E-11</v>
      </c>
      <c r="AK34" s="54">
        <v>0.24874827265739441</v>
      </c>
      <c r="AL34" s="54">
        <v>2.7246859073638916</v>
      </c>
      <c r="AM34" s="54">
        <v>2.8257150202989578E-2</v>
      </c>
      <c r="AN34" s="54">
        <v>0</v>
      </c>
      <c r="AO34" s="54">
        <v>5.7834791950881481E-3</v>
      </c>
      <c r="AP34" s="55">
        <v>1.3642375469207764</v>
      </c>
      <c r="AQ34" s="53">
        <v>5.446921568363905E-3</v>
      </c>
      <c r="AR34" s="54">
        <v>1.3400814395936322E-6</v>
      </c>
      <c r="AS34" s="54">
        <v>3.4833457903005183E-4</v>
      </c>
      <c r="AT34" s="54">
        <v>1.1831142473965883E-3</v>
      </c>
      <c r="AU34" s="54">
        <v>7.2405347600579262E-4</v>
      </c>
      <c r="AV34" s="54">
        <v>7.8232573287095875E-5</v>
      </c>
      <c r="AW34" s="54">
        <v>2.8241667314432561E-4</v>
      </c>
      <c r="AX34" s="54">
        <v>1.8462169682607055E-3</v>
      </c>
      <c r="AY34" s="54">
        <v>3.1609923462383449E-4</v>
      </c>
      <c r="AZ34" s="54">
        <v>5.8388213801663369E-6</v>
      </c>
      <c r="BA34" s="54">
        <v>2.6719874585978687E-4</v>
      </c>
      <c r="BB34" s="54">
        <v>7.7831871749367565E-5</v>
      </c>
      <c r="BC34" s="54">
        <v>3.4111162676708773E-6</v>
      </c>
      <c r="BD34" s="54">
        <v>1.5770102618262172E-4</v>
      </c>
      <c r="BE34" s="54">
        <v>2.3540225811302662E-5</v>
      </c>
      <c r="BF34" s="54">
        <v>1.9628010340966284E-4</v>
      </c>
      <c r="BG34" s="54">
        <v>5.1342876395210624E-4</v>
      </c>
      <c r="BH34" s="54">
        <v>6.130322435637936E-5</v>
      </c>
      <c r="BI34" s="54">
        <v>3.7721898138443066E-7</v>
      </c>
      <c r="BJ34" s="54">
        <v>7.6110889203846455E-3</v>
      </c>
      <c r="BK34" s="54">
        <v>4.9251585733145475E-4</v>
      </c>
      <c r="BL34" s="54">
        <v>7.9130521044135094E-3</v>
      </c>
      <c r="BM34" s="54">
        <v>3.5563090932555497E-4</v>
      </c>
      <c r="BN34" s="54">
        <v>1.1289222165942192E-2</v>
      </c>
      <c r="BO34" s="54">
        <v>1.3581178188323975</v>
      </c>
      <c r="BP34" s="54">
        <v>2.1357345394790173E-4</v>
      </c>
      <c r="BQ34" s="54">
        <v>3.1621430069208145E-2</v>
      </c>
      <c r="BR34" s="54">
        <v>5.897091978113167E-5</v>
      </c>
      <c r="BS34" s="54">
        <v>1.901151379570365E-3</v>
      </c>
      <c r="BT34" s="54">
        <v>11.988066673278809</v>
      </c>
      <c r="BU34" s="54">
        <v>0.12013835459947586</v>
      </c>
      <c r="BV34" s="54">
        <v>0.16011755168437958</v>
      </c>
      <c r="BW34" s="54">
        <v>1.1446834541857243E-3</v>
      </c>
      <c r="BX34" s="54">
        <v>2.567813266068697E-3</v>
      </c>
      <c r="BY34" s="54">
        <v>5.9869876131415367E-3</v>
      </c>
      <c r="BZ34" s="54">
        <v>9.5620639622211456E-2</v>
      </c>
      <c r="CA34" s="54">
        <v>5.5985520593822002E-3</v>
      </c>
      <c r="CB34" s="54">
        <v>0</v>
      </c>
      <c r="CC34" s="54">
        <v>6.8513259291648865E-2</v>
      </c>
      <c r="CD34" s="55">
        <v>7.383660227060318E-2</v>
      </c>
      <c r="CE34" s="53">
        <v>3.0650852713733912E-3</v>
      </c>
      <c r="CF34" s="54">
        <v>1.7500036847195588E-5</v>
      </c>
      <c r="CG34" s="54">
        <v>4.2795226909220219E-3</v>
      </c>
      <c r="CH34" s="54">
        <v>7.4839913286268711E-3</v>
      </c>
      <c r="CI34" s="54">
        <v>2.3346298257820308E-4</v>
      </c>
      <c r="CJ34" s="54">
        <v>7.7832915121689439E-4</v>
      </c>
      <c r="CK34" s="54">
        <v>1.0136080672964454E-3</v>
      </c>
      <c r="CL34" s="54">
        <v>4.5537203550338745E-3</v>
      </c>
      <c r="CM34" s="54">
        <v>4.3711770558729768E-4</v>
      </c>
      <c r="CN34" s="54">
        <v>0</v>
      </c>
      <c r="CO34" s="54">
        <v>2.1378096425905824E-4</v>
      </c>
      <c r="CP34" s="54">
        <v>1.7792716971598566E-4</v>
      </c>
      <c r="CQ34" s="54">
        <v>1.3273650256451219E-4</v>
      </c>
      <c r="CR34" s="54">
        <v>4.6212767483666539E-4</v>
      </c>
      <c r="CS34" s="54">
        <v>5.9237895766273141E-4</v>
      </c>
      <c r="CT34" s="54">
        <v>1.3077027397230268E-3</v>
      </c>
      <c r="CU34" s="54">
        <v>1.0250627383356914E-4</v>
      </c>
      <c r="CV34" s="54">
        <v>2.2941733186598867E-4</v>
      </c>
      <c r="CW34" s="54">
        <v>1.9725413585547358E-4</v>
      </c>
      <c r="CX34" s="54">
        <v>4.2204320197924972E-4</v>
      </c>
      <c r="CY34" s="54">
        <v>9.1484346194192767E-4</v>
      </c>
      <c r="CZ34" s="54">
        <v>1.7249170923605561E-4</v>
      </c>
      <c r="DA34" s="54">
        <v>1.4157942496240139E-3</v>
      </c>
      <c r="DB34" s="54">
        <v>1.0556339111644775E-4</v>
      </c>
      <c r="DC34" s="54">
        <v>2.0992662030039355E-5</v>
      </c>
      <c r="DD34" s="54">
        <v>0</v>
      </c>
      <c r="DE34" s="54">
        <v>1.3892487913835794E-5</v>
      </c>
      <c r="DF34" s="54">
        <v>0</v>
      </c>
      <c r="DG34" s="54">
        <v>7.1962044785323087E-6</v>
      </c>
      <c r="DH34" s="54">
        <v>3.172343349433504E-5</v>
      </c>
      <c r="DI34" s="54">
        <v>0</v>
      </c>
      <c r="DJ34" s="54">
        <v>1.0262392606819049E-6</v>
      </c>
      <c r="DK34" s="54">
        <v>1.4911610924173146E-4</v>
      </c>
      <c r="DL34" s="54">
        <v>2.8883339837193489E-3</v>
      </c>
      <c r="DM34" s="54">
        <v>5.0254855304956436E-3</v>
      </c>
      <c r="DN34" s="54">
        <v>7.4026398360729218E-2</v>
      </c>
      <c r="DO34" s="54">
        <v>9.7987242043018341E-4</v>
      </c>
      <c r="DP34" s="54">
        <v>2.1173220593482256E-3</v>
      </c>
      <c r="DQ34" s="54">
        <v>3.6108287167735398E-4</v>
      </c>
      <c r="DR34" s="55">
        <v>3.0497115105390549E-2</v>
      </c>
      <c r="DS34" s="53">
        <v>0</v>
      </c>
      <c r="DT34" s="54">
        <v>0</v>
      </c>
      <c r="DU34" s="54">
        <v>0</v>
      </c>
      <c r="DV34" s="54">
        <v>5.1753289997577667E-2</v>
      </c>
      <c r="DW34" s="54">
        <v>1.2810226529836655E-2</v>
      </c>
      <c r="DX34" s="54">
        <v>9.1103203594684601E-3</v>
      </c>
      <c r="DY34" s="54">
        <v>0</v>
      </c>
      <c r="DZ34" s="54">
        <v>2.7190023101866245E-3</v>
      </c>
      <c r="EA34" s="54">
        <v>0</v>
      </c>
      <c r="EB34" s="54">
        <v>0</v>
      </c>
      <c r="EC34" s="54">
        <v>0</v>
      </c>
      <c r="ED34" s="54">
        <v>4.9288845621049404E-3</v>
      </c>
      <c r="EE34" s="54">
        <v>0</v>
      </c>
      <c r="EF34" s="54">
        <v>0</v>
      </c>
      <c r="EG34" s="54">
        <v>0</v>
      </c>
      <c r="EH34" s="54">
        <v>0</v>
      </c>
      <c r="EI34" s="54">
        <v>0</v>
      </c>
      <c r="EJ34" s="54">
        <v>0</v>
      </c>
      <c r="EK34" s="54">
        <v>0</v>
      </c>
      <c r="EL34" s="54">
        <v>0</v>
      </c>
      <c r="EM34" s="54">
        <v>0</v>
      </c>
      <c r="EN34" s="54">
        <v>0</v>
      </c>
      <c r="EO34" s="54">
        <v>0</v>
      </c>
      <c r="EP34" s="54">
        <v>6.3371378928422928E-3</v>
      </c>
      <c r="EQ34" s="54">
        <v>5.9146616607904434E-2</v>
      </c>
      <c r="ER34" s="54">
        <v>0</v>
      </c>
      <c r="ES34" s="54">
        <v>7.1845613420009613E-3</v>
      </c>
      <c r="ET34" s="54">
        <v>0</v>
      </c>
      <c r="EU34" s="54">
        <v>2.0876563212368637E-4</v>
      </c>
      <c r="EV34" s="54">
        <v>10.184191703796387</v>
      </c>
      <c r="EW34" s="54">
        <v>0</v>
      </c>
      <c r="EX34" s="54">
        <v>6.3317501917481422E-3</v>
      </c>
      <c r="EY34" s="54">
        <v>0.16265319287776947</v>
      </c>
      <c r="EZ34" s="54">
        <v>7.3933270759880543E-3</v>
      </c>
      <c r="FA34" s="54">
        <v>0</v>
      </c>
      <c r="FB34" s="54">
        <v>1.1859399080276489</v>
      </c>
      <c r="FC34" s="54">
        <v>0</v>
      </c>
      <c r="FD34" s="54">
        <v>0</v>
      </c>
      <c r="FE34" s="54">
        <v>0</v>
      </c>
      <c r="FF34" s="55">
        <v>6.6341662406921387</v>
      </c>
      <c r="FG34" s="53">
        <v>0</v>
      </c>
      <c r="FH34" s="54">
        <v>0</v>
      </c>
      <c r="FI34" s="54">
        <v>0</v>
      </c>
      <c r="FJ34" s="54">
        <v>0</v>
      </c>
      <c r="FK34" s="54">
        <v>0</v>
      </c>
      <c r="FL34" s="54">
        <v>0</v>
      </c>
      <c r="FM34" s="54">
        <v>0</v>
      </c>
      <c r="FN34" s="54">
        <v>0</v>
      </c>
      <c r="FO34" s="54">
        <v>0</v>
      </c>
      <c r="FP34" s="54">
        <v>0</v>
      </c>
      <c r="FQ34" s="54">
        <v>0</v>
      </c>
      <c r="FR34" s="54">
        <v>0</v>
      </c>
      <c r="FS34" s="54">
        <v>0</v>
      </c>
      <c r="FT34" s="54">
        <v>0</v>
      </c>
      <c r="FU34" s="54">
        <v>0</v>
      </c>
      <c r="FV34" s="54">
        <v>0</v>
      </c>
      <c r="FW34" s="54">
        <v>0</v>
      </c>
      <c r="FX34" s="54">
        <v>0</v>
      </c>
      <c r="FY34" s="54">
        <v>0</v>
      </c>
      <c r="FZ34" s="54">
        <v>0</v>
      </c>
      <c r="GA34" s="54">
        <v>0</v>
      </c>
      <c r="GB34" s="54">
        <v>0</v>
      </c>
      <c r="GC34" s="54">
        <v>0</v>
      </c>
      <c r="GD34" s="54">
        <v>0</v>
      </c>
      <c r="GE34" s="54">
        <v>0</v>
      </c>
      <c r="GF34" s="54">
        <v>0</v>
      </c>
      <c r="GG34" s="54">
        <v>4.1147059164359234E-6</v>
      </c>
      <c r="GH34" s="54">
        <v>0</v>
      </c>
      <c r="GI34" s="54">
        <v>0</v>
      </c>
      <c r="GJ34" s="54">
        <v>0.74318104982376099</v>
      </c>
      <c r="GK34" s="54">
        <v>0</v>
      </c>
      <c r="GL34" s="54">
        <v>0</v>
      </c>
      <c r="GM34" s="54">
        <v>0</v>
      </c>
      <c r="GN34" s="54">
        <v>1.6781079466454685E-5</v>
      </c>
      <c r="GO34" s="54">
        <v>0</v>
      </c>
      <c r="GP34" s="54">
        <v>8.0873232946032658E-6</v>
      </c>
      <c r="GQ34" s="54">
        <v>0</v>
      </c>
      <c r="GR34" s="54">
        <v>0</v>
      </c>
      <c r="GS34" s="54">
        <v>5.4481111874338239E-5</v>
      </c>
      <c r="GT34" s="55">
        <v>2.7508859056979418E-3</v>
      </c>
      <c r="GU34" s="53">
        <v>0</v>
      </c>
      <c r="GV34" s="54">
        <v>0</v>
      </c>
      <c r="GW34" s="54">
        <v>0</v>
      </c>
      <c r="GX34" s="54">
        <v>0</v>
      </c>
      <c r="GY34" s="54">
        <v>0</v>
      </c>
      <c r="GZ34" s="54">
        <v>0</v>
      </c>
      <c r="HA34" s="54">
        <v>0</v>
      </c>
      <c r="HB34" s="54">
        <v>0</v>
      </c>
      <c r="HC34" s="54">
        <v>0</v>
      </c>
      <c r="HD34" s="54">
        <v>0</v>
      </c>
      <c r="HE34" s="54">
        <v>0</v>
      </c>
      <c r="HF34" s="54">
        <v>0</v>
      </c>
      <c r="HG34" s="54">
        <v>0</v>
      </c>
      <c r="HH34" s="54">
        <v>0</v>
      </c>
      <c r="HI34" s="54">
        <v>0</v>
      </c>
      <c r="HJ34" s="54">
        <v>0</v>
      </c>
      <c r="HK34" s="54">
        <v>0</v>
      </c>
      <c r="HL34" s="54">
        <v>0</v>
      </c>
      <c r="HM34" s="54">
        <v>0</v>
      </c>
      <c r="HN34" s="54">
        <v>0</v>
      </c>
      <c r="HO34" s="54">
        <v>0</v>
      </c>
      <c r="HP34" s="54">
        <v>0</v>
      </c>
      <c r="HQ34" s="54">
        <v>0</v>
      </c>
      <c r="HR34" s="54">
        <v>0</v>
      </c>
      <c r="HS34" s="54">
        <v>0</v>
      </c>
      <c r="HT34" s="54">
        <v>0</v>
      </c>
      <c r="HU34" s="54">
        <v>0</v>
      </c>
      <c r="HV34" s="54">
        <v>0</v>
      </c>
      <c r="HW34" s="54">
        <v>0</v>
      </c>
      <c r="HX34" s="54">
        <v>0</v>
      </c>
      <c r="HY34" s="54">
        <v>0</v>
      </c>
      <c r="HZ34" s="54">
        <v>0</v>
      </c>
      <c r="IA34" s="54">
        <v>0</v>
      </c>
      <c r="IB34" s="54">
        <v>0</v>
      </c>
      <c r="IC34" s="54">
        <v>0</v>
      </c>
      <c r="ID34" s="54">
        <v>0</v>
      </c>
      <c r="IE34" s="54">
        <v>0</v>
      </c>
      <c r="IF34" s="54">
        <v>0</v>
      </c>
      <c r="IG34" s="54">
        <v>0</v>
      </c>
      <c r="IH34" s="55">
        <v>0</v>
      </c>
      <c r="II34" s="53">
        <v>1.5644041821360588E-2</v>
      </c>
      <c r="IJ34" s="54">
        <v>6.5710474736988544E-3</v>
      </c>
      <c r="IK34" s="54">
        <v>7.478347048163414E-3</v>
      </c>
      <c r="IL34" s="54">
        <v>4.8664244823157787E-3</v>
      </c>
      <c r="IM34" s="54">
        <v>2.7493922971189022E-5</v>
      </c>
      <c r="IN34" s="54">
        <v>1.6496353782713413E-4</v>
      </c>
      <c r="IO34" s="54">
        <v>1.0997569188475609E-4</v>
      </c>
      <c r="IP34" s="54">
        <v>2.281995490193367E-3</v>
      </c>
      <c r="IQ34" s="54">
        <v>1.0997569188475609E-4</v>
      </c>
      <c r="IR34" s="54">
        <v>0</v>
      </c>
      <c r="IS34" s="54">
        <v>5.2238453645259142E-4</v>
      </c>
      <c r="IT34" s="54">
        <v>3.0243315268307924E-4</v>
      </c>
      <c r="IU34" s="54">
        <v>5.4987845942378044E-5</v>
      </c>
      <c r="IV34" s="54">
        <v>1.9245744624640793E-4</v>
      </c>
      <c r="IW34" s="54">
        <v>3.0243315268307924E-4</v>
      </c>
      <c r="IX34" s="54">
        <v>6.3236022833734751E-4</v>
      </c>
      <c r="IY34" s="54">
        <v>1.3746961485594511E-4</v>
      </c>
      <c r="IZ34" s="54">
        <v>5.7737238239496946E-4</v>
      </c>
      <c r="JA34" s="54">
        <v>2.7493922971189022E-5</v>
      </c>
      <c r="JB34" s="54">
        <v>5.4987845942378044E-4</v>
      </c>
      <c r="JC34" s="54">
        <v>4.3990276753902435E-3</v>
      </c>
      <c r="JD34" s="54">
        <v>4.3990276753902435E-4</v>
      </c>
      <c r="JE34" s="54">
        <v>3.6017040256410837E-3</v>
      </c>
      <c r="JF34" s="54">
        <v>5.9111933223903179E-3</v>
      </c>
      <c r="JG34" s="54">
        <v>2.474453067407012E-4</v>
      </c>
      <c r="JH34" s="54">
        <v>0</v>
      </c>
      <c r="JI34" s="54">
        <v>4.4540157541632652E-3</v>
      </c>
      <c r="JJ34" s="54">
        <v>0</v>
      </c>
      <c r="JK34" s="54">
        <v>1.6496353782713413E-4</v>
      </c>
      <c r="JL34" s="54">
        <v>5.4273001849651337E-2</v>
      </c>
      <c r="JM34" s="54">
        <v>0</v>
      </c>
      <c r="JN34" s="54">
        <v>1.2702192179858685E-2</v>
      </c>
      <c r="JO34" s="54">
        <v>1.264720456674695E-3</v>
      </c>
      <c r="JP34" s="54">
        <v>1.0062775574624538E-2</v>
      </c>
      <c r="JQ34" s="54">
        <v>1.6083944588899612E-2</v>
      </c>
      <c r="JR34" s="54">
        <v>0.15358105301856995</v>
      </c>
      <c r="JS34" s="54">
        <v>2.1720197983086109E-3</v>
      </c>
      <c r="JT34" s="54">
        <v>3.8491489249281585E-4</v>
      </c>
      <c r="JU34" s="54">
        <v>1.1162533424794674E-2</v>
      </c>
      <c r="JV34" s="55">
        <v>0.85387873649597168</v>
      </c>
      <c r="JW34" s="53">
        <v>3.1742691062390804E-3</v>
      </c>
      <c r="JX34" s="54">
        <v>0</v>
      </c>
      <c r="JY34" s="54">
        <v>0</v>
      </c>
      <c r="JZ34" s="54">
        <v>8.5147257777862251E-5</v>
      </c>
      <c r="KA34" s="54">
        <v>2.9286046628840268E-4</v>
      </c>
      <c r="KB34" s="54">
        <v>2.4796804063953459E-4</v>
      </c>
      <c r="KC34" s="54">
        <v>5.4750198614783585E-6</v>
      </c>
      <c r="KD34" s="54">
        <v>2.425199345452711E-4</v>
      </c>
      <c r="KE34" s="54">
        <v>9.516766294836998E-5</v>
      </c>
      <c r="KF34" s="54">
        <v>0</v>
      </c>
      <c r="KG34" s="54">
        <v>1.9891036572516896E-5</v>
      </c>
      <c r="KH34" s="54">
        <v>3.3090007491409779E-5</v>
      </c>
      <c r="KI34" s="54">
        <v>1.321500021731481E-4</v>
      </c>
      <c r="KJ34" s="54">
        <v>5.4084626754047349E-5</v>
      </c>
      <c r="KK34" s="54">
        <v>9.8553791758604348E-5</v>
      </c>
      <c r="KL34" s="54">
        <v>0</v>
      </c>
      <c r="KM34" s="54">
        <v>2.2431503765574234E-8</v>
      </c>
      <c r="KN34" s="54">
        <v>1.6793947565929557E-8</v>
      </c>
      <c r="KO34" s="54">
        <v>1.2211153199714886E-9</v>
      </c>
      <c r="KP34" s="54">
        <v>6.9877009082119912E-5</v>
      </c>
      <c r="KQ34" s="54">
        <v>2.5767678744159639E-4</v>
      </c>
      <c r="KR34" s="54">
        <v>7.762764289509505E-5</v>
      </c>
      <c r="KS34" s="54">
        <v>1.5760764654260129E-4</v>
      </c>
      <c r="KT34" s="54">
        <v>3.6306993570178747E-4</v>
      </c>
      <c r="KU34" s="54">
        <v>1.0158387158298865E-4</v>
      </c>
      <c r="KV34" s="54">
        <v>6.3298619352281094E-5</v>
      </c>
      <c r="KW34" s="54">
        <v>1.0637396917445585E-4</v>
      </c>
      <c r="KX34" s="54">
        <v>1.3717909723709454E-6</v>
      </c>
      <c r="KY34" s="54">
        <v>8.0124649684876204E-5</v>
      </c>
      <c r="KZ34" s="54">
        <v>3.8047131150960922E-2</v>
      </c>
      <c r="LA34" s="54">
        <v>0</v>
      </c>
      <c r="LB34" s="54">
        <v>1.9362132996320724E-2</v>
      </c>
      <c r="LC34" s="54">
        <v>9.5479776973661501E-7</v>
      </c>
      <c r="LD34" s="54">
        <v>1.653913059271872E-4</v>
      </c>
      <c r="LE34" s="54">
        <v>4.0881012682802975E-4</v>
      </c>
      <c r="LF34" s="54">
        <v>3.6353539675474167E-2</v>
      </c>
      <c r="LG34" s="54">
        <v>1.4557971735484898E-4</v>
      </c>
      <c r="LH34" s="54">
        <v>0</v>
      </c>
      <c r="LI34" s="54">
        <v>9.4657996669411659E-4</v>
      </c>
      <c r="LJ34" s="55">
        <v>2.5790106505155563E-2</v>
      </c>
      <c r="LK34" s="52">
        <v>3.1674855854362249E-3</v>
      </c>
      <c r="LL34" s="52">
        <v>2.3398537450702861E-5</v>
      </c>
      <c r="LM34" s="52">
        <v>1.2099716113880277E-3</v>
      </c>
      <c r="LN34" s="52">
        <v>1.2188006658107042E-3</v>
      </c>
      <c r="LO34" s="52">
        <v>3.3386342693120241E-3</v>
      </c>
      <c r="LP34" s="52">
        <v>1.0611554171191528E-4</v>
      </c>
      <c r="LQ34" s="52">
        <v>3.4578749909996986E-4</v>
      </c>
      <c r="LR34" s="52">
        <v>8.9416673290543258E-5</v>
      </c>
      <c r="LS34" s="52">
        <v>3.0788243748247623E-4</v>
      </c>
      <c r="LT34" s="52">
        <v>7.6290176366455853E-5</v>
      </c>
      <c r="LU34" s="52">
        <v>7.3548802174627781E-4</v>
      </c>
      <c r="LV34" s="52">
        <v>1.863028614934592E-6</v>
      </c>
      <c r="LW34" s="52">
        <v>4.9544047215022147E-5</v>
      </c>
      <c r="LX34" s="52">
        <v>3.4587883419590071E-5</v>
      </c>
      <c r="LY34" s="52">
        <v>1.3636721996590495E-4</v>
      </c>
      <c r="LZ34" s="52">
        <v>7.9414225183427334E-5</v>
      </c>
      <c r="MA34" s="52">
        <v>1.2021953443763778E-4</v>
      </c>
      <c r="MB34" s="52">
        <v>1.2028326455038041E-4</v>
      </c>
      <c r="MC34" s="52">
        <v>3.728088631760329E-5</v>
      </c>
      <c r="MD34" s="52">
        <v>9.3882365035824478E-5</v>
      </c>
      <c r="ME34" s="52">
        <v>1.9535415049176663E-4</v>
      </c>
      <c r="MF34" s="52">
        <v>5.1417300710454583E-4</v>
      </c>
      <c r="MG34" s="52">
        <v>6.4665589889045805E-5</v>
      </c>
      <c r="MH34" s="52">
        <v>6.4586194639559835E-5</v>
      </c>
      <c r="MI34" s="52">
        <v>1.6308744670823216E-3</v>
      </c>
      <c r="MJ34" s="52">
        <v>0</v>
      </c>
      <c r="MK34" s="52">
        <v>1.234503579325974E-4</v>
      </c>
      <c r="ML34" s="52">
        <v>0</v>
      </c>
      <c r="MM34" s="52">
        <v>7.440061153829447E-7</v>
      </c>
      <c r="MN34" s="52">
        <v>0.26716762781143188</v>
      </c>
      <c r="MO34" s="52">
        <v>0</v>
      </c>
      <c r="MP34" s="52">
        <v>1.9702252757269889E-5</v>
      </c>
      <c r="MQ34" s="52">
        <v>4.0390063986706082E-6</v>
      </c>
      <c r="MR34" s="52">
        <v>9.7781151998788118E-4</v>
      </c>
      <c r="MS34" s="52">
        <v>0</v>
      </c>
      <c r="MT34" s="52">
        <v>4.474204033613205E-3</v>
      </c>
      <c r="MU34" s="52">
        <v>2.9316270956769586E-4</v>
      </c>
      <c r="MV34" s="52">
        <v>2.3033012439555023E-6</v>
      </c>
      <c r="MW34" s="52">
        <v>1.4942997368052602E-3</v>
      </c>
      <c r="MX34" s="52">
        <v>1.0133320465683937E-2</v>
      </c>
    </row>
    <row r="35" spans="2:362" s="38" customFormat="1" ht="16.5" customHeight="1">
      <c r="B35" s="31" t="s">
        <v>42</v>
      </c>
      <c r="C35" s="53">
        <v>0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5">
        <v>0</v>
      </c>
      <c r="AQ35" s="53">
        <v>3.8664607018290553E-6</v>
      </c>
      <c r="AR35" s="54">
        <v>0</v>
      </c>
      <c r="AS35" s="54">
        <v>4.2136458796449006E-4</v>
      </c>
      <c r="AT35" s="54">
        <v>7.7811521477997303E-3</v>
      </c>
      <c r="AU35" s="54">
        <v>1.3014838259550743E-5</v>
      </c>
      <c r="AV35" s="54">
        <v>0</v>
      </c>
      <c r="AW35" s="54">
        <v>0</v>
      </c>
      <c r="AX35" s="54">
        <v>1.3468275028571952E-5</v>
      </c>
      <c r="AY35" s="54">
        <v>3.0637568926294989E-8</v>
      </c>
      <c r="AZ35" s="54">
        <v>0</v>
      </c>
      <c r="BA35" s="54">
        <v>1.1081608681706712E-4</v>
      </c>
      <c r="BB35" s="54">
        <v>1.3345723345992155E-5</v>
      </c>
      <c r="BC35" s="54">
        <v>0</v>
      </c>
      <c r="BD35" s="54">
        <v>3.2475821853950038E-7</v>
      </c>
      <c r="BE35" s="54">
        <v>3.3456224628025666E-5</v>
      </c>
      <c r="BF35" s="54">
        <v>1.241250429302454E-4</v>
      </c>
      <c r="BG35" s="54">
        <v>3.2702540920581669E-5</v>
      </c>
      <c r="BH35" s="54">
        <v>4.7978428483475E-6</v>
      </c>
      <c r="BI35" s="54">
        <v>1.5502608903261716E-6</v>
      </c>
      <c r="BJ35" s="54">
        <v>7.9155215644277632E-5</v>
      </c>
      <c r="BK35" s="54">
        <v>3.9087408367777243E-5</v>
      </c>
      <c r="BL35" s="54">
        <v>2.9711087699979544E-4</v>
      </c>
      <c r="BM35" s="54">
        <v>1.0110397852258757E-6</v>
      </c>
      <c r="BN35" s="54">
        <v>5.1663699559867382E-3</v>
      </c>
      <c r="BO35" s="54">
        <v>2.6849785353988409E-3</v>
      </c>
      <c r="BP35" s="54">
        <v>4.7426951823581476E-6</v>
      </c>
      <c r="BQ35" s="54">
        <v>8.6163869127631187E-4</v>
      </c>
      <c r="BR35" s="54">
        <v>7.4755666901182849E-7</v>
      </c>
      <c r="BS35" s="54">
        <v>1.267169773200294E-5</v>
      </c>
      <c r="BT35" s="54">
        <v>3.9322685450315475E-2</v>
      </c>
      <c r="BU35" s="54">
        <v>5.6705203056335449</v>
      </c>
      <c r="BV35" s="54">
        <v>7.5575346946716309</v>
      </c>
      <c r="BW35" s="54">
        <v>2.1971056703478098E-3</v>
      </c>
      <c r="BX35" s="54">
        <v>5.9332716773496941E-5</v>
      </c>
      <c r="BY35" s="54">
        <v>2.9517384245991707E-2</v>
      </c>
      <c r="BZ35" s="54">
        <v>0.24322885274887085</v>
      </c>
      <c r="CA35" s="54">
        <v>1.4256174676120281E-2</v>
      </c>
      <c r="CB35" s="54">
        <v>0</v>
      </c>
      <c r="CC35" s="54">
        <v>1.4714200049638748E-2</v>
      </c>
      <c r="CD35" s="55">
        <v>9.998958557844162E-2</v>
      </c>
      <c r="CE35" s="53">
        <v>0</v>
      </c>
      <c r="CF35" s="54">
        <v>0</v>
      </c>
      <c r="CG35" s="54">
        <v>0</v>
      </c>
      <c r="CH35" s="54">
        <v>0</v>
      </c>
      <c r="CI35" s="54">
        <v>0</v>
      </c>
      <c r="CJ35" s="54">
        <v>0</v>
      </c>
      <c r="CK35" s="54">
        <v>0</v>
      </c>
      <c r="CL35" s="54">
        <v>0</v>
      </c>
      <c r="CM35" s="54">
        <v>0</v>
      </c>
      <c r="CN35" s="54">
        <v>0</v>
      </c>
      <c r="CO35" s="54">
        <v>0</v>
      </c>
      <c r="CP35" s="54">
        <v>0</v>
      </c>
      <c r="CQ35" s="54">
        <v>0</v>
      </c>
      <c r="CR35" s="54">
        <v>0</v>
      </c>
      <c r="CS35" s="54">
        <v>0</v>
      </c>
      <c r="CT35" s="54">
        <v>0</v>
      </c>
      <c r="CU35" s="54">
        <v>0</v>
      </c>
      <c r="CV35" s="54">
        <v>0</v>
      </c>
      <c r="CW35" s="54">
        <v>0</v>
      </c>
      <c r="CX35" s="54">
        <v>0</v>
      </c>
      <c r="CY35" s="54">
        <v>0</v>
      </c>
      <c r="CZ35" s="54">
        <v>0</v>
      </c>
      <c r="DA35" s="54">
        <v>0</v>
      </c>
      <c r="DB35" s="54">
        <v>0</v>
      </c>
      <c r="DC35" s="54">
        <v>0</v>
      </c>
      <c r="DD35" s="54">
        <v>0</v>
      </c>
      <c r="DE35" s="54">
        <v>0</v>
      </c>
      <c r="DF35" s="54">
        <v>0</v>
      </c>
      <c r="DG35" s="54">
        <v>0</v>
      </c>
      <c r="DH35" s="54">
        <v>0</v>
      </c>
      <c r="DI35" s="54">
        <v>0</v>
      </c>
      <c r="DJ35" s="54">
        <v>0</v>
      </c>
      <c r="DK35" s="54">
        <v>0</v>
      </c>
      <c r="DL35" s="54">
        <v>0</v>
      </c>
      <c r="DM35" s="54">
        <v>0</v>
      </c>
      <c r="DN35" s="54">
        <v>0</v>
      </c>
      <c r="DO35" s="54">
        <v>0</v>
      </c>
      <c r="DP35" s="54">
        <v>0</v>
      </c>
      <c r="DQ35" s="54">
        <v>0</v>
      </c>
      <c r="DR35" s="55">
        <v>0</v>
      </c>
      <c r="DS35" s="53">
        <v>0</v>
      </c>
      <c r="DT35" s="54">
        <v>0</v>
      </c>
      <c r="DU35" s="54">
        <v>0</v>
      </c>
      <c r="DV35" s="54">
        <v>0</v>
      </c>
      <c r="DW35" s="54">
        <v>1.9815408336398832E-7</v>
      </c>
      <c r="DX35" s="54">
        <v>0</v>
      </c>
      <c r="DY35" s="54">
        <v>0</v>
      </c>
      <c r="DZ35" s="54">
        <v>0</v>
      </c>
      <c r="EA35" s="54">
        <v>0</v>
      </c>
      <c r="EB35" s="54">
        <v>0</v>
      </c>
      <c r="EC35" s="54">
        <v>0</v>
      </c>
      <c r="ED35" s="54">
        <v>0</v>
      </c>
      <c r="EE35" s="54">
        <v>0</v>
      </c>
      <c r="EF35" s="54">
        <v>0</v>
      </c>
      <c r="EG35" s="54">
        <v>0</v>
      </c>
      <c r="EH35" s="54">
        <v>0</v>
      </c>
      <c r="EI35" s="54">
        <v>0</v>
      </c>
      <c r="EJ35" s="54">
        <v>0</v>
      </c>
      <c r="EK35" s="54">
        <v>0</v>
      </c>
      <c r="EL35" s="54">
        <v>0</v>
      </c>
      <c r="EM35" s="54">
        <v>0</v>
      </c>
      <c r="EN35" s="54">
        <v>0</v>
      </c>
      <c r="EO35" s="54">
        <v>0</v>
      </c>
      <c r="EP35" s="54">
        <v>0</v>
      </c>
      <c r="EQ35" s="54">
        <v>0</v>
      </c>
      <c r="ER35" s="54">
        <v>0</v>
      </c>
      <c r="ES35" s="54">
        <v>0</v>
      </c>
      <c r="ET35" s="54">
        <v>0</v>
      </c>
      <c r="EU35" s="54">
        <v>0</v>
      </c>
      <c r="EV35" s="54">
        <v>0</v>
      </c>
      <c r="EW35" s="54">
        <v>9.7927870228886604E-5</v>
      </c>
      <c r="EX35" s="54">
        <v>0</v>
      </c>
      <c r="EY35" s="54">
        <v>0</v>
      </c>
      <c r="EZ35" s="54">
        <v>0</v>
      </c>
      <c r="FA35" s="54">
        <v>0</v>
      </c>
      <c r="FB35" s="54">
        <v>2.4342420510947704E-4</v>
      </c>
      <c r="FC35" s="54">
        <v>0</v>
      </c>
      <c r="FD35" s="54">
        <v>0</v>
      </c>
      <c r="FE35" s="54">
        <v>0</v>
      </c>
      <c r="FF35" s="55">
        <v>0</v>
      </c>
      <c r="FG35" s="53">
        <v>0</v>
      </c>
      <c r="FH35" s="54">
        <v>0</v>
      </c>
      <c r="FI35" s="54">
        <v>0</v>
      </c>
      <c r="FJ35" s="54">
        <v>0</v>
      </c>
      <c r="FK35" s="54">
        <v>0</v>
      </c>
      <c r="FL35" s="54">
        <v>0</v>
      </c>
      <c r="FM35" s="54">
        <v>0</v>
      </c>
      <c r="FN35" s="54">
        <v>0</v>
      </c>
      <c r="FO35" s="54">
        <v>0</v>
      </c>
      <c r="FP35" s="54">
        <v>0</v>
      </c>
      <c r="FQ35" s="54">
        <v>0</v>
      </c>
      <c r="FR35" s="54">
        <v>0</v>
      </c>
      <c r="FS35" s="54">
        <v>0</v>
      </c>
      <c r="FT35" s="54">
        <v>0</v>
      </c>
      <c r="FU35" s="54">
        <v>0</v>
      </c>
      <c r="FV35" s="54">
        <v>0</v>
      </c>
      <c r="FW35" s="54">
        <v>0</v>
      </c>
      <c r="FX35" s="54">
        <v>0</v>
      </c>
      <c r="FY35" s="54">
        <v>0</v>
      </c>
      <c r="FZ35" s="54">
        <v>0</v>
      </c>
      <c r="GA35" s="54">
        <v>0</v>
      </c>
      <c r="GB35" s="54">
        <v>0</v>
      </c>
      <c r="GC35" s="54">
        <v>0</v>
      </c>
      <c r="GD35" s="54">
        <v>0</v>
      </c>
      <c r="GE35" s="54">
        <v>0</v>
      </c>
      <c r="GF35" s="54">
        <v>0</v>
      </c>
      <c r="GG35" s="54">
        <v>0</v>
      </c>
      <c r="GH35" s="54">
        <v>0</v>
      </c>
      <c r="GI35" s="54">
        <v>0</v>
      </c>
      <c r="GJ35" s="54">
        <v>0</v>
      </c>
      <c r="GK35" s="54">
        <v>0</v>
      </c>
      <c r="GL35" s="54">
        <v>0</v>
      </c>
      <c r="GM35" s="54">
        <v>0</v>
      </c>
      <c r="GN35" s="54">
        <v>0</v>
      </c>
      <c r="GO35" s="54">
        <v>0</v>
      </c>
      <c r="GP35" s="54">
        <v>0</v>
      </c>
      <c r="GQ35" s="54">
        <v>0</v>
      </c>
      <c r="GR35" s="54">
        <v>0</v>
      </c>
      <c r="GS35" s="54">
        <v>0</v>
      </c>
      <c r="GT35" s="55">
        <v>0</v>
      </c>
      <c r="GU35" s="53">
        <v>0</v>
      </c>
      <c r="GV35" s="54">
        <v>0</v>
      </c>
      <c r="GW35" s="54">
        <v>0</v>
      </c>
      <c r="GX35" s="54">
        <v>0</v>
      </c>
      <c r="GY35" s="54">
        <v>0</v>
      </c>
      <c r="GZ35" s="54">
        <v>0</v>
      </c>
      <c r="HA35" s="54">
        <v>0</v>
      </c>
      <c r="HB35" s="54">
        <v>0</v>
      </c>
      <c r="HC35" s="54">
        <v>0</v>
      </c>
      <c r="HD35" s="54">
        <v>0</v>
      </c>
      <c r="HE35" s="54">
        <v>0</v>
      </c>
      <c r="HF35" s="54">
        <v>0</v>
      </c>
      <c r="HG35" s="54">
        <v>0</v>
      </c>
      <c r="HH35" s="54">
        <v>0</v>
      </c>
      <c r="HI35" s="54">
        <v>0</v>
      </c>
      <c r="HJ35" s="54">
        <v>0</v>
      </c>
      <c r="HK35" s="54">
        <v>0</v>
      </c>
      <c r="HL35" s="54">
        <v>0</v>
      </c>
      <c r="HM35" s="54">
        <v>0</v>
      </c>
      <c r="HN35" s="54">
        <v>0</v>
      </c>
      <c r="HO35" s="54">
        <v>0</v>
      </c>
      <c r="HP35" s="54">
        <v>0</v>
      </c>
      <c r="HQ35" s="54">
        <v>0</v>
      </c>
      <c r="HR35" s="54">
        <v>0</v>
      </c>
      <c r="HS35" s="54">
        <v>0</v>
      </c>
      <c r="HT35" s="54">
        <v>0</v>
      </c>
      <c r="HU35" s="54">
        <v>0</v>
      </c>
      <c r="HV35" s="54">
        <v>0</v>
      </c>
      <c r="HW35" s="54">
        <v>0</v>
      </c>
      <c r="HX35" s="54">
        <v>0</v>
      </c>
      <c r="HY35" s="54">
        <v>0</v>
      </c>
      <c r="HZ35" s="54">
        <v>0</v>
      </c>
      <c r="IA35" s="54">
        <v>0</v>
      </c>
      <c r="IB35" s="54">
        <v>0</v>
      </c>
      <c r="IC35" s="54">
        <v>0</v>
      </c>
      <c r="ID35" s="54">
        <v>0</v>
      </c>
      <c r="IE35" s="54">
        <v>0</v>
      </c>
      <c r="IF35" s="54">
        <v>0</v>
      </c>
      <c r="IG35" s="54">
        <v>0</v>
      </c>
      <c r="IH35" s="55">
        <v>0</v>
      </c>
      <c r="II35" s="53">
        <v>0</v>
      </c>
      <c r="IJ35" s="54">
        <v>0</v>
      </c>
      <c r="IK35" s="54">
        <v>0</v>
      </c>
      <c r="IL35" s="54">
        <v>0</v>
      </c>
      <c r="IM35" s="54">
        <v>0</v>
      </c>
      <c r="IN35" s="54">
        <v>0</v>
      </c>
      <c r="IO35" s="54">
        <v>0</v>
      </c>
      <c r="IP35" s="54">
        <v>0</v>
      </c>
      <c r="IQ35" s="54">
        <v>0</v>
      </c>
      <c r="IR35" s="54">
        <v>0</v>
      </c>
      <c r="IS35" s="54">
        <v>0</v>
      </c>
      <c r="IT35" s="54">
        <v>0</v>
      </c>
      <c r="IU35" s="54">
        <v>0</v>
      </c>
      <c r="IV35" s="54">
        <v>0</v>
      </c>
      <c r="IW35" s="54">
        <v>0</v>
      </c>
      <c r="IX35" s="54">
        <v>0</v>
      </c>
      <c r="IY35" s="54">
        <v>0</v>
      </c>
      <c r="IZ35" s="54">
        <v>0</v>
      </c>
      <c r="JA35" s="54">
        <v>0</v>
      </c>
      <c r="JB35" s="54">
        <v>0</v>
      </c>
      <c r="JC35" s="54">
        <v>0</v>
      </c>
      <c r="JD35" s="54">
        <v>0</v>
      </c>
      <c r="JE35" s="54">
        <v>0</v>
      </c>
      <c r="JF35" s="54">
        <v>0</v>
      </c>
      <c r="JG35" s="54">
        <v>0</v>
      </c>
      <c r="JH35" s="54">
        <v>0</v>
      </c>
      <c r="JI35" s="54">
        <v>0</v>
      </c>
      <c r="JJ35" s="54">
        <v>0</v>
      </c>
      <c r="JK35" s="54">
        <v>0</v>
      </c>
      <c r="JL35" s="54">
        <v>0</v>
      </c>
      <c r="JM35" s="54">
        <v>0</v>
      </c>
      <c r="JN35" s="54">
        <v>0</v>
      </c>
      <c r="JO35" s="54">
        <v>0</v>
      </c>
      <c r="JP35" s="54">
        <v>0</v>
      </c>
      <c r="JQ35" s="54">
        <v>0</v>
      </c>
      <c r="JR35" s="54">
        <v>0</v>
      </c>
      <c r="JS35" s="54">
        <v>0</v>
      </c>
      <c r="JT35" s="54">
        <v>0</v>
      </c>
      <c r="JU35" s="54">
        <v>0</v>
      </c>
      <c r="JV35" s="55">
        <v>0</v>
      </c>
      <c r="JW35" s="53">
        <v>0</v>
      </c>
      <c r="JX35" s="54">
        <v>0</v>
      </c>
      <c r="JY35" s="54">
        <v>0</v>
      </c>
      <c r="JZ35" s="54">
        <v>0</v>
      </c>
      <c r="KA35" s="54">
        <v>0</v>
      </c>
      <c r="KB35" s="54">
        <v>0</v>
      </c>
      <c r="KC35" s="54">
        <v>0</v>
      </c>
      <c r="KD35" s="54">
        <v>0</v>
      </c>
      <c r="KE35" s="54">
        <v>0</v>
      </c>
      <c r="KF35" s="54">
        <v>0</v>
      </c>
      <c r="KG35" s="54">
        <v>0</v>
      </c>
      <c r="KH35" s="54">
        <v>0</v>
      </c>
      <c r="KI35" s="54">
        <v>0</v>
      </c>
      <c r="KJ35" s="54">
        <v>0</v>
      </c>
      <c r="KK35" s="54">
        <v>0</v>
      </c>
      <c r="KL35" s="54">
        <v>0</v>
      </c>
      <c r="KM35" s="54">
        <v>0</v>
      </c>
      <c r="KN35" s="54">
        <v>0</v>
      </c>
      <c r="KO35" s="54">
        <v>0</v>
      </c>
      <c r="KP35" s="54">
        <v>0</v>
      </c>
      <c r="KQ35" s="54">
        <v>0</v>
      </c>
      <c r="KR35" s="54">
        <v>0</v>
      </c>
      <c r="KS35" s="54">
        <v>0</v>
      </c>
      <c r="KT35" s="54">
        <v>0</v>
      </c>
      <c r="KU35" s="54">
        <v>0</v>
      </c>
      <c r="KV35" s="54">
        <v>0</v>
      </c>
      <c r="KW35" s="54">
        <v>0</v>
      </c>
      <c r="KX35" s="54">
        <v>0</v>
      </c>
      <c r="KY35" s="54">
        <v>0</v>
      </c>
      <c r="KZ35" s="54">
        <v>0</v>
      </c>
      <c r="LA35" s="54">
        <v>0</v>
      </c>
      <c r="LB35" s="54">
        <v>0</v>
      </c>
      <c r="LC35" s="54">
        <v>0</v>
      </c>
      <c r="LD35" s="54">
        <v>0</v>
      </c>
      <c r="LE35" s="54">
        <v>0</v>
      </c>
      <c r="LF35" s="54">
        <v>0</v>
      </c>
      <c r="LG35" s="54">
        <v>0</v>
      </c>
      <c r="LH35" s="54">
        <v>0</v>
      </c>
      <c r="LI35" s="54">
        <v>0</v>
      </c>
      <c r="LJ35" s="55">
        <v>0</v>
      </c>
      <c r="LK35" s="52">
        <v>0</v>
      </c>
      <c r="LL35" s="52">
        <v>0</v>
      </c>
      <c r="LM35" s="52">
        <v>0</v>
      </c>
      <c r="LN35" s="52">
        <v>0</v>
      </c>
      <c r="LO35" s="52">
        <v>0</v>
      </c>
      <c r="LP35" s="52">
        <v>0</v>
      </c>
      <c r="LQ35" s="52">
        <v>0</v>
      </c>
      <c r="LR35" s="52">
        <v>0</v>
      </c>
      <c r="LS35" s="52">
        <v>0</v>
      </c>
      <c r="LT35" s="52">
        <v>0</v>
      </c>
      <c r="LU35" s="52">
        <v>0</v>
      </c>
      <c r="LV35" s="52">
        <v>0</v>
      </c>
      <c r="LW35" s="52">
        <v>0</v>
      </c>
      <c r="LX35" s="52">
        <v>0</v>
      </c>
      <c r="LY35" s="52">
        <v>0</v>
      </c>
      <c r="LZ35" s="52">
        <v>0</v>
      </c>
      <c r="MA35" s="52">
        <v>0</v>
      </c>
      <c r="MB35" s="52">
        <v>0</v>
      </c>
      <c r="MC35" s="52">
        <v>0</v>
      </c>
      <c r="MD35" s="52">
        <v>0</v>
      </c>
      <c r="ME35" s="52">
        <v>0</v>
      </c>
      <c r="MF35" s="52">
        <v>0</v>
      </c>
      <c r="MG35" s="52">
        <v>0</v>
      </c>
      <c r="MH35" s="52">
        <v>0</v>
      </c>
      <c r="MI35" s="52">
        <v>0</v>
      </c>
      <c r="MJ35" s="52">
        <v>0</v>
      </c>
      <c r="MK35" s="52">
        <v>0</v>
      </c>
      <c r="ML35" s="52">
        <v>0</v>
      </c>
      <c r="MM35" s="52">
        <v>0</v>
      </c>
      <c r="MN35" s="52">
        <v>0</v>
      </c>
      <c r="MO35" s="52">
        <v>0</v>
      </c>
      <c r="MP35" s="52">
        <v>0</v>
      </c>
      <c r="MQ35" s="52">
        <v>0</v>
      </c>
      <c r="MR35" s="52">
        <v>0</v>
      </c>
      <c r="MS35" s="52">
        <v>0</v>
      </c>
      <c r="MT35" s="52">
        <v>0</v>
      </c>
      <c r="MU35" s="52">
        <v>0</v>
      </c>
      <c r="MV35" s="52">
        <v>0</v>
      </c>
      <c r="MW35" s="52">
        <v>0</v>
      </c>
      <c r="MX35" s="52">
        <v>0</v>
      </c>
    </row>
    <row r="36" spans="2:362" s="38" customFormat="1" ht="16.5" customHeight="1">
      <c r="B36" s="31" t="s">
        <v>43</v>
      </c>
      <c r="C36" s="53">
        <v>1.1683058692142367E-3</v>
      </c>
      <c r="D36" s="54">
        <v>3.4137819682200643E-8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1.1571244158403715E-6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2.6237110432703048E-5</v>
      </c>
      <c r="AG36" s="54">
        <v>0</v>
      </c>
      <c r="AH36" s="54">
        <v>3.0192292761057615E-3</v>
      </c>
      <c r="AI36" s="54">
        <v>2.0892311295028776E-4</v>
      </c>
      <c r="AJ36" s="54">
        <v>0</v>
      </c>
      <c r="AK36" s="54">
        <v>0</v>
      </c>
      <c r="AL36" s="54">
        <v>5.2935583516955376E-4</v>
      </c>
      <c r="AM36" s="54">
        <v>2.5892008125083521E-5</v>
      </c>
      <c r="AN36" s="54">
        <v>0</v>
      </c>
      <c r="AO36" s="54">
        <v>1.9609801427122875E-7</v>
      </c>
      <c r="AP36" s="55">
        <v>6.3574448176950682E-6</v>
      </c>
      <c r="AQ36" s="53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0</v>
      </c>
      <c r="BK36" s="54">
        <v>0</v>
      </c>
      <c r="BL36" s="54">
        <v>0</v>
      </c>
      <c r="BM36" s="54">
        <v>0</v>
      </c>
      <c r="BN36" s="54">
        <v>0</v>
      </c>
      <c r="BO36" s="54">
        <v>0</v>
      </c>
      <c r="BP36" s="54">
        <v>0</v>
      </c>
      <c r="BQ36" s="54">
        <v>0</v>
      </c>
      <c r="BR36" s="54">
        <v>0</v>
      </c>
      <c r="BS36" s="54">
        <v>0</v>
      </c>
      <c r="BT36" s="54">
        <v>0</v>
      </c>
      <c r="BU36" s="54">
        <v>0</v>
      </c>
      <c r="BV36" s="54">
        <v>0</v>
      </c>
      <c r="BW36" s="54">
        <v>0</v>
      </c>
      <c r="BX36" s="54">
        <v>0</v>
      </c>
      <c r="BY36" s="54">
        <v>0</v>
      </c>
      <c r="BZ36" s="54">
        <v>0</v>
      </c>
      <c r="CA36" s="54">
        <v>0</v>
      </c>
      <c r="CB36" s="54">
        <v>0</v>
      </c>
      <c r="CC36" s="54">
        <v>0</v>
      </c>
      <c r="CD36" s="55">
        <v>0</v>
      </c>
      <c r="CE36" s="53">
        <v>0</v>
      </c>
      <c r="CF36" s="54">
        <v>0</v>
      </c>
      <c r="CG36" s="54">
        <v>0</v>
      </c>
      <c r="CH36" s="54">
        <v>0</v>
      </c>
      <c r="CI36" s="54">
        <v>0</v>
      </c>
      <c r="CJ36" s="54">
        <v>0</v>
      </c>
      <c r="CK36" s="54">
        <v>0</v>
      </c>
      <c r="CL36" s="54">
        <v>0</v>
      </c>
      <c r="CM36" s="54">
        <v>0</v>
      </c>
      <c r="CN36" s="54">
        <v>0</v>
      </c>
      <c r="CO36" s="54">
        <v>0</v>
      </c>
      <c r="CP36" s="54">
        <v>0</v>
      </c>
      <c r="CQ36" s="54">
        <v>0</v>
      </c>
      <c r="CR36" s="54">
        <v>0</v>
      </c>
      <c r="CS36" s="54">
        <v>0</v>
      </c>
      <c r="CT36" s="54">
        <v>0</v>
      </c>
      <c r="CU36" s="54">
        <v>0</v>
      </c>
      <c r="CV36" s="54">
        <v>0</v>
      </c>
      <c r="CW36" s="54">
        <v>0</v>
      </c>
      <c r="CX36" s="54">
        <v>0</v>
      </c>
      <c r="CY36" s="54">
        <v>0</v>
      </c>
      <c r="CZ36" s="54">
        <v>0</v>
      </c>
      <c r="DA36" s="54">
        <v>0</v>
      </c>
      <c r="DB36" s="54">
        <v>0</v>
      </c>
      <c r="DC36" s="54">
        <v>0</v>
      </c>
      <c r="DD36" s="54">
        <v>0</v>
      </c>
      <c r="DE36" s="54">
        <v>0</v>
      </c>
      <c r="DF36" s="54">
        <v>0</v>
      </c>
      <c r="DG36" s="54">
        <v>0</v>
      </c>
      <c r="DH36" s="54">
        <v>0</v>
      </c>
      <c r="DI36" s="54">
        <v>0</v>
      </c>
      <c r="DJ36" s="54">
        <v>0</v>
      </c>
      <c r="DK36" s="54">
        <v>0</v>
      </c>
      <c r="DL36" s="54">
        <v>0</v>
      </c>
      <c r="DM36" s="54">
        <v>0</v>
      </c>
      <c r="DN36" s="54">
        <v>1.0129427537322044E-2</v>
      </c>
      <c r="DO36" s="54">
        <v>0</v>
      </c>
      <c r="DP36" s="54">
        <v>0</v>
      </c>
      <c r="DQ36" s="54">
        <v>0</v>
      </c>
      <c r="DR36" s="55">
        <v>6.2518678605556488E-3</v>
      </c>
      <c r="DS36" s="53">
        <v>2.2628094302490354E-4</v>
      </c>
      <c r="DT36" s="54">
        <v>0</v>
      </c>
      <c r="DU36" s="54">
        <v>0</v>
      </c>
      <c r="DV36" s="54">
        <v>0</v>
      </c>
      <c r="DW36" s="54">
        <v>3.2986793030431727E-6</v>
      </c>
      <c r="DX36" s="54">
        <v>4.647190507967025E-6</v>
      </c>
      <c r="DY36" s="54">
        <v>0</v>
      </c>
      <c r="DZ36" s="54">
        <v>1.3869679378331057E-6</v>
      </c>
      <c r="EA36" s="54">
        <v>0</v>
      </c>
      <c r="EB36" s="54">
        <v>0</v>
      </c>
      <c r="EC36" s="54">
        <v>0</v>
      </c>
      <c r="ED36" s="54">
        <v>5.0284652388654649E-6</v>
      </c>
      <c r="EE36" s="54">
        <v>0</v>
      </c>
      <c r="EF36" s="54">
        <v>0</v>
      </c>
      <c r="EG36" s="54">
        <v>0</v>
      </c>
      <c r="EH36" s="54">
        <v>0</v>
      </c>
      <c r="EI36" s="54">
        <v>0</v>
      </c>
      <c r="EJ36" s="54">
        <v>0</v>
      </c>
      <c r="EK36" s="54">
        <v>0</v>
      </c>
      <c r="EL36" s="54">
        <v>0</v>
      </c>
      <c r="EM36" s="54">
        <v>0</v>
      </c>
      <c r="EN36" s="54">
        <v>2.1550565634242957E-6</v>
      </c>
      <c r="EO36" s="54">
        <v>0</v>
      </c>
      <c r="EP36" s="54">
        <v>0</v>
      </c>
      <c r="EQ36" s="54">
        <v>0</v>
      </c>
      <c r="ER36" s="54">
        <v>0</v>
      </c>
      <c r="ES36" s="54">
        <v>0</v>
      </c>
      <c r="ET36" s="54">
        <v>0</v>
      </c>
      <c r="EU36" s="54">
        <v>0</v>
      </c>
      <c r="EV36" s="54">
        <v>2.117283202096587E-6</v>
      </c>
      <c r="EW36" s="54">
        <v>0</v>
      </c>
      <c r="EX36" s="54">
        <v>4.0047457441687584E-3</v>
      </c>
      <c r="EY36" s="54">
        <v>0</v>
      </c>
      <c r="EZ36" s="54">
        <v>0</v>
      </c>
      <c r="FA36" s="54">
        <v>0</v>
      </c>
      <c r="FB36" s="54">
        <v>1.3247680617496371E-3</v>
      </c>
      <c r="FC36" s="54">
        <v>3.1679330277256668E-4</v>
      </c>
      <c r="FD36" s="54">
        <v>3.017079143319279E-5</v>
      </c>
      <c r="FE36" s="54">
        <v>0</v>
      </c>
      <c r="FF36" s="55">
        <v>3.0726219993084669E-3</v>
      </c>
      <c r="FG36" s="53">
        <v>0</v>
      </c>
      <c r="FH36" s="54">
        <v>0</v>
      </c>
      <c r="FI36" s="54">
        <v>1.2503583275247365E-4</v>
      </c>
      <c r="FJ36" s="54">
        <v>0</v>
      </c>
      <c r="FK36" s="54">
        <v>0</v>
      </c>
      <c r="FL36" s="54">
        <v>0</v>
      </c>
      <c r="FM36" s="54">
        <v>0</v>
      </c>
      <c r="FN36" s="54">
        <v>0</v>
      </c>
      <c r="FO36" s="54">
        <v>0</v>
      </c>
      <c r="FP36" s="54">
        <v>0</v>
      </c>
      <c r="FQ36" s="54">
        <v>0</v>
      </c>
      <c r="FR36" s="54">
        <v>0</v>
      </c>
      <c r="FS36" s="54">
        <v>0</v>
      </c>
      <c r="FT36" s="54">
        <v>0</v>
      </c>
      <c r="FU36" s="54">
        <v>0</v>
      </c>
      <c r="FV36" s="54">
        <v>1.5604356303811073E-3</v>
      </c>
      <c r="FW36" s="54">
        <v>0</v>
      </c>
      <c r="FX36" s="54">
        <v>0</v>
      </c>
      <c r="FY36" s="54">
        <v>0</v>
      </c>
      <c r="FZ36" s="54">
        <v>0</v>
      </c>
      <c r="GA36" s="54">
        <v>0</v>
      </c>
      <c r="GB36" s="54">
        <v>0</v>
      </c>
      <c r="GC36" s="54">
        <v>0</v>
      </c>
      <c r="GD36" s="54">
        <v>0</v>
      </c>
      <c r="GE36" s="54">
        <v>0</v>
      </c>
      <c r="GF36" s="54">
        <v>0</v>
      </c>
      <c r="GG36" s="54">
        <v>0</v>
      </c>
      <c r="GH36" s="54">
        <v>0</v>
      </c>
      <c r="GI36" s="54">
        <v>0</v>
      </c>
      <c r="GJ36" s="54">
        <v>0</v>
      </c>
      <c r="GK36" s="54">
        <v>0</v>
      </c>
      <c r="GL36" s="54">
        <v>1.4432909665629268E-3</v>
      </c>
      <c r="GM36" s="54">
        <v>0</v>
      </c>
      <c r="GN36" s="54">
        <v>0</v>
      </c>
      <c r="GO36" s="54">
        <v>0</v>
      </c>
      <c r="GP36" s="54">
        <v>3.04036689158238E-6</v>
      </c>
      <c r="GQ36" s="54">
        <v>0</v>
      </c>
      <c r="GR36" s="54">
        <v>0</v>
      </c>
      <c r="GS36" s="54">
        <v>0</v>
      </c>
      <c r="GT36" s="55">
        <v>2.8827160349464975E-5</v>
      </c>
      <c r="GU36" s="53">
        <v>0</v>
      </c>
      <c r="GV36" s="54">
        <v>0</v>
      </c>
      <c r="GW36" s="54">
        <v>0</v>
      </c>
      <c r="GX36" s="54">
        <v>0</v>
      </c>
      <c r="GY36" s="54">
        <v>0</v>
      </c>
      <c r="GZ36" s="54">
        <v>0</v>
      </c>
      <c r="HA36" s="54">
        <v>0</v>
      </c>
      <c r="HB36" s="54">
        <v>0</v>
      </c>
      <c r="HC36" s="54">
        <v>0</v>
      </c>
      <c r="HD36" s="54">
        <v>0</v>
      </c>
      <c r="HE36" s="54">
        <v>0</v>
      </c>
      <c r="HF36" s="54">
        <v>0</v>
      </c>
      <c r="HG36" s="54">
        <v>0</v>
      </c>
      <c r="HH36" s="54">
        <v>0</v>
      </c>
      <c r="HI36" s="54">
        <v>0</v>
      </c>
      <c r="HJ36" s="54">
        <v>0</v>
      </c>
      <c r="HK36" s="54">
        <v>0</v>
      </c>
      <c r="HL36" s="54">
        <v>0</v>
      </c>
      <c r="HM36" s="54">
        <v>0</v>
      </c>
      <c r="HN36" s="54">
        <v>0</v>
      </c>
      <c r="HO36" s="54">
        <v>0</v>
      </c>
      <c r="HP36" s="54">
        <v>0</v>
      </c>
      <c r="HQ36" s="54">
        <v>0</v>
      </c>
      <c r="HR36" s="54">
        <v>0</v>
      </c>
      <c r="HS36" s="54">
        <v>0</v>
      </c>
      <c r="HT36" s="54">
        <v>0</v>
      </c>
      <c r="HU36" s="54">
        <v>0</v>
      </c>
      <c r="HV36" s="54">
        <v>0</v>
      </c>
      <c r="HW36" s="54">
        <v>0</v>
      </c>
      <c r="HX36" s="54">
        <v>0</v>
      </c>
      <c r="HY36" s="54">
        <v>0</v>
      </c>
      <c r="HZ36" s="54">
        <v>0</v>
      </c>
      <c r="IA36" s="54">
        <v>0</v>
      </c>
      <c r="IB36" s="54">
        <v>0</v>
      </c>
      <c r="IC36" s="54">
        <v>0</v>
      </c>
      <c r="ID36" s="54">
        <v>0</v>
      </c>
      <c r="IE36" s="54">
        <v>0</v>
      </c>
      <c r="IF36" s="54">
        <v>0</v>
      </c>
      <c r="IG36" s="54">
        <v>0</v>
      </c>
      <c r="IH36" s="55">
        <v>0</v>
      </c>
      <c r="II36" s="53">
        <v>6.1440601939466433E-8</v>
      </c>
      <c r="IJ36" s="54">
        <v>2.8078351533622481E-5</v>
      </c>
      <c r="IK36" s="54">
        <v>2.5190645374095766E-6</v>
      </c>
      <c r="IL36" s="54">
        <v>5.1610104492283426E-6</v>
      </c>
      <c r="IM36" s="54">
        <v>3.0720300969733216E-8</v>
      </c>
      <c r="IN36" s="54">
        <v>1.5360149063781137E-7</v>
      </c>
      <c r="IO36" s="54">
        <v>1.2288120387893287E-7</v>
      </c>
      <c r="IP36" s="54">
        <v>6.9427874223038089E-6</v>
      </c>
      <c r="IQ36" s="54">
        <v>9.2160888698344934E-8</v>
      </c>
      <c r="IR36" s="54">
        <v>0</v>
      </c>
      <c r="IS36" s="54">
        <v>5.8368567579236696E-7</v>
      </c>
      <c r="IT36" s="54">
        <v>3.0720298127562273E-7</v>
      </c>
      <c r="IU36" s="54">
        <v>6.1440601939466433E-8</v>
      </c>
      <c r="IV36" s="54">
        <v>2.1504207836642308E-7</v>
      </c>
      <c r="IW36" s="54">
        <v>3.3792326803450123E-7</v>
      </c>
      <c r="IX36" s="54">
        <v>6.7584653606900247E-7</v>
      </c>
      <c r="IY36" s="54">
        <v>1.5360149063781137E-7</v>
      </c>
      <c r="IZ36" s="54">
        <v>6.1440596255124547E-7</v>
      </c>
      <c r="JA36" s="54">
        <v>3.0720300969733216E-8</v>
      </c>
      <c r="JB36" s="54">
        <v>6.1440596255124547E-7</v>
      </c>
      <c r="JC36" s="54">
        <v>1.0444902045492199E-6</v>
      </c>
      <c r="JD36" s="54">
        <v>4.6080444349172467E-7</v>
      </c>
      <c r="JE36" s="54">
        <v>1.2288120387893287E-7</v>
      </c>
      <c r="JF36" s="54">
        <v>8.2944802670681383E-7</v>
      </c>
      <c r="JG36" s="54">
        <v>2.7648269451674423E-7</v>
      </c>
      <c r="JH36" s="54">
        <v>0</v>
      </c>
      <c r="JI36" s="54">
        <v>4.9459677029517479E-6</v>
      </c>
      <c r="JJ36" s="54">
        <v>0</v>
      </c>
      <c r="JK36" s="54">
        <v>1.8432177739668987E-7</v>
      </c>
      <c r="JL36" s="54">
        <v>9.8304963103146292E-7</v>
      </c>
      <c r="JM36" s="54">
        <v>0</v>
      </c>
      <c r="JN36" s="54">
        <v>3.1764790037414059E-5</v>
      </c>
      <c r="JO36" s="54">
        <v>1.3824134157403023E-6</v>
      </c>
      <c r="JP36" s="54">
        <v>1.628175823498168E-6</v>
      </c>
      <c r="JQ36" s="54">
        <v>1.6435360521427356E-5</v>
      </c>
      <c r="JR36" s="54">
        <v>9.5755174697842449E-5</v>
      </c>
      <c r="JS36" s="54">
        <v>2.4883443074941169E-6</v>
      </c>
      <c r="JT36" s="54">
        <v>3.9936386997396767E-7</v>
      </c>
      <c r="JU36" s="54">
        <v>3.1334704999608221E-6</v>
      </c>
      <c r="JV36" s="55">
        <v>1.9753151718759909E-5</v>
      </c>
      <c r="JW36" s="53">
        <v>7.5114639912499115E-6</v>
      </c>
      <c r="JX36" s="54">
        <v>0</v>
      </c>
      <c r="JY36" s="54">
        <v>0</v>
      </c>
      <c r="JZ36" s="54">
        <v>2.014890583268425E-7</v>
      </c>
      <c r="KA36" s="54">
        <v>6.9301341909522307E-7</v>
      </c>
      <c r="KB36" s="54">
        <v>5.8678165260062087E-7</v>
      </c>
      <c r="KC36" s="54">
        <v>1.2955869266306763E-8</v>
      </c>
      <c r="KD36" s="54">
        <v>5.7388950835957075E-7</v>
      </c>
      <c r="KE36" s="54">
        <v>2.2520094944411539E-7</v>
      </c>
      <c r="KF36" s="54">
        <v>0</v>
      </c>
      <c r="KG36" s="54">
        <v>4.7069356412521302E-8</v>
      </c>
      <c r="KH36" s="54">
        <v>7.8302882400294038E-8</v>
      </c>
      <c r="KI36" s="54">
        <v>3.1271451916836668E-7</v>
      </c>
      <c r="KJ36" s="54">
        <v>1.2798371074040915E-7</v>
      </c>
      <c r="KK36" s="54">
        <v>2.3321375408613676E-7</v>
      </c>
      <c r="KL36" s="54">
        <v>0</v>
      </c>
      <c r="KM36" s="54">
        <v>5.3081011808231437E-11</v>
      </c>
      <c r="KN36" s="54">
        <v>3.9740530310972133E-11</v>
      </c>
      <c r="KO36" s="54">
        <v>2.8895987165544756E-12</v>
      </c>
      <c r="KP36" s="54">
        <v>1.6535416591523244E-7</v>
      </c>
      <c r="KQ36" s="54">
        <v>6.0975611404501251E-7</v>
      </c>
      <c r="KR36" s="54">
        <v>1.8369496501691174E-7</v>
      </c>
      <c r="KS36" s="54">
        <v>3.7295643551260582E-7</v>
      </c>
      <c r="KT36" s="54">
        <v>8.5915422687321552E-7</v>
      </c>
      <c r="KU36" s="54">
        <v>2.4038402557380323E-7</v>
      </c>
      <c r="KV36" s="54">
        <v>1.4978731144310586E-7</v>
      </c>
      <c r="KW36" s="54">
        <v>2.5171911488541809E-7</v>
      </c>
      <c r="KX36" s="54">
        <v>3.2461517918136451E-9</v>
      </c>
      <c r="KY36" s="54">
        <v>1.8960379577492859E-7</v>
      </c>
      <c r="KZ36" s="54">
        <v>9.0033216110896319E-5</v>
      </c>
      <c r="LA36" s="54">
        <v>0</v>
      </c>
      <c r="LB36" s="54">
        <v>4.5817778300261125E-5</v>
      </c>
      <c r="LC36" s="54">
        <v>2.2593953374894227E-9</v>
      </c>
      <c r="LD36" s="54">
        <v>3.9137543694778287E-7</v>
      </c>
      <c r="LE36" s="54">
        <v>9.6739211130625335E-7</v>
      </c>
      <c r="LF36" s="54">
        <v>8.6025575001258403E-5</v>
      </c>
      <c r="LG36" s="54">
        <v>3.4449402619429748E-7</v>
      </c>
      <c r="LH36" s="54">
        <v>0</v>
      </c>
      <c r="LI36" s="54">
        <v>2.2399490262614563E-6</v>
      </c>
      <c r="LJ36" s="55">
        <v>6.102867700974457E-5</v>
      </c>
      <c r="LK36" s="52">
        <v>0</v>
      </c>
      <c r="LL36" s="52">
        <v>0</v>
      </c>
      <c r="LM36" s="52">
        <v>0</v>
      </c>
      <c r="LN36" s="52">
        <v>0</v>
      </c>
      <c r="LO36" s="52">
        <v>0</v>
      </c>
      <c r="LP36" s="52">
        <v>0</v>
      </c>
      <c r="LQ36" s="52">
        <v>0</v>
      </c>
      <c r="LR36" s="52">
        <v>0</v>
      </c>
      <c r="LS36" s="52">
        <v>0</v>
      </c>
      <c r="LT36" s="52">
        <v>0</v>
      </c>
      <c r="LU36" s="52">
        <v>0</v>
      </c>
      <c r="LV36" s="52">
        <v>0</v>
      </c>
      <c r="LW36" s="52">
        <v>0</v>
      </c>
      <c r="LX36" s="52">
        <v>0</v>
      </c>
      <c r="LY36" s="52">
        <v>0</v>
      </c>
      <c r="LZ36" s="52">
        <v>0</v>
      </c>
      <c r="MA36" s="52">
        <v>0</v>
      </c>
      <c r="MB36" s="52">
        <v>0</v>
      </c>
      <c r="MC36" s="52">
        <v>0</v>
      </c>
      <c r="MD36" s="52">
        <v>0</v>
      </c>
      <c r="ME36" s="52">
        <v>0</v>
      </c>
      <c r="MF36" s="52">
        <v>0</v>
      </c>
      <c r="MG36" s="52">
        <v>0</v>
      </c>
      <c r="MH36" s="52">
        <v>0</v>
      </c>
      <c r="MI36" s="52">
        <v>0</v>
      </c>
      <c r="MJ36" s="52">
        <v>0</v>
      </c>
      <c r="MK36" s="52">
        <v>0</v>
      </c>
      <c r="ML36" s="52">
        <v>0</v>
      </c>
      <c r="MM36" s="52">
        <v>0</v>
      </c>
      <c r="MN36" s="52">
        <v>0</v>
      </c>
      <c r="MO36" s="52">
        <v>0</v>
      </c>
      <c r="MP36" s="52">
        <v>0</v>
      </c>
      <c r="MQ36" s="52">
        <v>0</v>
      </c>
      <c r="MR36" s="52">
        <v>0</v>
      </c>
      <c r="MS36" s="52">
        <v>0</v>
      </c>
      <c r="MT36" s="52">
        <v>0</v>
      </c>
      <c r="MU36" s="52">
        <v>0</v>
      </c>
      <c r="MV36" s="52">
        <v>0</v>
      </c>
      <c r="MW36" s="52">
        <v>0</v>
      </c>
      <c r="MX36" s="52">
        <v>0</v>
      </c>
    </row>
    <row r="37" spans="2:362" s="38" customFormat="1" ht="16.5" customHeight="1">
      <c r="B37" s="31" t="s">
        <v>44</v>
      </c>
      <c r="C37" s="53">
        <v>1.8596449866890907E-2</v>
      </c>
      <c r="D37" s="54">
        <v>2.8916454175487161E-4</v>
      </c>
      <c r="E37" s="54">
        <v>8.0460226163268089E-3</v>
      </c>
      <c r="F37" s="54">
        <v>8.2872813800349832E-4</v>
      </c>
      <c r="G37" s="54">
        <v>1.5046583721414208E-3</v>
      </c>
      <c r="H37" s="54">
        <v>4.7416836023330688E-3</v>
      </c>
      <c r="I37" s="54">
        <v>4.9061857163906097E-2</v>
      </c>
      <c r="J37" s="54">
        <v>4.1644959710538387E-3</v>
      </c>
      <c r="K37" s="54">
        <v>4.7729820944368839E-3</v>
      </c>
      <c r="L37" s="54">
        <v>1.160229294328019E-5</v>
      </c>
      <c r="M37" s="54">
        <v>6.8943703081458807E-4</v>
      </c>
      <c r="N37" s="54">
        <v>6.4704254269599915E-2</v>
      </c>
      <c r="O37" s="54">
        <v>5.0859108567237854E-2</v>
      </c>
      <c r="P37" s="54">
        <v>5.8139656903222203E-4</v>
      </c>
      <c r="Q37" s="54">
        <v>0.18181613087654114</v>
      </c>
      <c r="R37" s="54">
        <v>8.0572848673909903E-5</v>
      </c>
      <c r="S37" s="54">
        <v>6.189727719174698E-5</v>
      </c>
      <c r="T37" s="54">
        <v>2.5358301354572177E-4</v>
      </c>
      <c r="U37" s="54">
        <v>1.4016480417922139E-4</v>
      </c>
      <c r="V37" s="54">
        <v>4.8119426355697215E-4</v>
      </c>
      <c r="W37" s="54">
        <v>1.2420224957168102E-3</v>
      </c>
      <c r="X37" s="54">
        <v>2.057072997558862E-4</v>
      </c>
      <c r="Y37" s="54">
        <v>1.1640900993370451E-5</v>
      </c>
      <c r="Z37" s="54">
        <v>2.1328814909793437E-4</v>
      </c>
      <c r="AA37" s="54">
        <v>1.4807359548285604E-4</v>
      </c>
      <c r="AB37" s="54">
        <v>2.5796708769121324E-7</v>
      </c>
      <c r="AC37" s="54">
        <v>1.3829385352437384E-5</v>
      </c>
      <c r="AD37" s="54">
        <v>1.2571414117701352E-5</v>
      </c>
      <c r="AE37" s="54">
        <v>1.5619076293660328E-5</v>
      </c>
      <c r="AF37" s="54">
        <v>1.0241119191050529E-2</v>
      </c>
      <c r="AG37" s="54">
        <v>5.9788082726299763E-3</v>
      </c>
      <c r="AH37" s="54">
        <v>2.241356298327446E-3</v>
      </c>
      <c r="AI37" s="54">
        <v>8.9816808700561523E-2</v>
      </c>
      <c r="AJ37" s="54">
        <v>2.9477125499397516E-3</v>
      </c>
      <c r="AK37" s="54">
        <v>0.30118885636329651</v>
      </c>
      <c r="AL37" s="54">
        <v>5.4595147958025336E-4</v>
      </c>
      <c r="AM37" s="54">
        <v>2.7307114214636385E-4</v>
      </c>
      <c r="AN37" s="54">
        <v>5.2203144878149033E-4</v>
      </c>
      <c r="AO37" s="54">
        <v>0.39523342251777649</v>
      </c>
      <c r="AP37" s="55">
        <v>0.64643114805221558</v>
      </c>
      <c r="AQ37" s="53">
        <v>3.5061841572314734E-6</v>
      </c>
      <c r="AR37" s="54">
        <v>0</v>
      </c>
      <c r="AS37" s="54">
        <v>1.8941454982268624E-6</v>
      </c>
      <c r="AT37" s="54">
        <v>4.4552047620527446E-4</v>
      </c>
      <c r="AU37" s="54">
        <v>1.162246335297823E-3</v>
      </c>
      <c r="AV37" s="54">
        <v>1.3425428187474608E-4</v>
      </c>
      <c r="AW37" s="54">
        <v>4.6214461326599121E-4</v>
      </c>
      <c r="AX37" s="54">
        <v>2.7202935889363289E-3</v>
      </c>
      <c r="AY37" s="54">
        <v>5.2299408707767725E-4</v>
      </c>
      <c r="AZ37" s="54">
        <v>0</v>
      </c>
      <c r="BA37" s="54">
        <v>3.4537428291514516E-4</v>
      </c>
      <c r="BB37" s="54">
        <v>1.1307044886052608E-2</v>
      </c>
      <c r="BC37" s="54">
        <v>2.1684675011783838E-3</v>
      </c>
      <c r="BD37" s="54">
        <v>1.9066724053118378E-4</v>
      </c>
      <c r="BE37" s="54">
        <v>4.2608196963556111E-5</v>
      </c>
      <c r="BF37" s="54">
        <v>1.3848587695974857E-4</v>
      </c>
      <c r="BG37" s="54">
        <v>3.5004752135137096E-5</v>
      </c>
      <c r="BH37" s="54">
        <v>1.2527723447419703E-4</v>
      </c>
      <c r="BI37" s="54">
        <v>1.3484032024280168E-6</v>
      </c>
      <c r="BJ37" s="54">
        <v>1.0882857022807002E-3</v>
      </c>
      <c r="BK37" s="54">
        <v>1.574407797306776E-4</v>
      </c>
      <c r="BL37" s="54">
        <v>1.8025988712906837E-2</v>
      </c>
      <c r="BM37" s="54">
        <v>1.9015340512851253E-5</v>
      </c>
      <c r="BN37" s="54">
        <v>1.584358629770577E-3</v>
      </c>
      <c r="BO37" s="54">
        <v>6.8812561221420765E-3</v>
      </c>
      <c r="BP37" s="54">
        <v>1.6573773109485046E-6</v>
      </c>
      <c r="BQ37" s="54">
        <v>1.6720972489565611E-3</v>
      </c>
      <c r="BR37" s="54">
        <v>1.0244842087558936E-5</v>
      </c>
      <c r="BS37" s="54">
        <v>1.7804632079787552E-5</v>
      </c>
      <c r="BT37" s="54">
        <v>6.4471474615857005E-5</v>
      </c>
      <c r="BU37" s="54">
        <v>0</v>
      </c>
      <c r="BV37" s="54">
        <v>0</v>
      </c>
      <c r="BW37" s="54">
        <v>0.56285017728805542</v>
      </c>
      <c r="BX37" s="54">
        <v>3.6374982300912961E-5</v>
      </c>
      <c r="BY37" s="54">
        <v>3.0355129390954971E-2</v>
      </c>
      <c r="BZ37" s="54">
        <v>1.4268067665398121E-2</v>
      </c>
      <c r="CA37" s="54">
        <v>8.3543569780886173E-4</v>
      </c>
      <c r="CB37" s="54">
        <v>0.10053203999996185</v>
      </c>
      <c r="CC37" s="54">
        <v>3.2532233744859695E-2</v>
      </c>
      <c r="CD37" s="55">
        <v>0.11267415434122086</v>
      </c>
      <c r="CE37" s="53">
        <v>0</v>
      </c>
      <c r="CF37" s="54">
        <v>0</v>
      </c>
      <c r="CG37" s="54">
        <v>0</v>
      </c>
      <c r="CH37" s="54">
        <v>6.8804407492280006E-3</v>
      </c>
      <c r="CI37" s="54">
        <v>0</v>
      </c>
      <c r="CJ37" s="54">
        <v>0</v>
      </c>
      <c r="CK37" s="54">
        <v>1.052838284522295E-3</v>
      </c>
      <c r="CL37" s="54">
        <v>0</v>
      </c>
      <c r="CM37" s="54">
        <v>1.0515772737562656E-2</v>
      </c>
      <c r="CN37" s="54">
        <v>0</v>
      </c>
      <c r="CO37" s="54">
        <v>1.6755832359194756E-2</v>
      </c>
      <c r="CP37" s="54">
        <v>1.3945665210485458E-2</v>
      </c>
      <c r="CQ37" s="54">
        <v>1.0403688065707684E-2</v>
      </c>
      <c r="CR37" s="54">
        <v>0</v>
      </c>
      <c r="CS37" s="54">
        <v>0</v>
      </c>
      <c r="CT37" s="54">
        <v>9.8771108314394951E-3</v>
      </c>
      <c r="CU37" s="54">
        <v>5.1679025636985898E-4</v>
      </c>
      <c r="CV37" s="54">
        <v>1.1566184693947434E-3</v>
      </c>
      <c r="CW37" s="54">
        <v>9.9446612875908613E-4</v>
      </c>
      <c r="CX37" s="54">
        <v>2.1277510095387697E-3</v>
      </c>
      <c r="CY37" s="54">
        <v>0</v>
      </c>
      <c r="CZ37" s="54">
        <v>2.4096283596009016E-3</v>
      </c>
      <c r="DA37" s="54">
        <v>1.9777985289692879E-2</v>
      </c>
      <c r="DB37" s="54">
        <v>0</v>
      </c>
      <c r="DC37" s="54">
        <v>0</v>
      </c>
      <c r="DD37" s="54">
        <v>0</v>
      </c>
      <c r="DE37" s="54">
        <v>0</v>
      </c>
      <c r="DF37" s="54">
        <v>0</v>
      </c>
      <c r="DG37" s="54">
        <v>0</v>
      </c>
      <c r="DH37" s="54">
        <v>0</v>
      </c>
      <c r="DI37" s="54">
        <v>0</v>
      </c>
      <c r="DJ37" s="54">
        <v>0</v>
      </c>
      <c r="DK37" s="54">
        <v>2.6201605796813965E-3</v>
      </c>
      <c r="DL37" s="54">
        <v>0</v>
      </c>
      <c r="DM37" s="54">
        <v>0</v>
      </c>
      <c r="DN37" s="54">
        <v>1.2677920749410987E-3</v>
      </c>
      <c r="DO37" s="54">
        <v>5.9969548135995865E-2</v>
      </c>
      <c r="DP37" s="54">
        <v>5.7496171444654465E-2</v>
      </c>
      <c r="DQ37" s="54">
        <v>0</v>
      </c>
      <c r="DR37" s="55">
        <v>0.35863035917282104</v>
      </c>
      <c r="DS37" s="53">
        <v>0</v>
      </c>
      <c r="DT37" s="54">
        <v>0</v>
      </c>
      <c r="DU37" s="54">
        <v>0</v>
      </c>
      <c r="DV37" s="54">
        <v>0</v>
      </c>
      <c r="DW37" s="54">
        <v>0</v>
      </c>
      <c r="DX37" s="54">
        <v>0</v>
      </c>
      <c r="DY37" s="54">
        <v>6.8318092962726951E-4</v>
      </c>
      <c r="DZ37" s="54">
        <v>0</v>
      </c>
      <c r="EA37" s="54">
        <v>0</v>
      </c>
      <c r="EB37" s="54">
        <v>0</v>
      </c>
      <c r="EC37" s="54">
        <v>1.138634979724884E-4</v>
      </c>
      <c r="ED37" s="54">
        <v>4.5545399188995361E-4</v>
      </c>
      <c r="EE37" s="54">
        <v>0</v>
      </c>
      <c r="EF37" s="54">
        <v>0</v>
      </c>
      <c r="EG37" s="54">
        <v>4.4406764209270477E-3</v>
      </c>
      <c r="EH37" s="54">
        <v>0</v>
      </c>
      <c r="EI37" s="54">
        <v>7.3285897087771446E-5</v>
      </c>
      <c r="EJ37" s="54">
        <v>2.0586332539096475E-4</v>
      </c>
      <c r="EK37" s="54">
        <v>1.7630474758334458E-4</v>
      </c>
      <c r="EL37" s="54">
        <v>9.1090798377990723E-4</v>
      </c>
      <c r="EM37" s="54">
        <v>2.2772699594497681E-4</v>
      </c>
      <c r="EN37" s="54">
        <v>6.714212242513895E-3</v>
      </c>
      <c r="EO37" s="54">
        <v>6.261438102228567E-5</v>
      </c>
      <c r="EP37" s="54">
        <v>5.4982720030238852E-5</v>
      </c>
      <c r="EQ37" s="54">
        <v>2.2772699594497681E-4</v>
      </c>
      <c r="ER37" s="54">
        <v>0</v>
      </c>
      <c r="ES37" s="54">
        <v>3.4159046481363475E-4</v>
      </c>
      <c r="ET37" s="54">
        <v>0</v>
      </c>
      <c r="EU37" s="54">
        <v>0</v>
      </c>
      <c r="EV37" s="54">
        <v>4.5545399188995361E-4</v>
      </c>
      <c r="EW37" s="54">
        <v>0</v>
      </c>
      <c r="EX37" s="54">
        <v>0</v>
      </c>
      <c r="EY37" s="54">
        <v>5.9209014289081097E-3</v>
      </c>
      <c r="EZ37" s="54">
        <v>0</v>
      </c>
      <c r="FA37" s="54">
        <v>2.3911334574222565E-3</v>
      </c>
      <c r="FB37" s="54">
        <v>0</v>
      </c>
      <c r="FC37" s="54">
        <v>0</v>
      </c>
      <c r="FD37" s="54">
        <v>0</v>
      </c>
      <c r="FE37" s="54">
        <v>0</v>
      </c>
      <c r="FF37" s="55">
        <v>4.3268129229545593E-3</v>
      </c>
      <c r="FG37" s="53">
        <v>3.2737236324464902E-5</v>
      </c>
      <c r="FH37" s="54">
        <v>0</v>
      </c>
      <c r="FI37" s="54">
        <v>7.8297875821590424E-2</v>
      </c>
      <c r="FJ37" s="54">
        <v>0</v>
      </c>
      <c r="FK37" s="54">
        <v>0</v>
      </c>
      <c r="FL37" s="54">
        <v>0</v>
      </c>
      <c r="FM37" s="54">
        <v>0</v>
      </c>
      <c r="FN37" s="54">
        <v>0</v>
      </c>
      <c r="FO37" s="54">
        <v>1.0027098469436169E-3</v>
      </c>
      <c r="FP37" s="54">
        <v>0</v>
      </c>
      <c r="FQ37" s="54">
        <v>0</v>
      </c>
      <c r="FR37" s="54">
        <v>3.2038989593274891E-4</v>
      </c>
      <c r="FS37" s="54">
        <v>0</v>
      </c>
      <c r="FT37" s="54">
        <v>3.7227170541882515E-3</v>
      </c>
      <c r="FU37" s="54">
        <v>1.2726422573905438E-4</v>
      </c>
      <c r="FV37" s="54">
        <v>0</v>
      </c>
      <c r="FW37" s="54">
        <v>0</v>
      </c>
      <c r="FX37" s="54">
        <v>1.4804540842305869E-4</v>
      </c>
      <c r="FY37" s="54">
        <v>0</v>
      </c>
      <c r="FZ37" s="54">
        <v>0</v>
      </c>
      <c r="GA37" s="54">
        <v>0</v>
      </c>
      <c r="GB37" s="54">
        <v>0</v>
      </c>
      <c r="GC37" s="54">
        <v>5.2106399380136281E-5</v>
      </c>
      <c r="GD37" s="54">
        <v>4.6928087249398232E-4</v>
      </c>
      <c r="GE37" s="54">
        <v>8.1722886534407735E-4</v>
      </c>
      <c r="GF37" s="54">
        <v>0</v>
      </c>
      <c r="GG37" s="54">
        <v>4.4899061322212219E-3</v>
      </c>
      <c r="GH37" s="54">
        <v>0</v>
      </c>
      <c r="GI37" s="54">
        <v>0</v>
      </c>
      <c r="GJ37" s="54">
        <v>2.591122938611079E-5</v>
      </c>
      <c r="GK37" s="54">
        <v>0</v>
      </c>
      <c r="GL37" s="54">
        <v>0</v>
      </c>
      <c r="GM37" s="54">
        <v>3.6408123560249805E-3</v>
      </c>
      <c r="GN37" s="54">
        <v>2.1973517723381519E-3</v>
      </c>
      <c r="GO37" s="54">
        <v>2.7782735414803028E-3</v>
      </c>
      <c r="GP37" s="54">
        <v>7.2202637966256589E-5</v>
      </c>
      <c r="GQ37" s="54">
        <v>5.0978757441043854E-2</v>
      </c>
      <c r="GR37" s="54">
        <v>0</v>
      </c>
      <c r="GS37" s="54">
        <v>4.3822391307912767E-4</v>
      </c>
      <c r="GT37" s="55">
        <v>4.9771782010793686E-2</v>
      </c>
      <c r="GU37" s="53">
        <v>0</v>
      </c>
      <c r="GV37" s="54">
        <v>0</v>
      </c>
      <c r="GW37" s="54">
        <v>0</v>
      </c>
      <c r="GX37" s="54">
        <v>0</v>
      </c>
      <c r="GY37" s="54">
        <v>0</v>
      </c>
      <c r="GZ37" s="54">
        <v>0</v>
      </c>
      <c r="HA37" s="54">
        <v>0</v>
      </c>
      <c r="HB37" s="54">
        <v>0</v>
      </c>
      <c r="HC37" s="54">
        <v>0</v>
      </c>
      <c r="HD37" s="54">
        <v>0</v>
      </c>
      <c r="HE37" s="54">
        <v>0</v>
      </c>
      <c r="HF37" s="54">
        <v>0</v>
      </c>
      <c r="HG37" s="54">
        <v>0</v>
      </c>
      <c r="HH37" s="54">
        <v>0</v>
      </c>
      <c r="HI37" s="54">
        <v>0</v>
      </c>
      <c r="HJ37" s="54">
        <v>0</v>
      </c>
      <c r="HK37" s="54">
        <v>0</v>
      </c>
      <c r="HL37" s="54">
        <v>0</v>
      </c>
      <c r="HM37" s="54">
        <v>0</v>
      </c>
      <c r="HN37" s="54">
        <v>0</v>
      </c>
      <c r="HO37" s="54">
        <v>0</v>
      </c>
      <c r="HP37" s="54">
        <v>0</v>
      </c>
      <c r="HQ37" s="54">
        <v>0</v>
      </c>
      <c r="HR37" s="54">
        <v>0</v>
      </c>
      <c r="HS37" s="54">
        <v>0</v>
      </c>
      <c r="HT37" s="54">
        <v>0</v>
      </c>
      <c r="HU37" s="54">
        <v>0</v>
      </c>
      <c r="HV37" s="54">
        <v>0</v>
      </c>
      <c r="HW37" s="54">
        <v>0</v>
      </c>
      <c r="HX37" s="54">
        <v>0</v>
      </c>
      <c r="HY37" s="54">
        <v>0</v>
      </c>
      <c r="HZ37" s="54">
        <v>0</v>
      </c>
      <c r="IA37" s="54">
        <v>0</v>
      </c>
      <c r="IB37" s="54">
        <v>0</v>
      </c>
      <c r="IC37" s="54">
        <v>0</v>
      </c>
      <c r="ID37" s="54">
        <v>0</v>
      </c>
      <c r="IE37" s="54">
        <v>0</v>
      </c>
      <c r="IF37" s="54">
        <v>0</v>
      </c>
      <c r="IG37" s="54">
        <v>0</v>
      </c>
      <c r="IH37" s="55">
        <v>0</v>
      </c>
      <c r="II37" s="53">
        <v>3.3187493681907654E-2</v>
      </c>
      <c r="IJ37" s="54">
        <v>1.9279044354334474E-3</v>
      </c>
      <c r="IK37" s="54">
        <v>0.11236927658319473</v>
      </c>
      <c r="IL37" s="54">
        <v>7.8355543315410614E-2</v>
      </c>
      <c r="IM37" s="54">
        <v>1.3770745135843754E-4</v>
      </c>
      <c r="IN37" s="54">
        <v>5.5082980543375015E-4</v>
      </c>
      <c r="IO37" s="54">
        <v>1.3770745135843754E-4</v>
      </c>
      <c r="IP37" s="54">
        <v>4.2689312249422073E-3</v>
      </c>
      <c r="IQ37" s="54">
        <v>5.5082980543375015E-4</v>
      </c>
      <c r="IR37" s="54">
        <v>0</v>
      </c>
      <c r="IS37" s="54">
        <v>2.2446315735578537E-2</v>
      </c>
      <c r="IT37" s="54">
        <v>0.18260008096694946</v>
      </c>
      <c r="IU37" s="54">
        <v>2.10692398250103E-2</v>
      </c>
      <c r="IV37" s="54">
        <v>3.993515856564045E-3</v>
      </c>
      <c r="IW37" s="54">
        <v>1.0190351866185665E-2</v>
      </c>
      <c r="IX37" s="54">
        <v>1.3770745135843754E-3</v>
      </c>
      <c r="IY37" s="54">
        <v>2.2721730172634125E-2</v>
      </c>
      <c r="IZ37" s="54">
        <v>0.12118256092071533</v>
      </c>
      <c r="JA37" s="54">
        <v>9.1850869357585907E-2</v>
      </c>
      <c r="JB37" s="54">
        <v>1.418386772274971E-2</v>
      </c>
      <c r="JC37" s="54">
        <v>2.2033192217350006E-3</v>
      </c>
      <c r="JD37" s="54">
        <v>8.2624470815062523E-4</v>
      </c>
      <c r="JE37" s="54">
        <v>2.7541490271687508E-4</v>
      </c>
      <c r="JF37" s="54">
        <v>9.6395221771672368E-4</v>
      </c>
      <c r="JG37" s="54">
        <v>1.3770745135843754E-4</v>
      </c>
      <c r="JH37" s="54">
        <v>0</v>
      </c>
      <c r="JI37" s="54">
        <v>3.0295641627162695E-3</v>
      </c>
      <c r="JJ37" s="54">
        <v>0</v>
      </c>
      <c r="JK37" s="54">
        <v>1.0052644647657871E-2</v>
      </c>
      <c r="JL37" s="54">
        <v>5.5082980543375015E-4</v>
      </c>
      <c r="JM37" s="54">
        <v>0</v>
      </c>
      <c r="JN37" s="54">
        <v>5.5082980543375015E-4</v>
      </c>
      <c r="JO37" s="54">
        <v>0.36451160907745361</v>
      </c>
      <c r="JP37" s="54">
        <v>8.2624470815062523E-4</v>
      </c>
      <c r="JQ37" s="54">
        <v>1.0465766303241253E-2</v>
      </c>
      <c r="JR37" s="54">
        <v>5.6460052728652954E-3</v>
      </c>
      <c r="JS37" s="54">
        <v>1.3770745135843754E-4</v>
      </c>
      <c r="JT37" s="54">
        <v>0.11057908087968826</v>
      </c>
      <c r="JU37" s="54">
        <v>3.2912082970142365E-2</v>
      </c>
      <c r="JV37" s="55">
        <v>2.4770817756652832</v>
      </c>
      <c r="JW37" s="53">
        <v>0</v>
      </c>
      <c r="JX37" s="54">
        <v>0</v>
      </c>
      <c r="JY37" s="54">
        <v>0</v>
      </c>
      <c r="JZ37" s="54">
        <v>5.6245648920594249E-6</v>
      </c>
      <c r="KA37" s="54">
        <v>2.7487459419717197E-8</v>
      </c>
      <c r="KB37" s="54">
        <v>5.0669825668592239E-8</v>
      </c>
      <c r="KC37" s="54">
        <v>1.5239969798130915E-5</v>
      </c>
      <c r="KD37" s="54">
        <v>6.8607929279096425E-5</v>
      </c>
      <c r="KE37" s="54">
        <v>0</v>
      </c>
      <c r="KF37" s="54">
        <v>0</v>
      </c>
      <c r="KG37" s="54">
        <v>5.5568525567650795E-4</v>
      </c>
      <c r="KH37" s="54">
        <v>5.8640674687922001E-3</v>
      </c>
      <c r="KI37" s="54">
        <v>9.9884322844445705E-4</v>
      </c>
      <c r="KJ37" s="54">
        <v>1.9063380022998899E-5</v>
      </c>
      <c r="KK37" s="54">
        <v>6.920183077454567E-3</v>
      </c>
      <c r="KL37" s="54">
        <v>1.2595066323228821E-7</v>
      </c>
      <c r="KM37" s="54">
        <v>6.3091625634115189E-5</v>
      </c>
      <c r="KN37" s="54">
        <v>2.4878490876290016E-5</v>
      </c>
      <c r="KO37" s="54">
        <v>1.0796501470622388E-7</v>
      </c>
      <c r="KP37" s="54">
        <v>6.4397434471175075E-4</v>
      </c>
      <c r="KQ37" s="54">
        <v>7.1872887201607227E-4</v>
      </c>
      <c r="KR37" s="54">
        <v>1.2700188672170043E-3</v>
      </c>
      <c r="KS37" s="54">
        <v>2.578523475676775E-3</v>
      </c>
      <c r="KT37" s="54">
        <v>5.9399674646556377E-3</v>
      </c>
      <c r="KU37" s="54">
        <v>1.6619522357359529E-3</v>
      </c>
      <c r="KV37" s="54">
        <v>1.03559042327106E-3</v>
      </c>
      <c r="KW37" s="54">
        <v>1.7403202364221215E-3</v>
      </c>
      <c r="KX37" s="54">
        <v>2.2443044144893065E-5</v>
      </c>
      <c r="KY37" s="54">
        <v>1.3108709827065468E-3</v>
      </c>
      <c r="KZ37" s="54">
        <v>2.2871333640068769E-3</v>
      </c>
      <c r="LA37" s="54">
        <v>0</v>
      </c>
      <c r="LB37" s="54">
        <v>1.1639189906418324E-3</v>
      </c>
      <c r="LC37" s="54">
        <v>2.5163791142404079E-3</v>
      </c>
      <c r="LD37" s="54">
        <v>0</v>
      </c>
      <c r="LE37" s="54">
        <v>0</v>
      </c>
      <c r="LF37" s="54">
        <v>1.5870369679760188E-5</v>
      </c>
      <c r="LG37" s="54">
        <v>2.8058997258995078E-7</v>
      </c>
      <c r="LH37" s="54">
        <v>0</v>
      </c>
      <c r="LI37" s="54">
        <v>1.4010794984642416E-4</v>
      </c>
      <c r="LJ37" s="55">
        <v>2.5386323686689138E-3</v>
      </c>
      <c r="LK37" s="52">
        <v>0</v>
      </c>
      <c r="LL37" s="52">
        <v>0</v>
      </c>
      <c r="LM37" s="52">
        <v>0</v>
      </c>
      <c r="LN37" s="52">
        <v>2.5554245439707302E-6</v>
      </c>
      <c r="LO37" s="52">
        <v>0</v>
      </c>
      <c r="LP37" s="52">
        <v>0</v>
      </c>
      <c r="LQ37" s="52">
        <v>0</v>
      </c>
      <c r="LR37" s="52">
        <v>0</v>
      </c>
      <c r="LS37" s="52">
        <v>0</v>
      </c>
      <c r="LT37" s="52">
        <v>0</v>
      </c>
      <c r="LU37" s="52">
        <v>0</v>
      </c>
      <c r="LV37" s="52">
        <v>0</v>
      </c>
      <c r="LW37" s="52">
        <v>0</v>
      </c>
      <c r="LX37" s="52">
        <v>0</v>
      </c>
      <c r="LY37" s="52">
        <v>0</v>
      </c>
      <c r="LZ37" s="52">
        <v>0</v>
      </c>
      <c r="MA37" s="52">
        <v>0</v>
      </c>
      <c r="MB37" s="52">
        <v>0</v>
      </c>
      <c r="MC37" s="52">
        <v>0</v>
      </c>
      <c r="MD37" s="52">
        <v>0</v>
      </c>
      <c r="ME37" s="52">
        <v>0</v>
      </c>
      <c r="MF37" s="52">
        <v>0</v>
      </c>
      <c r="MG37" s="52">
        <v>0</v>
      </c>
      <c r="MH37" s="52">
        <v>0</v>
      </c>
      <c r="MI37" s="52">
        <v>0</v>
      </c>
      <c r="MJ37" s="52">
        <v>0</v>
      </c>
      <c r="MK37" s="52">
        <v>0</v>
      </c>
      <c r="ML37" s="52">
        <v>0</v>
      </c>
      <c r="MM37" s="52">
        <v>0</v>
      </c>
      <c r="MN37" s="52">
        <v>0</v>
      </c>
      <c r="MO37" s="52">
        <v>0</v>
      </c>
      <c r="MP37" s="52">
        <v>0</v>
      </c>
      <c r="MQ37" s="52">
        <v>0</v>
      </c>
      <c r="MR37" s="52">
        <v>0</v>
      </c>
      <c r="MS37" s="52">
        <v>0</v>
      </c>
      <c r="MT37" s="52">
        <v>0</v>
      </c>
      <c r="MU37" s="52">
        <v>0</v>
      </c>
      <c r="MV37" s="52">
        <v>0</v>
      </c>
      <c r="MW37" s="52">
        <v>0</v>
      </c>
      <c r="MX37" s="52">
        <v>1.0712792864069343E-3</v>
      </c>
    </row>
    <row r="38" spans="2:362" s="38" customFormat="1" ht="16.5" customHeight="1">
      <c r="B38" s="31" t="s">
        <v>45</v>
      </c>
      <c r="C38" s="53">
        <v>0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5">
        <v>0</v>
      </c>
      <c r="AQ38" s="53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0</v>
      </c>
      <c r="BN38" s="54">
        <v>0</v>
      </c>
      <c r="BO38" s="54">
        <v>0</v>
      </c>
      <c r="BP38" s="54">
        <v>0</v>
      </c>
      <c r="BQ38" s="54">
        <v>0</v>
      </c>
      <c r="BR38" s="54">
        <v>0</v>
      </c>
      <c r="BS38" s="54">
        <v>0</v>
      </c>
      <c r="BT38" s="54">
        <v>0</v>
      </c>
      <c r="BU38" s="54">
        <v>0</v>
      </c>
      <c r="BV38" s="54">
        <v>0</v>
      </c>
      <c r="BW38" s="54">
        <v>0</v>
      </c>
      <c r="BX38" s="54">
        <v>0</v>
      </c>
      <c r="BY38" s="54">
        <v>0</v>
      </c>
      <c r="BZ38" s="54">
        <v>0</v>
      </c>
      <c r="CA38" s="54">
        <v>0</v>
      </c>
      <c r="CB38" s="54">
        <v>0</v>
      </c>
      <c r="CC38" s="54">
        <v>0</v>
      </c>
      <c r="CD38" s="55">
        <v>0</v>
      </c>
      <c r="CE38" s="53">
        <v>0</v>
      </c>
      <c r="CF38" s="54">
        <v>0</v>
      </c>
      <c r="CG38" s="54">
        <v>0</v>
      </c>
      <c r="CH38" s="54">
        <v>0</v>
      </c>
      <c r="CI38" s="54">
        <v>0</v>
      </c>
      <c r="CJ38" s="54">
        <v>0</v>
      </c>
      <c r="CK38" s="54">
        <v>0</v>
      </c>
      <c r="CL38" s="54">
        <v>0</v>
      </c>
      <c r="CM38" s="54">
        <v>0</v>
      </c>
      <c r="CN38" s="54">
        <v>0</v>
      </c>
      <c r="CO38" s="54">
        <v>0</v>
      </c>
      <c r="CP38" s="54">
        <v>0</v>
      </c>
      <c r="CQ38" s="54">
        <v>0</v>
      </c>
      <c r="CR38" s="54">
        <v>0</v>
      </c>
      <c r="CS38" s="54">
        <v>0</v>
      </c>
      <c r="CT38" s="54">
        <v>0</v>
      </c>
      <c r="CU38" s="54">
        <v>0</v>
      </c>
      <c r="CV38" s="54">
        <v>0</v>
      </c>
      <c r="CW38" s="54">
        <v>0</v>
      </c>
      <c r="CX38" s="54">
        <v>0</v>
      </c>
      <c r="CY38" s="54">
        <v>0</v>
      </c>
      <c r="CZ38" s="54">
        <v>0</v>
      </c>
      <c r="DA38" s="54">
        <v>0</v>
      </c>
      <c r="DB38" s="54">
        <v>0</v>
      </c>
      <c r="DC38" s="54">
        <v>0</v>
      </c>
      <c r="DD38" s="54">
        <v>0</v>
      </c>
      <c r="DE38" s="54">
        <v>0</v>
      </c>
      <c r="DF38" s="54">
        <v>0</v>
      </c>
      <c r="DG38" s="54">
        <v>0</v>
      </c>
      <c r="DH38" s="54">
        <v>0</v>
      </c>
      <c r="DI38" s="54">
        <v>0</v>
      </c>
      <c r="DJ38" s="54">
        <v>0</v>
      </c>
      <c r="DK38" s="54">
        <v>0</v>
      </c>
      <c r="DL38" s="54">
        <v>0</v>
      </c>
      <c r="DM38" s="54">
        <v>0</v>
      </c>
      <c r="DN38" s="54">
        <v>0</v>
      </c>
      <c r="DO38" s="54">
        <v>0</v>
      </c>
      <c r="DP38" s="54">
        <v>0</v>
      </c>
      <c r="DQ38" s="54">
        <v>0</v>
      </c>
      <c r="DR38" s="55">
        <v>0</v>
      </c>
      <c r="DS38" s="53">
        <v>0</v>
      </c>
      <c r="DT38" s="54">
        <v>0</v>
      </c>
      <c r="DU38" s="54">
        <v>0</v>
      </c>
      <c r="DV38" s="54">
        <v>0</v>
      </c>
      <c r="DW38" s="54">
        <v>0</v>
      </c>
      <c r="DX38" s="54">
        <v>0</v>
      </c>
      <c r="DY38" s="54">
        <v>0</v>
      </c>
      <c r="DZ38" s="54">
        <v>0</v>
      </c>
      <c r="EA38" s="54">
        <v>0</v>
      </c>
      <c r="EB38" s="54">
        <v>0</v>
      </c>
      <c r="EC38" s="54">
        <v>0</v>
      </c>
      <c r="ED38" s="54">
        <v>0</v>
      </c>
      <c r="EE38" s="54">
        <v>0</v>
      </c>
      <c r="EF38" s="54">
        <v>0</v>
      </c>
      <c r="EG38" s="54">
        <v>0</v>
      </c>
      <c r="EH38" s="54">
        <v>0</v>
      </c>
      <c r="EI38" s="54">
        <v>0</v>
      </c>
      <c r="EJ38" s="54">
        <v>0</v>
      </c>
      <c r="EK38" s="54">
        <v>0</v>
      </c>
      <c r="EL38" s="54">
        <v>0</v>
      </c>
      <c r="EM38" s="54">
        <v>0</v>
      </c>
      <c r="EN38" s="54">
        <v>0</v>
      </c>
      <c r="EO38" s="54">
        <v>0</v>
      </c>
      <c r="EP38" s="54">
        <v>0</v>
      </c>
      <c r="EQ38" s="54">
        <v>0</v>
      </c>
      <c r="ER38" s="54">
        <v>0</v>
      </c>
      <c r="ES38" s="54">
        <v>0</v>
      </c>
      <c r="ET38" s="54">
        <v>0</v>
      </c>
      <c r="EU38" s="54">
        <v>0</v>
      </c>
      <c r="EV38" s="54">
        <v>0</v>
      </c>
      <c r="EW38" s="54">
        <v>0</v>
      </c>
      <c r="EX38" s="54">
        <v>0</v>
      </c>
      <c r="EY38" s="54">
        <v>0</v>
      </c>
      <c r="EZ38" s="54">
        <v>0</v>
      </c>
      <c r="FA38" s="54">
        <v>0</v>
      </c>
      <c r="FB38" s="54">
        <v>0</v>
      </c>
      <c r="FC38" s="54">
        <v>0</v>
      </c>
      <c r="FD38" s="54">
        <v>0</v>
      </c>
      <c r="FE38" s="54">
        <v>0</v>
      </c>
      <c r="FF38" s="55">
        <v>0</v>
      </c>
      <c r="FG38" s="53">
        <v>0</v>
      </c>
      <c r="FH38" s="54">
        <v>0</v>
      </c>
      <c r="FI38" s="54">
        <v>0</v>
      </c>
      <c r="FJ38" s="54">
        <v>0</v>
      </c>
      <c r="FK38" s="54">
        <v>0</v>
      </c>
      <c r="FL38" s="54">
        <v>0</v>
      </c>
      <c r="FM38" s="54">
        <v>0</v>
      </c>
      <c r="FN38" s="54">
        <v>0</v>
      </c>
      <c r="FO38" s="54">
        <v>0</v>
      </c>
      <c r="FP38" s="54">
        <v>0</v>
      </c>
      <c r="FQ38" s="54">
        <v>0</v>
      </c>
      <c r="FR38" s="54">
        <v>0</v>
      </c>
      <c r="FS38" s="54">
        <v>0</v>
      </c>
      <c r="FT38" s="54">
        <v>0</v>
      </c>
      <c r="FU38" s="54">
        <v>0</v>
      </c>
      <c r="FV38" s="54">
        <v>0</v>
      </c>
      <c r="FW38" s="54">
        <v>0</v>
      </c>
      <c r="FX38" s="54">
        <v>0</v>
      </c>
      <c r="FY38" s="54">
        <v>0</v>
      </c>
      <c r="FZ38" s="54">
        <v>0</v>
      </c>
      <c r="GA38" s="54">
        <v>0</v>
      </c>
      <c r="GB38" s="54">
        <v>0</v>
      </c>
      <c r="GC38" s="54">
        <v>0</v>
      </c>
      <c r="GD38" s="54">
        <v>0</v>
      </c>
      <c r="GE38" s="54">
        <v>0</v>
      </c>
      <c r="GF38" s="54">
        <v>0</v>
      </c>
      <c r="GG38" s="54">
        <v>0</v>
      </c>
      <c r="GH38" s="54">
        <v>0</v>
      </c>
      <c r="GI38" s="54">
        <v>0</v>
      </c>
      <c r="GJ38" s="54">
        <v>0</v>
      </c>
      <c r="GK38" s="54">
        <v>0</v>
      </c>
      <c r="GL38" s="54">
        <v>0</v>
      </c>
      <c r="GM38" s="54">
        <v>0</v>
      </c>
      <c r="GN38" s="54">
        <v>0</v>
      </c>
      <c r="GO38" s="54">
        <v>0</v>
      </c>
      <c r="GP38" s="54">
        <v>0</v>
      </c>
      <c r="GQ38" s="54">
        <v>0</v>
      </c>
      <c r="GR38" s="54">
        <v>0</v>
      </c>
      <c r="GS38" s="54">
        <v>0</v>
      </c>
      <c r="GT38" s="55">
        <v>0</v>
      </c>
      <c r="GU38" s="53">
        <v>0</v>
      </c>
      <c r="GV38" s="54">
        <v>0</v>
      </c>
      <c r="GW38" s="54">
        <v>0</v>
      </c>
      <c r="GX38" s="54">
        <v>0</v>
      </c>
      <c r="GY38" s="54">
        <v>0</v>
      </c>
      <c r="GZ38" s="54">
        <v>0</v>
      </c>
      <c r="HA38" s="54">
        <v>0</v>
      </c>
      <c r="HB38" s="54">
        <v>0</v>
      </c>
      <c r="HC38" s="54">
        <v>0</v>
      </c>
      <c r="HD38" s="54">
        <v>0</v>
      </c>
      <c r="HE38" s="54">
        <v>0</v>
      </c>
      <c r="HF38" s="54">
        <v>0</v>
      </c>
      <c r="HG38" s="54">
        <v>0</v>
      </c>
      <c r="HH38" s="54">
        <v>0</v>
      </c>
      <c r="HI38" s="54">
        <v>0</v>
      </c>
      <c r="HJ38" s="54">
        <v>0</v>
      </c>
      <c r="HK38" s="54">
        <v>0</v>
      </c>
      <c r="HL38" s="54">
        <v>0</v>
      </c>
      <c r="HM38" s="54">
        <v>0</v>
      </c>
      <c r="HN38" s="54">
        <v>0</v>
      </c>
      <c r="HO38" s="54">
        <v>0</v>
      </c>
      <c r="HP38" s="54">
        <v>0</v>
      </c>
      <c r="HQ38" s="54">
        <v>0</v>
      </c>
      <c r="HR38" s="54">
        <v>0</v>
      </c>
      <c r="HS38" s="54">
        <v>0</v>
      </c>
      <c r="HT38" s="54">
        <v>0</v>
      </c>
      <c r="HU38" s="54">
        <v>0</v>
      </c>
      <c r="HV38" s="54">
        <v>0</v>
      </c>
      <c r="HW38" s="54">
        <v>0</v>
      </c>
      <c r="HX38" s="54">
        <v>0</v>
      </c>
      <c r="HY38" s="54">
        <v>0</v>
      </c>
      <c r="HZ38" s="54">
        <v>0</v>
      </c>
      <c r="IA38" s="54">
        <v>0</v>
      </c>
      <c r="IB38" s="54">
        <v>0</v>
      </c>
      <c r="IC38" s="54">
        <v>0</v>
      </c>
      <c r="ID38" s="54">
        <v>0</v>
      </c>
      <c r="IE38" s="54">
        <v>0</v>
      </c>
      <c r="IF38" s="54">
        <v>0</v>
      </c>
      <c r="IG38" s="54">
        <v>0</v>
      </c>
      <c r="IH38" s="55">
        <v>0</v>
      </c>
      <c r="II38" s="53">
        <v>0</v>
      </c>
      <c r="IJ38" s="54">
        <v>0</v>
      </c>
      <c r="IK38" s="54">
        <v>0</v>
      </c>
      <c r="IL38" s="54">
        <v>0</v>
      </c>
      <c r="IM38" s="54">
        <v>0</v>
      </c>
      <c r="IN38" s="54">
        <v>0</v>
      </c>
      <c r="IO38" s="54">
        <v>0</v>
      </c>
      <c r="IP38" s="54">
        <v>0</v>
      </c>
      <c r="IQ38" s="54">
        <v>0</v>
      </c>
      <c r="IR38" s="54">
        <v>0</v>
      </c>
      <c r="IS38" s="54">
        <v>0</v>
      </c>
      <c r="IT38" s="54">
        <v>0</v>
      </c>
      <c r="IU38" s="54">
        <v>0</v>
      </c>
      <c r="IV38" s="54">
        <v>0</v>
      </c>
      <c r="IW38" s="54">
        <v>0</v>
      </c>
      <c r="IX38" s="54">
        <v>0</v>
      </c>
      <c r="IY38" s="54">
        <v>0</v>
      </c>
      <c r="IZ38" s="54">
        <v>0</v>
      </c>
      <c r="JA38" s="54">
        <v>0</v>
      </c>
      <c r="JB38" s="54">
        <v>0</v>
      </c>
      <c r="JC38" s="54">
        <v>0</v>
      </c>
      <c r="JD38" s="54">
        <v>0</v>
      </c>
      <c r="JE38" s="54">
        <v>0</v>
      </c>
      <c r="JF38" s="54">
        <v>0</v>
      </c>
      <c r="JG38" s="54">
        <v>0</v>
      </c>
      <c r="JH38" s="54">
        <v>0</v>
      </c>
      <c r="JI38" s="54">
        <v>0</v>
      </c>
      <c r="JJ38" s="54">
        <v>0</v>
      </c>
      <c r="JK38" s="54">
        <v>0</v>
      </c>
      <c r="JL38" s="54">
        <v>0</v>
      </c>
      <c r="JM38" s="54">
        <v>0</v>
      </c>
      <c r="JN38" s="54">
        <v>0</v>
      </c>
      <c r="JO38" s="54">
        <v>0</v>
      </c>
      <c r="JP38" s="54">
        <v>0</v>
      </c>
      <c r="JQ38" s="54">
        <v>0</v>
      </c>
      <c r="JR38" s="54">
        <v>0</v>
      </c>
      <c r="JS38" s="54">
        <v>0</v>
      </c>
      <c r="JT38" s="54">
        <v>0</v>
      </c>
      <c r="JU38" s="54">
        <v>0</v>
      </c>
      <c r="JV38" s="55">
        <v>0</v>
      </c>
      <c r="JW38" s="53">
        <v>0</v>
      </c>
      <c r="JX38" s="54">
        <v>0</v>
      </c>
      <c r="JY38" s="54">
        <v>0</v>
      </c>
      <c r="JZ38" s="54">
        <v>0</v>
      </c>
      <c r="KA38" s="54">
        <v>0</v>
      </c>
      <c r="KB38" s="54">
        <v>0</v>
      </c>
      <c r="KC38" s="54">
        <v>0</v>
      </c>
      <c r="KD38" s="54">
        <v>0</v>
      </c>
      <c r="KE38" s="54">
        <v>0</v>
      </c>
      <c r="KF38" s="54">
        <v>0</v>
      </c>
      <c r="KG38" s="54">
        <v>0</v>
      </c>
      <c r="KH38" s="54">
        <v>0</v>
      </c>
      <c r="KI38" s="54">
        <v>0</v>
      </c>
      <c r="KJ38" s="54">
        <v>0</v>
      </c>
      <c r="KK38" s="54">
        <v>0</v>
      </c>
      <c r="KL38" s="54">
        <v>0</v>
      </c>
      <c r="KM38" s="54">
        <v>0</v>
      </c>
      <c r="KN38" s="54">
        <v>0</v>
      </c>
      <c r="KO38" s="54">
        <v>0</v>
      </c>
      <c r="KP38" s="54">
        <v>0</v>
      </c>
      <c r="KQ38" s="54">
        <v>0</v>
      </c>
      <c r="KR38" s="54">
        <v>0</v>
      </c>
      <c r="KS38" s="54">
        <v>0</v>
      </c>
      <c r="KT38" s="54">
        <v>0</v>
      </c>
      <c r="KU38" s="54">
        <v>0</v>
      </c>
      <c r="KV38" s="54">
        <v>0</v>
      </c>
      <c r="KW38" s="54">
        <v>0</v>
      </c>
      <c r="KX38" s="54">
        <v>0</v>
      </c>
      <c r="KY38" s="54">
        <v>0</v>
      </c>
      <c r="KZ38" s="54">
        <v>0</v>
      </c>
      <c r="LA38" s="54">
        <v>0</v>
      </c>
      <c r="LB38" s="54">
        <v>0</v>
      </c>
      <c r="LC38" s="54">
        <v>0</v>
      </c>
      <c r="LD38" s="54">
        <v>0</v>
      </c>
      <c r="LE38" s="54">
        <v>0</v>
      </c>
      <c r="LF38" s="54">
        <v>0</v>
      </c>
      <c r="LG38" s="54">
        <v>0</v>
      </c>
      <c r="LH38" s="54">
        <v>0</v>
      </c>
      <c r="LI38" s="54">
        <v>0</v>
      </c>
      <c r="LJ38" s="55">
        <v>0</v>
      </c>
      <c r="LK38" s="52">
        <v>0</v>
      </c>
      <c r="LL38" s="52">
        <v>0</v>
      </c>
      <c r="LM38" s="52">
        <v>0</v>
      </c>
      <c r="LN38" s="52">
        <v>0</v>
      </c>
      <c r="LO38" s="52">
        <v>0</v>
      </c>
      <c r="LP38" s="52">
        <v>0</v>
      </c>
      <c r="LQ38" s="52">
        <v>0</v>
      </c>
      <c r="LR38" s="52">
        <v>0</v>
      </c>
      <c r="LS38" s="52">
        <v>0</v>
      </c>
      <c r="LT38" s="52">
        <v>0</v>
      </c>
      <c r="LU38" s="52">
        <v>0</v>
      </c>
      <c r="LV38" s="52">
        <v>0</v>
      </c>
      <c r="LW38" s="52">
        <v>0</v>
      </c>
      <c r="LX38" s="52">
        <v>0</v>
      </c>
      <c r="LY38" s="52">
        <v>0</v>
      </c>
      <c r="LZ38" s="52">
        <v>0</v>
      </c>
      <c r="MA38" s="52">
        <v>0</v>
      </c>
      <c r="MB38" s="52">
        <v>0</v>
      </c>
      <c r="MC38" s="52">
        <v>0</v>
      </c>
      <c r="MD38" s="52">
        <v>0</v>
      </c>
      <c r="ME38" s="52">
        <v>0</v>
      </c>
      <c r="MF38" s="52">
        <v>0</v>
      </c>
      <c r="MG38" s="52">
        <v>0</v>
      </c>
      <c r="MH38" s="52">
        <v>0</v>
      </c>
      <c r="MI38" s="52">
        <v>0</v>
      </c>
      <c r="MJ38" s="52">
        <v>0</v>
      </c>
      <c r="MK38" s="52">
        <v>0</v>
      </c>
      <c r="ML38" s="52">
        <v>0</v>
      </c>
      <c r="MM38" s="52">
        <v>0</v>
      </c>
      <c r="MN38" s="52">
        <v>0</v>
      </c>
      <c r="MO38" s="52">
        <v>0</v>
      </c>
      <c r="MP38" s="52">
        <v>0</v>
      </c>
      <c r="MQ38" s="52">
        <v>0</v>
      </c>
      <c r="MR38" s="52">
        <v>0</v>
      </c>
      <c r="MS38" s="52">
        <v>0</v>
      </c>
      <c r="MT38" s="52">
        <v>0</v>
      </c>
      <c r="MU38" s="52">
        <v>0</v>
      </c>
      <c r="MV38" s="52">
        <v>0</v>
      </c>
      <c r="MW38" s="52">
        <v>0</v>
      </c>
      <c r="MX38" s="52">
        <v>0</v>
      </c>
    </row>
    <row r="39" spans="2:362" s="38" customFormat="1" ht="16.5" customHeight="1">
      <c r="B39" s="31" t="s">
        <v>46</v>
      </c>
      <c r="C39" s="53">
        <v>0</v>
      </c>
      <c r="D39" s="54">
        <v>0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5">
        <v>0</v>
      </c>
      <c r="AQ39" s="53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0</v>
      </c>
      <c r="BK39" s="54">
        <v>0</v>
      </c>
      <c r="BL39" s="54">
        <v>0</v>
      </c>
      <c r="BM39" s="54">
        <v>0</v>
      </c>
      <c r="BN39" s="54">
        <v>0</v>
      </c>
      <c r="BO39" s="54">
        <v>0</v>
      </c>
      <c r="BP39" s="54">
        <v>0</v>
      </c>
      <c r="BQ39" s="54">
        <v>0</v>
      </c>
      <c r="BR39" s="54">
        <v>0</v>
      </c>
      <c r="BS39" s="54">
        <v>0</v>
      </c>
      <c r="BT39" s="54">
        <v>0</v>
      </c>
      <c r="BU39" s="54">
        <v>0</v>
      </c>
      <c r="BV39" s="54">
        <v>0</v>
      </c>
      <c r="BW39" s="54">
        <v>0</v>
      </c>
      <c r="BX39" s="54">
        <v>0</v>
      </c>
      <c r="BY39" s="54">
        <v>3.977360725402832</v>
      </c>
      <c r="BZ39" s="54">
        <v>0</v>
      </c>
      <c r="CA39" s="54">
        <v>0</v>
      </c>
      <c r="CB39" s="54">
        <v>0</v>
      </c>
      <c r="CC39" s="54">
        <v>2.2327577695250511E-2</v>
      </c>
      <c r="CD39" s="55">
        <v>0</v>
      </c>
      <c r="CE39" s="53">
        <v>0</v>
      </c>
      <c r="CF39" s="54">
        <v>0</v>
      </c>
      <c r="CG39" s="54">
        <v>0</v>
      </c>
      <c r="CH39" s="54">
        <v>0</v>
      </c>
      <c r="CI39" s="54">
        <v>0</v>
      </c>
      <c r="CJ39" s="54">
        <v>0</v>
      </c>
      <c r="CK39" s="54">
        <v>0</v>
      </c>
      <c r="CL39" s="54">
        <v>0</v>
      </c>
      <c r="CM39" s="54">
        <v>0</v>
      </c>
      <c r="CN39" s="54">
        <v>0</v>
      </c>
      <c r="CO39" s="54">
        <v>0</v>
      </c>
      <c r="CP39" s="54">
        <v>0</v>
      </c>
      <c r="CQ39" s="54">
        <v>0</v>
      </c>
      <c r="CR39" s="54">
        <v>0</v>
      </c>
      <c r="CS39" s="54">
        <v>0</v>
      </c>
      <c r="CT39" s="54">
        <v>0</v>
      </c>
      <c r="CU39" s="54">
        <v>0</v>
      </c>
      <c r="CV39" s="54">
        <v>0</v>
      </c>
      <c r="CW39" s="54">
        <v>0</v>
      </c>
      <c r="CX39" s="54">
        <v>0</v>
      </c>
      <c r="CY39" s="54">
        <v>0</v>
      </c>
      <c r="CZ39" s="54">
        <v>0</v>
      </c>
      <c r="DA39" s="54">
        <v>0</v>
      </c>
      <c r="DB39" s="54">
        <v>0</v>
      </c>
      <c r="DC39" s="54">
        <v>0</v>
      </c>
      <c r="DD39" s="54">
        <v>0</v>
      </c>
      <c r="DE39" s="54">
        <v>0</v>
      </c>
      <c r="DF39" s="54">
        <v>0</v>
      </c>
      <c r="DG39" s="54">
        <v>0</v>
      </c>
      <c r="DH39" s="54">
        <v>0</v>
      </c>
      <c r="DI39" s="54">
        <v>0</v>
      </c>
      <c r="DJ39" s="54">
        <v>0</v>
      </c>
      <c r="DK39" s="54">
        <v>0</v>
      </c>
      <c r="DL39" s="54">
        <v>0</v>
      </c>
      <c r="DM39" s="54">
        <v>0</v>
      </c>
      <c r="DN39" s="54">
        <v>0</v>
      </c>
      <c r="DO39" s="54">
        <v>0</v>
      </c>
      <c r="DP39" s="54">
        <v>0</v>
      </c>
      <c r="DQ39" s="54">
        <v>0</v>
      </c>
      <c r="DR39" s="55">
        <v>0</v>
      </c>
      <c r="DS39" s="53">
        <v>0</v>
      </c>
      <c r="DT39" s="54">
        <v>0</v>
      </c>
      <c r="DU39" s="54">
        <v>0</v>
      </c>
      <c r="DV39" s="54">
        <v>0</v>
      </c>
      <c r="DW39" s="54">
        <v>0</v>
      </c>
      <c r="DX39" s="54">
        <v>0</v>
      </c>
      <c r="DY39" s="54">
        <v>0</v>
      </c>
      <c r="DZ39" s="54">
        <v>0</v>
      </c>
      <c r="EA39" s="54">
        <v>0</v>
      </c>
      <c r="EB39" s="54">
        <v>0</v>
      </c>
      <c r="EC39" s="54">
        <v>0</v>
      </c>
      <c r="ED39" s="54">
        <v>0</v>
      </c>
      <c r="EE39" s="54">
        <v>0</v>
      </c>
      <c r="EF39" s="54">
        <v>0</v>
      </c>
      <c r="EG39" s="54">
        <v>0</v>
      </c>
      <c r="EH39" s="54">
        <v>0</v>
      </c>
      <c r="EI39" s="54">
        <v>0</v>
      </c>
      <c r="EJ39" s="54">
        <v>0</v>
      </c>
      <c r="EK39" s="54">
        <v>0</v>
      </c>
      <c r="EL39" s="54">
        <v>0</v>
      </c>
      <c r="EM39" s="54">
        <v>0</v>
      </c>
      <c r="EN39" s="54">
        <v>0</v>
      </c>
      <c r="EO39" s="54">
        <v>0</v>
      </c>
      <c r="EP39" s="54">
        <v>0</v>
      </c>
      <c r="EQ39" s="54">
        <v>0</v>
      </c>
      <c r="ER39" s="54">
        <v>0</v>
      </c>
      <c r="ES39" s="54">
        <v>0</v>
      </c>
      <c r="ET39" s="54">
        <v>0</v>
      </c>
      <c r="EU39" s="54">
        <v>0</v>
      </c>
      <c r="EV39" s="54">
        <v>0</v>
      </c>
      <c r="EW39" s="54">
        <v>0</v>
      </c>
      <c r="EX39" s="54">
        <v>0</v>
      </c>
      <c r="EY39" s="54">
        <v>0</v>
      </c>
      <c r="EZ39" s="54">
        <v>0</v>
      </c>
      <c r="FA39" s="54">
        <v>0</v>
      </c>
      <c r="FB39" s="54">
        <v>0</v>
      </c>
      <c r="FC39" s="54">
        <v>0</v>
      </c>
      <c r="FD39" s="54">
        <v>0</v>
      </c>
      <c r="FE39" s="54">
        <v>0</v>
      </c>
      <c r="FF39" s="55">
        <v>0</v>
      </c>
      <c r="FG39" s="53">
        <v>0</v>
      </c>
      <c r="FH39" s="54">
        <v>0</v>
      </c>
      <c r="FI39" s="54">
        <v>0</v>
      </c>
      <c r="FJ39" s="54">
        <v>0</v>
      </c>
      <c r="FK39" s="54">
        <v>0</v>
      </c>
      <c r="FL39" s="54">
        <v>0</v>
      </c>
      <c r="FM39" s="54">
        <v>0</v>
      </c>
      <c r="FN39" s="54">
        <v>0</v>
      </c>
      <c r="FO39" s="54">
        <v>0</v>
      </c>
      <c r="FP39" s="54">
        <v>0</v>
      </c>
      <c r="FQ39" s="54">
        <v>0</v>
      </c>
      <c r="FR39" s="54">
        <v>0</v>
      </c>
      <c r="FS39" s="54">
        <v>0</v>
      </c>
      <c r="FT39" s="54">
        <v>0</v>
      </c>
      <c r="FU39" s="54">
        <v>0</v>
      </c>
      <c r="FV39" s="54">
        <v>0</v>
      </c>
      <c r="FW39" s="54">
        <v>0</v>
      </c>
      <c r="FX39" s="54">
        <v>0</v>
      </c>
      <c r="FY39" s="54">
        <v>0</v>
      </c>
      <c r="FZ39" s="54">
        <v>0</v>
      </c>
      <c r="GA39" s="54">
        <v>0</v>
      </c>
      <c r="GB39" s="54">
        <v>0</v>
      </c>
      <c r="GC39" s="54">
        <v>0</v>
      </c>
      <c r="GD39" s="54">
        <v>0</v>
      </c>
      <c r="GE39" s="54">
        <v>0</v>
      </c>
      <c r="GF39" s="54">
        <v>0</v>
      </c>
      <c r="GG39" s="54">
        <v>0</v>
      </c>
      <c r="GH39" s="54">
        <v>0</v>
      </c>
      <c r="GI39" s="54">
        <v>0</v>
      </c>
      <c r="GJ39" s="54">
        <v>0</v>
      </c>
      <c r="GK39" s="54">
        <v>0</v>
      </c>
      <c r="GL39" s="54">
        <v>0</v>
      </c>
      <c r="GM39" s="54">
        <v>0</v>
      </c>
      <c r="GN39" s="54">
        <v>0</v>
      </c>
      <c r="GO39" s="54">
        <v>0</v>
      </c>
      <c r="GP39" s="54">
        <v>0</v>
      </c>
      <c r="GQ39" s="54">
        <v>0</v>
      </c>
      <c r="GR39" s="54">
        <v>0</v>
      </c>
      <c r="GS39" s="54">
        <v>0</v>
      </c>
      <c r="GT39" s="55">
        <v>0</v>
      </c>
      <c r="GU39" s="53">
        <v>0</v>
      </c>
      <c r="GV39" s="54">
        <v>0</v>
      </c>
      <c r="GW39" s="54">
        <v>0</v>
      </c>
      <c r="GX39" s="54">
        <v>0</v>
      </c>
      <c r="GY39" s="54">
        <v>0</v>
      </c>
      <c r="GZ39" s="54">
        <v>0</v>
      </c>
      <c r="HA39" s="54">
        <v>0</v>
      </c>
      <c r="HB39" s="54">
        <v>0</v>
      </c>
      <c r="HC39" s="54">
        <v>0</v>
      </c>
      <c r="HD39" s="54">
        <v>0</v>
      </c>
      <c r="HE39" s="54">
        <v>0</v>
      </c>
      <c r="HF39" s="54">
        <v>0</v>
      </c>
      <c r="HG39" s="54">
        <v>0</v>
      </c>
      <c r="HH39" s="54">
        <v>0</v>
      </c>
      <c r="HI39" s="54">
        <v>0</v>
      </c>
      <c r="HJ39" s="54">
        <v>0</v>
      </c>
      <c r="HK39" s="54">
        <v>0</v>
      </c>
      <c r="HL39" s="54">
        <v>0</v>
      </c>
      <c r="HM39" s="54">
        <v>0</v>
      </c>
      <c r="HN39" s="54">
        <v>0</v>
      </c>
      <c r="HO39" s="54">
        <v>0</v>
      </c>
      <c r="HP39" s="54">
        <v>0</v>
      </c>
      <c r="HQ39" s="54">
        <v>0</v>
      </c>
      <c r="HR39" s="54">
        <v>0</v>
      </c>
      <c r="HS39" s="54">
        <v>0</v>
      </c>
      <c r="HT39" s="54">
        <v>0</v>
      </c>
      <c r="HU39" s="54">
        <v>0</v>
      </c>
      <c r="HV39" s="54">
        <v>0</v>
      </c>
      <c r="HW39" s="54">
        <v>0</v>
      </c>
      <c r="HX39" s="54">
        <v>0</v>
      </c>
      <c r="HY39" s="54">
        <v>0</v>
      </c>
      <c r="HZ39" s="54">
        <v>0</v>
      </c>
      <c r="IA39" s="54">
        <v>0</v>
      </c>
      <c r="IB39" s="54">
        <v>0</v>
      </c>
      <c r="IC39" s="54">
        <v>0</v>
      </c>
      <c r="ID39" s="54">
        <v>0</v>
      </c>
      <c r="IE39" s="54">
        <v>0</v>
      </c>
      <c r="IF39" s="54">
        <v>0</v>
      </c>
      <c r="IG39" s="54">
        <v>0</v>
      </c>
      <c r="IH39" s="55">
        <v>0</v>
      </c>
      <c r="II39" s="53">
        <v>4.1451457887887955E-2</v>
      </c>
      <c r="IJ39" s="54">
        <v>1.6347053460776806E-3</v>
      </c>
      <c r="IK39" s="54">
        <v>1.4128525741398335E-2</v>
      </c>
      <c r="IL39" s="54">
        <v>0.17619788646697998</v>
      </c>
      <c r="IM39" s="54">
        <v>4.6705867862328887E-4</v>
      </c>
      <c r="IN39" s="54">
        <v>8.1735267303884029E-4</v>
      </c>
      <c r="IO39" s="54">
        <v>4.2035281658172607E-3</v>
      </c>
      <c r="IP39" s="54">
        <v>8.0567626282572746E-3</v>
      </c>
      <c r="IQ39" s="54">
        <v>3.9699985645711422E-3</v>
      </c>
      <c r="IR39" s="54">
        <v>2.3352933931164443E-4</v>
      </c>
      <c r="IS39" s="54">
        <v>6.4220568165183067E-3</v>
      </c>
      <c r="IT39" s="54">
        <v>2.802352188155055E-3</v>
      </c>
      <c r="IU39" s="54">
        <v>2.3352933931164443E-4</v>
      </c>
      <c r="IV39" s="54">
        <v>0</v>
      </c>
      <c r="IW39" s="54">
        <v>1.0859114117920399E-2</v>
      </c>
      <c r="IX39" s="54">
        <v>0.10251937806606293</v>
      </c>
      <c r="IY39" s="54">
        <v>1.4011760940775275E-3</v>
      </c>
      <c r="IZ39" s="54">
        <v>2.6622343808412552E-2</v>
      </c>
      <c r="JA39" s="54">
        <v>1.8682347144931555E-3</v>
      </c>
      <c r="JB39" s="54">
        <v>6.3052922487258911E-3</v>
      </c>
      <c r="JC39" s="54">
        <v>5.8382335118949413E-3</v>
      </c>
      <c r="JD39" s="54">
        <v>1.6930876299738884E-2</v>
      </c>
      <c r="JE39" s="54">
        <v>2.031705342233181E-2</v>
      </c>
      <c r="JF39" s="54">
        <v>6.8891155533492565E-3</v>
      </c>
      <c r="JG39" s="54">
        <v>0</v>
      </c>
      <c r="JH39" s="54">
        <v>2.3352933931164443E-4</v>
      </c>
      <c r="JI39" s="54">
        <v>1.8682347144931555E-3</v>
      </c>
      <c r="JJ39" s="54">
        <v>0</v>
      </c>
      <c r="JK39" s="54">
        <v>2.3352933931164443E-4</v>
      </c>
      <c r="JL39" s="54">
        <v>2.3352933931164443E-4</v>
      </c>
      <c r="JM39" s="54">
        <v>0</v>
      </c>
      <c r="JN39" s="54">
        <v>0</v>
      </c>
      <c r="JO39" s="54">
        <v>4.6705867862328887E-4</v>
      </c>
      <c r="JP39" s="54">
        <v>3.0358815565705299E-3</v>
      </c>
      <c r="JQ39" s="54">
        <v>1.776457667350769</v>
      </c>
      <c r="JR39" s="54">
        <v>9.7498498857021332E-2</v>
      </c>
      <c r="JS39" s="54">
        <v>0.13824936747550964</v>
      </c>
      <c r="JT39" s="54">
        <v>0.13252788782119751</v>
      </c>
      <c r="JU39" s="54">
        <v>3.2694105058908463E-2</v>
      </c>
      <c r="JV39" s="55">
        <v>1.1517666578292847</v>
      </c>
      <c r="JW39" s="53">
        <v>0</v>
      </c>
      <c r="JX39" s="54">
        <v>0</v>
      </c>
      <c r="JY39" s="54">
        <v>0</v>
      </c>
      <c r="JZ39" s="54">
        <v>0</v>
      </c>
      <c r="KA39" s="54">
        <v>0</v>
      </c>
      <c r="KB39" s="54">
        <v>0</v>
      </c>
      <c r="KC39" s="54">
        <v>0</v>
      </c>
      <c r="KD39" s="54">
        <v>0</v>
      </c>
      <c r="KE39" s="54">
        <v>0</v>
      </c>
      <c r="KF39" s="54">
        <v>0</v>
      </c>
      <c r="KG39" s="54">
        <v>0</v>
      </c>
      <c r="KH39" s="54">
        <v>0</v>
      </c>
      <c r="KI39" s="54">
        <v>0</v>
      </c>
      <c r="KJ39" s="54">
        <v>0</v>
      </c>
      <c r="KK39" s="54">
        <v>0</v>
      </c>
      <c r="KL39" s="54">
        <v>0</v>
      </c>
      <c r="KM39" s="54">
        <v>0</v>
      </c>
      <c r="KN39" s="54">
        <v>0</v>
      </c>
      <c r="KO39" s="54">
        <v>0</v>
      </c>
      <c r="KP39" s="54">
        <v>0</v>
      </c>
      <c r="KQ39" s="54">
        <v>0</v>
      </c>
      <c r="KR39" s="54">
        <v>0</v>
      </c>
      <c r="KS39" s="54">
        <v>0</v>
      </c>
      <c r="KT39" s="54">
        <v>0</v>
      </c>
      <c r="KU39" s="54">
        <v>0</v>
      </c>
      <c r="KV39" s="54">
        <v>0</v>
      </c>
      <c r="KW39" s="54">
        <v>0</v>
      </c>
      <c r="KX39" s="54">
        <v>0</v>
      </c>
      <c r="KY39" s="54">
        <v>0</v>
      </c>
      <c r="KZ39" s="54">
        <v>0</v>
      </c>
      <c r="LA39" s="54">
        <v>0</v>
      </c>
      <c r="LB39" s="54">
        <v>0</v>
      </c>
      <c r="LC39" s="54">
        <v>0</v>
      </c>
      <c r="LD39" s="54">
        <v>0</v>
      </c>
      <c r="LE39" s="54">
        <v>0</v>
      </c>
      <c r="LF39" s="54">
        <v>0</v>
      </c>
      <c r="LG39" s="54">
        <v>0</v>
      </c>
      <c r="LH39" s="54">
        <v>0</v>
      </c>
      <c r="LI39" s="54">
        <v>0</v>
      </c>
      <c r="LJ39" s="55">
        <v>0</v>
      </c>
      <c r="LK39" s="52">
        <v>0</v>
      </c>
      <c r="LL39" s="52">
        <v>0</v>
      </c>
      <c r="LM39" s="52">
        <v>0</v>
      </c>
      <c r="LN39" s="52">
        <v>0</v>
      </c>
      <c r="LO39" s="52">
        <v>0</v>
      </c>
      <c r="LP39" s="52">
        <v>0</v>
      </c>
      <c r="LQ39" s="52">
        <v>0</v>
      </c>
      <c r="LR39" s="52">
        <v>0</v>
      </c>
      <c r="LS39" s="52">
        <v>0</v>
      </c>
      <c r="LT39" s="52">
        <v>0</v>
      </c>
      <c r="LU39" s="52">
        <v>0</v>
      </c>
      <c r="LV39" s="52">
        <v>0</v>
      </c>
      <c r="LW39" s="52">
        <v>0</v>
      </c>
      <c r="LX39" s="52">
        <v>0</v>
      </c>
      <c r="LY39" s="52">
        <v>0</v>
      </c>
      <c r="LZ39" s="52">
        <v>0</v>
      </c>
      <c r="MA39" s="52">
        <v>0</v>
      </c>
      <c r="MB39" s="52">
        <v>0</v>
      </c>
      <c r="MC39" s="52">
        <v>0</v>
      </c>
      <c r="MD39" s="52">
        <v>0</v>
      </c>
      <c r="ME39" s="52">
        <v>0</v>
      </c>
      <c r="MF39" s="52">
        <v>0</v>
      </c>
      <c r="MG39" s="52">
        <v>0</v>
      </c>
      <c r="MH39" s="52">
        <v>0</v>
      </c>
      <c r="MI39" s="52">
        <v>0</v>
      </c>
      <c r="MJ39" s="52">
        <v>0</v>
      </c>
      <c r="MK39" s="52">
        <v>0</v>
      </c>
      <c r="ML39" s="52">
        <v>0</v>
      </c>
      <c r="MM39" s="52">
        <v>0</v>
      </c>
      <c r="MN39" s="52">
        <v>0</v>
      </c>
      <c r="MO39" s="52">
        <v>0</v>
      </c>
      <c r="MP39" s="52">
        <v>0</v>
      </c>
      <c r="MQ39" s="52">
        <v>0</v>
      </c>
      <c r="MR39" s="52">
        <v>0</v>
      </c>
      <c r="MS39" s="52">
        <v>0</v>
      </c>
      <c r="MT39" s="52">
        <v>0</v>
      </c>
      <c r="MU39" s="52">
        <v>0</v>
      </c>
      <c r="MV39" s="52">
        <v>0</v>
      </c>
      <c r="MW39" s="52">
        <v>0</v>
      </c>
      <c r="MX39" s="52">
        <v>0</v>
      </c>
    </row>
    <row r="40" spans="2:362" s="38" customFormat="1" ht="16.5" customHeight="1">
      <c r="B40" s="31" t="s">
        <v>47</v>
      </c>
      <c r="C40" s="53">
        <v>5.3629960166290402E-4</v>
      </c>
      <c r="D40" s="54">
        <v>2.0627096819225699E-4</v>
      </c>
      <c r="E40" s="54">
        <v>3.1127859838306904E-3</v>
      </c>
      <c r="F40" s="54">
        <v>5.7393332099309191E-5</v>
      </c>
      <c r="G40" s="54">
        <v>1.5624811931047589E-4</v>
      </c>
      <c r="H40" s="54">
        <v>2.8446299256756902E-4</v>
      </c>
      <c r="I40" s="54">
        <v>1.0691934585338458E-4</v>
      </c>
      <c r="J40" s="54">
        <v>9.6955947810783982E-4</v>
      </c>
      <c r="K40" s="54">
        <v>3.1979382038116455E-4</v>
      </c>
      <c r="L40" s="54">
        <v>3.0224935471778736E-5</v>
      </c>
      <c r="M40" s="54">
        <v>6.8669702159240842E-5</v>
      </c>
      <c r="N40" s="54">
        <v>6.6686290665529668E-5</v>
      </c>
      <c r="O40" s="54">
        <v>1.838046737248078E-4</v>
      </c>
      <c r="P40" s="54">
        <v>1.8556629947852343E-4</v>
      </c>
      <c r="Q40" s="54">
        <v>4.5579308061860502E-4</v>
      </c>
      <c r="R40" s="54">
        <v>2.1385680884122849E-3</v>
      </c>
      <c r="S40" s="54">
        <v>2.6758076273836195E-4</v>
      </c>
      <c r="T40" s="54">
        <v>7.4836798012256622E-4</v>
      </c>
      <c r="U40" s="54">
        <v>4.6523331548087299E-4</v>
      </c>
      <c r="V40" s="54">
        <v>4.0476815775036812E-4</v>
      </c>
      <c r="W40" s="54">
        <v>2.0570335618685931E-4</v>
      </c>
      <c r="X40" s="54">
        <v>2.2767098562326282E-4</v>
      </c>
      <c r="Y40" s="54">
        <v>2.199764276156202E-5</v>
      </c>
      <c r="Z40" s="54">
        <v>2.373778261244297E-4</v>
      </c>
      <c r="AA40" s="54">
        <v>1.5306418936233968E-4</v>
      </c>
      <c r="AB40" s="54">
        <v>7.0274563768180087E-6</v>
      </c>
      <c r="AC40" s="54">
        <v>3.1636482162866741E-5</v>
      </c>
      <c r="AD40" s="54">
        <v>6.8192101025488228E-5</v>
      </c>
      <c r="AE40" s="54">
        <v>1.4400195141206495E-5</v>
      </c>
      <c r="AF40" s="54">
        <v>6.2366621568799019E-4</v>
      </c>
      <c r="AG40" s="54">
        <v>5.2326113291201182E-6</v>
      </c>
      <c r="AH40" s="54">
        <v>9.875677278614603E-6</v>
      </c>
      <c r="AI40" s="54">
        <v>5.6093565945047885E-5</v>
      </c>
      <c r="AJ40" s="54">
        <v>6.3708907691761851E-4</v>
      </c>
      <c r="AK40" s="54">
        <v>5.5214017629623413E-4</v>
      </c>
      <c r="AL40" s="54">
        <v>1.6817927360534668E-2</v>
      </c>
      <c r="AM40" s="54">
        <v>8.9051242684945464E-4</v>
      </c>
      <c r="AN40" s="54">
        <v>1.2545742793008685E-3</v>
      </c>
      <c r="AO40" s="54">
        <v>1.825542189180851E-3</v>
      </c>
      <c r="AP40" s="55">
        <v>9.0101426467299461E-3</v>
      </c>
      <c r="AQ40" s="53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  <c r="BL40" s="54">
        <v>0</v>
      </c>
      <c r="BM40" s="54">
        <v>0</v>
      </c>
      <c r="BN40" s="54">
        <v>0</v>
      </c>
      <c r="BO40" s="54">
        <v>0</v>
      </c>
      <c r="BP40" s="54">
        <v>0</v>
      </c>
      <c r="BQ40" s="54">
        <v>0</v>
      </c>
      <c r="BR40" s="54">
        <v>0</v>
      </c>
      <c r="BS40" s="54">
        <v>0</v>
      </c>
      <c r="BT40" s="54">
        <v>0</v>
      </c>
      <c r="BU40" s="54">
        <v>0</v>
      </c>
      <c r="BV40" s="54">
        <v>0</v>
      </c>
      <c r="BW40" s="54">
        <v>0</v>
      </c>
      <c r="BX40" s="54">
        <v>0</v>
      </c>
      <c r="BY40" s="54">
        <v>0</v>
      </c>
      <c r="BZ40" s="54">
        <v>0</v>
      </c>
      <c r="CA40" s="54">
        <v>0</v>
      </c>
      <c r="CB40" s="54">
        <v>0</v>
      </c>
      <c r="CC40" s="54">
        <v>0</v>
      </c>
      <c r="CD40" s="55">
        <v>0</v>
      </c>
      <c r="CE40" s="53">
        <v>4.5183751732110977E-2</v>
      </c>
      <c r="CF40" s="54">
        <v>0</v>
      </c>
      <c r="CG40" s="54">
        <v>1.661663293838501</v>
      </c>
      <c r="CH40" s="54">
        <v>9.7500011324882507E-2</v>
      </c>
      <c r="CI40" s="54">
        <v>0</v>
      </c>
      <c r="CJ40" s="54">
        <v>0</v>
      </c>
      <c r="CK40" s="54">
        <v>0</v>
      </c>
      <c r="CL40" s="54">
        <v>1.1807895265519619E-2</v>
      </c>
      <c r="CM40" s="54">
        <v>8.8702179491519928E-3</v>
      </c>
      <c r="CN40" s="54">
        <v>0</v>
      </c>
      <c r="CO40" s="54">
        <v>7.5229018926620483E-2</v>
      </c>
      <c r="CP40" s="54">
        <v>6.2612153589725494E-2</v>
      </c>
      <c r="CQ40" s="54">
        <v>4.6709660440683365E-2</v>
      </c>
      <c r="CR40" s="54">
        <v>0</v>
      </c>
      <c r="CS40" s="54">
        <v>0</v>
      </c>
      <c r="CT40" s="54">
        <v>0.15456895530223846</v>
      </c>
      <c r="CU40" s="54">
        <v>0</v>
      </c>
      <c r="CV40" s="54">
        <v>0</v>
      </c>
      <c r="CW40" s="54">
        <v>0</v>
      </c>
      <c r="CX40" s="54">
        <v>0</v>
      </c>
      <c r="CY40" s="54">
        <v>0</v>
      </c>
      <c r="CZ40" s="54">
        <v>4.2421929538249969E-3</v>
      </c>
      <c r="DA40" s="54">
        <v>3.481949120759964E-2</v>
      </c>
      <c r="DB40" s="54">
        <v>0.11589512228965759</v>
      </c>
      <c r="DC40" s="54">
        <v>2.3047260940074921E-2</v>
      </c>
      <c r="DD40" s="54">
        <v>0</v>
      </c>
      <c r="DE40" s="54">
        <v>1.525217667222023E-2</v>
      </c>
      <c r="DF40" s="54">
        <v>0</v>
      </c>
      <c r="DG40" s="54">
        <v>7.9005137085914612E-3</v>
      </c>
      <c r="DH40" s="54">
        <v>3.4828275442123413E-2</v>
      </c>
      <c r="DI40" s="54">
        <v>0</v>
      </c>
      <c r="DJ40" s="54">
        <v>1.1266795918345451E-3</v>
      </c>
      <c r="DK40" s="54">
        <v>0</v>
      </c>
      <c r="DL40" s="54">
        <v>2.6761274057207629E-5</v>
      </c>
      <c r="DM40" s="54">
        <v>0</v>
      </c>
      <c r="DN40" s="54">
        <v>0</v>
      </c>
      <c r="DO40" s="54">
        <v>4.5572132803499699E-3</v>
      </c>
      <c r="DP40" s="54">
        <v>1.0170037858188152E-3</v>
      </c>
      <c r="DQ40" s="54">
        <v>2.4984716437757015E-3</v>
      </c>
      <c r="DR40" s="55">
        <v>3.4185502529144287</v>
      </c>
      <c r="DS40" s="53">
        <v>7.6387591660022736E-2</v>
      </c>
      <c r="DT40" s="54">
        <v>0</v>
      </c>
      <c r="DU40" s="54">
        <v>0</v>
      </c>
      <c r="DV40" s="54">
        <v>0</v>
      </c>
      <c r="DW40" s="54">
        <v>0</v>
      </c>
      <c r="DX40" s="54">
        <v>0</v>
      </c>
      <c r="DY40" s="54">
        <v>0</v>
      </c>
      <c r="DZ40" s="54">
        <v>0</v>
      </c>
      <c r="EA40" s="54">
        <v>0</v>
      </c>
      <c r="EB40" s="54">
        <v>0</v>
      </c>
      <c r="EC40" s="54">
        <v>1.5277517028152943E-2</v>
      </c>
      <c r="ED40" s="54">
        <v>4.5832552015781403E-2</v>
      </c>
      <c r="EE40" s="54">
        <v>0</v>
      </c>
      <c r="EF40" s="54">
        <v>0</v>
      </c>
      <c r="EG40" s="54">
        <v>1.5277517028152943E-2</v>
      </c>
      <c r="EH40" s="54">
        <v>1.5277517028152943E-2</v>
      </c>
      <c r="EI40" s="54">
        <v>8.326052688062191E-3</v>
      </c>
      <c r="EJ40" s="54">
        <v>3.0098229646682739E-2</v>
      </c>
      <c r="EK40" s="54">
        <v>7.4082706123590469E-3</v>
      </c>
      <c r="EL40" s="54">
        <v>3.0555034056305885E-2</v>
      </c>
      <c r="EM40" s="54">
        <v>0</v>
      </c>
      <c r="EN40" s="54">
        <v>0</v>
      </c>
      <c r="EO40" s="54">
        <v>0</v>
      </c>
      <c r="EP40" s="54">
        <v>0</v>
      </c>
      <c r="EQ40" s="54">
        <v>0</v>
      </c>
      <c r="ER40" s="54">
        <v>0</v>
      </c>
      <c r="ES40" s="54">
        <v>0</v>
      </c>
      <c r="ET40" s="54">
        <v>0</v>
      </c>
      <c r="EU40" s="54">
        <v>0</v>
      </c>
      <c r="EV40" s="54">
        <v>1.3853793032467365E-2</v>
      </c>
      <c r="EW40" s="54">
        <v>1.6813324764370918E-3</v>
      </c>
      <c r="EX40" s="54">
        <v>1.5019910410046577E-2</v>
      </c>
      <c r="EY40" s="54">
        <v>0</v>
      </c>
      <c r="EZ40" s="54">
        <v>7.6387591660022736E-2</v>
      </c>
      <c r="FA40" s="54">
        <v>0</v>
      </c>
      <c r="FB40" s="54">
        <v>4.0332646369934082</v>
      </c>
      <c r="FC40" s="54">
        <v>0</v>
      </c>
      <c r="FD40" s="54">
        <v>2.4138479232788086</v>
      </c>
      <c r="FE40" s="54">
        <v>1.8027471303939819</v>
      </c>
      <c r="FF40" s="55">
        <v>6.0804524421691895</v>
      </c>
      <c r="FG40" s="53">
        <v>0</v>
      </c>
      <c r="FH40" s="54">
        <v>0</v>
      </c>
      <c r="FI40" s="54">
        <v>0</v>
      </c>
      <c r="FJ40" s="54">
        <v>0</v>
      </c>
      <c r="FK40" s="54">
        <v>0</v>
      </c>
      <c r="FL40" s="54">
        <v>0</v>
      </c>
      <c r="FM40" s="54">
        <v>0</v>
      </c>
      <c r="FN40" s="54">
        <v>0</v>
      </c>
      <c r="FO40" s="54">
        <v>0</v>
      </c>
      <c r="FP40" s="54">
        <v>0</v>
      </c>
      <c r="FQ40" s="54">
        <v>0</v>
      </c>
      <c r="FR40" s="54">
        <v>0</v>
      </c>
      <c r="FS40" s="54">
        <v>0</v>
      </c>
      <c r="FT40" s="54">
        <v>0</v>
      </c>
      <c r="FU40" s="54">
        <v>0</v>
      </c>
      <c r="FV40" s="54">
        <v>0</v>
      </c>
      <c r="FW40" s="54">
        <v>0</v>
      </c>
      <c r="FX40" s="54">
        <v>0</v>
      </c>
      <c r="FY40" s="54">
        <v>0</v>
      </c>
      <c r="FZ40" s="54">
        <v>0</v>
      </c>
      <c r="GA40" s="54">
        <v>0</v>
      </c>
      <c r="GB40" s="54">
        <v>0</v>
      </c>
      <c r="GC40" s="54">
        <v>0</v>
      </c>
      <c r="GD40" s="54">
        <v>0</v>
      </c>
      <c r="GE40" s="54">
        <v>0</v>
      </c>
      <c r="GF40" s="54">
        <v>0</v>
      </c>
      <c r="GG40" s="54">
        <v>0</v>
      </c>
      <c r="GH40" s="54">
        <v>0</v>
      </c>
      <c r="GI40" s="54">
        <v>0</v>
      </c>
      <c r="GJ40" s="54">
        <v>0</v>
      </c>
      <c r="GK40" s="54">
        <v>0</v>
      </c>
      <c r="GL40" s="54">
        <v>0</v>
      </c>
      <c r="GM40" s="54">
        <v>0</v>
      </c>
      <c r="GN40" s="54">
        <v>0</v>
      </c>
      <c r="GO40" s="54">
        <v>0</v>
      </c>
      <c r="GP40" s="54">
        <v>0</v>
      </c>
      <c r="GQ40" s="54">
        <v>0</v>
      </c>
      <c r="GR40" s="54">
        <v>0</v>
      </c>
      <c r="GS40" s="54">
        <v>0</v>
      </c>
      <c r="GT40" s="55">
        <v>0</v>
      </c>
      <c r="GU40" s="53">
        <v>0</v>
      </c>
      <c r="GV40" s="54">
        <v>0</v>
      </c>
      <c r="GW40" s="54">
        <v>0</v>
      </c>
      <c r="GX40" s="54">
        <v>0</v>
      </c>
      <c r="GY40" s="54">
        <v>0</v>
      </c>
      <c r="GZ40" s="54">
        <v>0</v>
      </c>
      <c r="HA40" s="54">
        <v>0</v>
      </c>
      <c r="HB40" s="54">
        <v>0</v>
      </c>
      <c r="HC40" s="54">
        <v>0</v>
      </c>
      <c r="HD40" s="54">
        <v>0</v>
      </c>
      <c r="HE40" s="54">
        <v>0</v>
      </c>
      <c r="HF40" s="54">
        <v>0</v>
      </c>
      <c r="HG40" s="54">
        <v>0</v>
      </c>
      <c r="HH40" s="54">
        <v>0</v>
      </c>
      <c r="HI40" s="54">
        <v>0</v>
      </c>
      <c r="HJ40" s="54">
        <v>0</v>
      </c>
      <c r="HK40" s="54">
        <v>0</v>
      </c>
      <c r="HL40" s="54">
        <v>0</v>
      </c>
      <c r="HM40" s="54">
        <v>0</v>
      </c>
      <c r="HN40" s="54">
        <v>0</v>
      </c>
      <c r="HO40" s="54">
        <v>0</v>
      </c>
      <c r="HP40" s="54">
        <v>0</v>
      </c>
      <c r="HQ40" s="54">
        <v>0</v>
      </c>
      <c r="HR40" s="54">
        <v>0</v>
      </c>
      <c r="HS40" s="54">
        <v>0</v>
      </c>
      <c r="HT40" s="54">
        <v>0</v>
      </c>
      <c r="HU40" s="54">
        <v>0</v>
      </c>
      <c r="HV40" s="54">
        <v>0</v>
      </c>
      <c r="HW40" s="54">
        <v>0</v>
      </c>
      <c r="HX40" s="54">
        <v>0</v>
      </c>
      <c r="HY40" s="54">
        <v>0</v>
      </c>
      <c r="HZ40" s="54">
        <v>0</v>
      </c>
      <c r="IA40" s="54">
        <v>0</v>
      </c>
      <c r="IB40" s="54">
        <v>0</v>
      </c>
      <c r="IC40" s="54">
        <v>0</v>
      </c>
      <c r="ID40" s="54">
        <v>0</v>
      </c>
      <c r="IE40" s="54">
        <v>0</v>
      </c>
      <c r="IF40" s="54">
        <v>0</v>
      </c>
      <c r="IG40" s="54">
        <v>0</v>
      </c>
      <c r="IH40" s="55">
        <v>0</v>
      </c>
      <c r="II40" s="53">
        <v>2.8608709573745728E-2</v>
      </c>
      <c r="IJ40" s="54">
        <v>2.6515388861298561E-2</v>
      </c>
      <c r="IK40" s="54">
        <v>0.99938595294952393</v>
      </c>
      <c r="IL40" s="54">
        <v>0.15996456146240234</v>
      </c>
      <c r="IM40" s="54">
        <v>3.4888667869381607E-4</v>
      </c>
      <c r="IN40" s="54">
        <v>1.3257694430649281E-2</v>
      </c>
      <c r="IO40" s="54">
        <v>1.5699900686740875E-2</v>
      </c>
      <c r="IP40" s="54">
        <v>3.1225360929965973E-2</v>
      </c>
      <c r="IQ40" s="54">
        <v>2.7910934295505285E-3</v>
      </c>
      <c r="IR40" s="54">
        <v>1.7444333934690803E-4</v>
      </c>
      <c r="IS40" s="54">
        <v>4.3610837310552597E-3</v>
      </c>
      <c r="IT40" s="54">
        <v>1.9188768928870559E-3</v>
      </c>
      <c r="IU40" s="54">
        <v>1.7444333934690803E-4</v>
      </c>
      <c r="IV40" s="54">
        <v>0</v>
      </c>
      <c r="IW40" s="54">
        <v>5.7042974978685379E-2</v>
      </c>
      <c r="IX40" s="54">
        <v>0.27370160818099976</v>
      </c>
      <c r="IY40" s="54">
        <v>8.7221671128645539E-4</v>
      </c>
      <c r="IZ40" s="54">
        <v>2.0060984417796135E-2</v>
      </c>
      <c r="JA40" s="54">
        <v>1.2211034772917628E-3</v>
      </c>
      <c r="JB40" s="54">
        <v>1.7269890755414963E-2</v>
      </c>
      <c r="JC40" s="54">
        <v>0.13135583698749542</v>
      </c>
      <c r="JD40" s="54">
        <v>1.3083251193165779E-2</v>
      </c>
      <c r="JE40" s="54">
        <v>3.384200856089592E-2</v>
      </c>
      <c r="JF40" s="54">
        <v>4.7099702060222626E-3</v>
      </c>
      <c r="JG40" s="54">
        <v>1.2734364718198776E-2</v>
      </c>
      <c r="JH40" s="54">
        <v>1.7444333934690803E-4</v>
      </c>
      <c r="JI40" s="54">
        <v>9.0187214314937592E-2</v>
      </c>
      <c r="JJ40" s="54">
        <v>0</v>
      </c>
      <c r="JK40" s="54">
        <v>1.2908807955682278E-2</v>
      </c>
      <c r="JL40" s="54">
        <v>1.7444333934690803E-4</v>
      </c>
      <c r="JM40" s="54">
        <v>0</v>
      </c>
      <c r="JN40" s="54">
        <v>0</v>
      </c>
      <c r="JO40" s="54">
        <v>5.2333006169646978E-4</v>
      </c>
      <c r="JP40" s="54">
        <v>5.2856337279081345E-2</v>
      </c>
      <c r="JQ40" s="54">
        <v>2.9655368998646736E-2</v>
      </c>
      <c r="JR40" s="54">
        <v>3.967365026473999</v>
      </c>
      <c r="JS40" s="54">
        <v>6.6462919116020203E-2</v>
      </c>
      <c r="JT40" s="54">
        <v>0.12193590402603149</v>
      </c>
      <c r="JU40" s="54">
        <v>0.45826268196105957</v>
      </c>
      <c r="JV40" s="55">
        <v>2.5334405899047852</v>
      </c>
      <c r="JW40" s="53">
        <v>0</v>
      </c>
      <c r="JX40" s="54">
        <v>0</v>
      </c>
      <c r="JY40" s="54">
        <v>0</v>
      </c>
      <c r="JZ40" s="54">
        <v>3.3778566285036504E-4</v>
      </c>
      <c r="KA40" s="54">
        <v>0.23473405838012695</v>
      </c>
      <c r="KB40" s="54">
        <v>0.18017543852329254</v>
      </c>
      <c r="KC40" s="54">
        <v>6.1247930862009525E-3</v>
      </c>
      <c r="KD40" s="54">
        <v>0.19969591498374939</v>
      </c>
      <c r="KE40" s="54">
        <v>7.4713148176670074E-2</v>
      </c>
      <c r="KF40" s="54">
        <v>1.5763645991683006E-2</v>
      </c>
      <c r="KG40" s="54">
        <v>8.0434277653694153E-2</v>
      </c>
      <c r="KH40" s="54">
        <v>7.1214571595191956E-2</v>
      </c>
      <c r="KI40" s="54">
        <v>0.10412555187940598</v>
      </c>
      <c r="KJ40" s="54">
        <v>1.5209629200398922E-2</v>
      </c>
      <c r="KK40" s="54">
        <v>7.2695977985858917E-2</v>
      </c>
      <c r="KL40" s="54">
        <v>0.10672914981842041</v>
      </c>
      <c r="KM40" s="54">
        <v>6.934019923210144E-2</v>
      </c>
      <c r="KN40" s="54">
        <v>4.2075280100107193E-2</v>
      </c>
      <c r="KO40" s="54">
        <v>4.3602071702480316E-2</v>
      </c>
      <c r="KP40" s="54">
        <v>3.2100141048431396E-2</v>
      </c>
      <c r="KQ40" s="54">
        <v>4.2176790535449982E-2</v>
      </c>
      <c r="KR40" s="54">
        <v>1.4544215984642506E-2</v>
      </c>
      <c r="KS40" s="54">
        <v>2.9529163613915443E-2</v>
      </c>
      <c r="KT40" s="54">
        <v>6.8024314939975739E-2</v>
      </c>
      <c r="KU40" s="54">
        <v>1.9032623618841171E-2</v>
      </c>
      <c r="KV40" s="54">
        <v>1.1859547346830368E-2</v>
      </c>
      <c r="KW40" s="54">
        <v>1.9930090755224228E-2</v>
      </c>
      <c r="KX40" s="54">
        <v>2.5701700360514224E-4</v>
      </c>
      <c r="KY40" s="54">
        <v>1.5012052841484547E-2</v>
      </c>
      <c r="KZ40" s="54">
        <v>2.1740244701504707E-2</v>
      </c>
      <c r="LA40" s="54">
        <v>0</v>
      </c>
      <c r="LB40" s="54">
        <v>1.1063580401241779E-2</v>
      </c>
      <c r="LC40" s="54">
        <v>2.2426636889576912E-2</v>
      </c>
      <c r="LD40" s="54">
        <v>8.7788090109825134E-2</v>
      </c>
      <c r="LE40" s="54">
        <v>0</v>
      </c>
      <c r="LF40" s="54">
        <v>78.761077880859375</v>
      </c>
      <c r="LG40" s="54">
        <v>0.55500489473342896</v>
      </c>
      <c r="LH40" s="54">
        <v>0.11200243234634399</v>
      </c>
      <c r="LI40" s="54">
        <v>0.69055211544036865</v>
      </c>
      <c r="LJ40" s="55">
        <v>1.3094093799591064</v>
      </c>
      <c r="LK40" s="52">
        <v>0</v>
      </c>
      <c r="LL40" s="52">
        <v>0</v>
      </c>
      <c r="LM40" s="52">
        <v>0</v>
      </c>
      <c r="LN40" s="52">
        <v>0</v>
      </c>
      <c r="LO40" s="52">
        <v>0</v>
      </c>
      <c r="LP40" s="52">
        <v>0</v>
      </c>
      <c r="LQ40" s="52">
        <v>0</v>
      </c>
      <c r="LR40" s="52">
        <v>0</v>
      </c>
      <c r="LS40" s="52">
        <v>0</v>
      </c>
      <c r="LT40" s="52">
        <v>0</v>
      </c>
      <c r="LU40" s="52">
        <v>0</v>
      </c>
      <c r="LV40" s="52">
        <v>0</v>
      </c>
      <c r="LW40" s="52">
        <v>0</v>
      </c>
      <c r="LX40" s="52">
        <v>0</v>
      </c>
      <c r="LY40" s="52">
        <v>0</v>
      </c>
      <c r="LZ40" s="52">
        <v>0</v>
      </c>
      <c r="MA40" s="52">
        <v>0</v>
      </c>
      <c r="MB40" s="52">
        <v>0</v>
      </c>
      <c r="MC40" s="52">
        <v>0</v>
      </c>
      <c r="MD40" s="52">
        <v>0</v>
      </c>
      <c r="ME40" s="52">
        <v>0</v>
      </c>
      <c r="MF40" s="52">
        <v>0</v>
      </c>
      <c r="MG40" s="52">
        <v>0</v>
      </c>
      <c r="MH40" s="52">
        <v>0</v>
      </c>
      <c r="MI40" s="52">
        <v>0</v>
      </c>
      <c r="MJ40" s="52">
        <v>0</v>
      </c>
      <c r="MK40" s="52">
        <v>0</v>
      </c>
      <c r="ML40" s="52">
        <v>0</v>
      </c>
      <c r="MM40" s="52">
        <v>0</v>
      </c>
      <c r="MN40" s="52">
        <v>0</v>
      </c>
      <c r="MO40" s="52">
        <v>0</v>
      </c>
      <c r="MP40" s="52">
        <v>0</v>
      </c>
      <c r="MQ40" s="52">
        <v>0</v>
      </c>
      <c r="MR40" s="52">
        <v>0</v>
      </c>
      <c r="MS40" s="52">
        <v>0</v>
      </c>
      <c r="MT40" s="52">
        <v>0</v>
      </c>
      <c r="MU40" s="52">
        <v>0</v>
      </c>
      <c r="MV40" s="52">
        <v>0</v>
      </c>
      <c r="MW40" s="52">
        <v>0</v>
      </c>
      <c r="MX40" s="52">
        <v>0</v>
      </c>
    </row>
    <row r="41" spans="2:362" s="38" customFormat="1" ht="16.5" customHeight="1">
      <c r="B41" s="31" t="s">
        <v>48</v>
      </c>
      <c r="C41" s="53">
        <v>2.5616574816922366E-7</v>
      </c>
      <c r="D41" s="54">
        <v>1.0402781924767623E-7</v>
      </c>
      <c r="E41" s="54">
        <v>9.0535155550242052E-7</v>
      </c>
      <c r="F41" s="54">
        <v>1.3202529203226732E-7</v>
      </c>
      <c r="G41" s="54">
        <v>1.601815853291555E-7</v>
      </c>
      <c r="H41" s="54">
        <v>4.8495314786123345E-7</v>
      </c>
      <c r="I41" s="54">
        <v>6.4801810140124871E-8</v>
      </c>
      <c r="J41" s="54">
        <v>5.662189437316556E-7</v>
      </c>
      <c r="K41" s="54">
        <v>4.6023149025131715E-7</v>
      </c>
      <c r="L41" s="54">
        <v>2.9657497790935849E-8</v>
      </c>
      <c r="M41" s="54">
        <v>1.0488899704341748E-7</v>
      </c>
      <c r="N41" s="54">
        <v>1.579612529667429E-7</v>
      </c>
      <c r="O41" s="54">
        <v>2.5757498178791138E-7</v>
      </c>
      <c r="P41" s="54">
        <v>2.0003611211905081E-7</v>
      </c>
      <c r="Q41" s="54">
        <v>1.0649695241227164E-6</v>
      </c>
      <c r="R41" s="54">
        <v>1.216939040205034E-6</v>
      </c>
      <c r="S41" s="54">
        <v>3.9137552221291116E-7</v>
      </c>
      <c r="T41" s="54">
        <v>9.5191757054635673E-7</v>
      </c>
      <c r="U41" s="54">
        <v>5.4297618135024095E-7</v>
      </c>
      <c r="V41" s="54">
        <v>6.5735434873204213E-7</v>
      </c>
      <c r="W41" s="54">
        <v>2.4799601305858232E-7</v>
      </c>
      <c r="X41" s="54">
        <v>9.5811181211047369E-8</v>
      </c>
      <c r="Y41" s="54">
        <v>1.2870269294751324E-8</v>
      </c>
      <c r="Z41" s="54">
        <v>4.125557211409614E-7</v>
      </c>
      <c r="AA41" s="54">
        <v>4.25333524844973E-7</v>
      </c>
      <c r="AB41" s="54">
        <v>3.4882861044138735E-9</v>
      </c>
      <c r="AC41" s="54">
        <v>7.4652120929386001E-8</v>
      </c>
      <c r="AD41" s="54">
        <v>9.0668585528419499E-8</v>
      </c>
      <c r="AE41" s="54">
        <v>4.3054168230582945E-8</v>
      </c>
      <c r="AF41" s="54">
        <v>4.6375583906410611E-7</v>
      </c>
      <c r="AG41" s="54">
        <v>1.5965406774398616E-8</v>
      </c>
      <c r="AH41" s="54">
        <v>9.6624139800383091E-9</v>
      </c>
      <c r="AI41" s="54">
        <v>1.9786374139130203E-7</v>
      </c>
      <c r="AJ41" s="54">
        <v>7.6001145998816355E-7</v>
      </c>
      <c r="AK41" s="54">
        <v>1.6914814295887481E-6</v>
      </c>
      <c r="AL41" s="54">
        <v>1.1774312042689417E-5</v>
      </c>
      <c r="AM41" s="54">
        <v>1.5815394363016821E-5</v>
      </c>
      <c r="AN41" s="54">
        <v>1.0136636774404906E-5</v>
      </c>
      <c r="AO41" s="54">
        <v>3.316836227895692E-6</v>
      </c>
      <c r="AP41" s="55">
        <v>2.7527019483386539E-5</v>
      </c>
      <c r="AQ41" s="53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4">
        <v>0</v>
      </c>
      <c r="BR41" s="54">
        <v>0</v>
      </c>
      <c r="BS41" s="54">
        <v>0</v>
      </c>
      <c r="BT41" s="54">
        <v>0</v>
      </c>
      <c r="BU41" s="54">
        <v>0</v>
      </c>
      <c r="BV41" s="54">
        <v>0</v>
      </c>
      <c r="BW41" s="54">
        <v>0</v>
      </c>
      <c r="BX41" s="54">
        <v>0</v>
      </c>
      <c r="BY41" s="54">
        <v>0</v>
      </c>
      <c r="BZ41" s="54">
        <v>0</v>
      </c>
      <c r="CA41" s="54">
        <v>0</v>
      </c>
      <c r="CB41" s="54">
        <v>0</v>
      </c>
      <c r="CC41" s="54">
        <v>0</v>
      </c>
      <c r="CD41" s="55">
        <v>0</v>
      </c>
      <c r="CE41" s="53">
        <v>0</v>
      </c>
      <c r="CF41" s="54">
        <v>0</v>
      </c>
      <c r="CG41" s="54">
        <v>3.5356424632482231E-4</v>
      </c>
      <c r="CH41" s="54">
        <v>0</v>
      </c>
      <c r="CI41" s="54">
        <v>0</v>
      </c>
      <c r="CJ41" s="54">
        <v>0</v>
      </c>
      <c r="CK41" s="54">
        <v>0</v>
      </c>
      <c r="CL41" s="54">
        <v>0</v>
      </c>
      <c r="CM41" s="54">
        <v>0</v>
      </c>
      <c r="CN41" s="54">
        <v>0</v>
      </c>
      <c r="CO41" s="54">
        <v>0</v>
      </c>
      <c r="CP41" s="54">
        <v>0</v>
      </c>
      <c r="CQ41" s="54">
        <v>0</v>
      </c>
      <c r="CR41" s="54">
        <v>0</v>
      </c>
      <c r="CS41" s="54">
        <v>0</v>
      </c>
      <c r="CT41" s="54">
        <v>0</v>
      </c>
      <c r="CU41" s="54">
        <v>0</v>
      </c>
      <c r="CV41" s="54">
        <v>0</v>
      </c>
      <c r="CW41" s="54">
        <v>0</v>
      </c>
      <c r="CX41" s="54">
        <v>0</v>
      </c>
      <c r="CY41" s="54">
        <v>0</v>
      </c>
      <c r="CZ41" s="54">
        <v>0</v>
      </c>
      <c r="DA41" s="54">
        <v>0</v>
      </c>
      <c r="DB41" s="54">
        <v>0</v>
      </c>
      <c r="DC41" s="54">
        <v>0</v>
      </c>
      <c r="DD41" s="54">
        <v>0</v>
      </c>
      <c r="DE41" s="54">
        <v>0</v>
      </c>
      <c r="DF41" s="54">
        <v>0</v>
      </c>
      <c r="DG41" s="54">
        <v>0</v>
      </c>
      <c r="DH41" s="54">
        <v>0</v>
      </c>
      <c r="DI41" s="54">
        <v>0</v>
      </c>
      <c r="DJ41" s="54">
        <v>0</v>
      </c>
      <c r="DK41" s="54">
        <v>0</v>
      </c>
      <c r="DL41" s="54">
        <v>0</v>
      </c>
      <c r="DM41" s="54">
        <v>0</v>
      </c>
      <c r="DN41" s="54">
        <v>0</v>
      </c>
      <c r="DO41" s="54">
        <v>0.12263462692499161</v>
      </c>
      <c r="DP41" s="54">
        <v>0</v>
      </c>
      <c r="DQ41" s="54">
        <v>0.25571039319038391</v>
      </c>
      <c r="DR41" s="55">
        <v>1.3019931502640247E-2</v>
      </c>
      <c r="DS41" s="53">
        <v>8.5483826696872711E-3</v>
      </c>
      <c r="DT41" s="54">
        <v>0</v>
      </c>
      <c r="DU41" s="54">
        <v>0</v>
      </c>
      <c r="DV41" s="54">
        <v>0</v>
      </c>
      <c r="DW41" s="54">
        <v>0</v>
      </c>
      <c r="DX41" s="54">
        <v>0</v>
      </c>
      <c r="DY41" s="54">
        <v>0</v>
      </c>
      <c r="DZ41" s="54">
        <v>0</v>
      </c>
      <c r="EA41" s="54">
        <v>0</v>
      </c>
      <c r="EB41" s="54">
        <v>0</v>
      </c>
      <c r="EC41" s="54">
        <v>0</v>
      </c>
      <c r="ED41" s="54">
        <v>0</v>
      </c>
      <c r="EE41" s="54">
        <v>0</v>
      </c>
      <c r="EF41" s="54">
        <v>0</v>
      </c>
      <c r="EG41" s="54">
        <v>0</v>
      </c>
      <c r="EH41" s="54">
        <v>0</v>
      </c>
      <c r="EI41" s="54">
        <v>0</v>
      </c>
      <c r="EJ41" s="54">
        <v>0</v>
      </c>
      <c r="EK41" s="54">
        <v>0</v>
      </c>
      <c r="EL41" s="54">
        <v>0</v>
      </c>
      <c r="EM41" s="54">
        <v>0</v>
      </c>
      <c r="EN41" s="54">
        <v>0</v>
      </c>
      <c r="EO41" s="54">
        <v>0</v>
      </c>
      <c r="EP41" s="54">
        <v>0</v>
      </c>
      <c r="EQ41" s="54">
        <v>0</v>
      </c>
      <c r="ER41" s="54">
        <v>0</v>
      </c>
      <c r="ES41" s="54">
        <v>0</v>
      </c>
      <c r="ET41" s="54">
        <v>0</v>
      </c>
      <c r="EU41" s="54">
        <v>0</v>
      </c>
      <c r="EV41" s="54">
        <v>0</v>
      </c>
      <c r="EW41" s="54">
        <v>0</v>
      </c>
      <c r="EX41" s="54">
        <v>0</v>
      </c>
      <c r="EY41" s="54">
        <v>0</v>
      </c>
      <c r="EZ41" s="54">
        <v>0</v>
      </c>
      <c r="FA41" s="54">
        <v>1.7096765339374542E-2</v>
      </c>
      <c r="FB41" s="54">
        <v>0</v>
      </c>
      <c r="FC41" s="54">
        <v>0.11967736482620239</v>
      </c>
      <c r="FD41" s="54">
        <v>0</v>
      </c>
      <c r="FE41" s="54">
        <v>0.17951604723930359</v>
      </c>
      <c r="FF41" s="55">
        <v>4.2741917073726654E-2</v>
      </c>
      <c r="FG41" s="53">
        <v>0</v>
      </c>
      <c r="FH41" s="54">
        <v>0</v>
      </c>
      <c r="FI41" s="54">
        <v>0</v>
      </c>
      <c r="FJ41" s="54">
        <v>0</v>
      </c>
      <c r="FK41" s="54">
        <v>0</v>
      </c>
      <c r="FL41" s="54">
        <v>0</v>
      </c>
      <c r="FM41" s="54">
        <v>0</v>
      </c>
      <c r="FN41" s="54">
        <v>0</v>
      </c>
      <c r="FO41" s="54">
        <v>0</v>
      </c>
      <c r="FP41" s="54">
        <v>0</v>
      </c>
      <c r="FQ41" s="54">
        <v>0</v>
      </c>
      <c r="FR41" s="54">
        <v>0</v>
      </c>
      <c r="FS41" s="54">
        <v>0</v>
      </c>
      <c r="FT41" s="54">
        <v>0</v>
      </c>
      <c r="FU41" s="54">
        <v>0</v>
      </c>
      <c r="FV41" s="54">
        <v>0</v>
      </c>
      <c r="FW41" s="54">
        <v>0</v>
      </c>
      <c r="FX41" s="54">
        <v>0</v>
      </c>
      <c r="FY41" s="54">
        <v>0</v>
      </c>
      <c r="FZ41" s="54">
        <v>0</v>
      </c>
      <c r="GA41" s="54">
        <v>0</v>
      </c>
      <c r="GB41" s="54">
        <v>0</v>
      </c>
      <c r="GC41" s="54">
        <v>0</v>
      </c>
      <c r="GD41" s="54">
        <v>0</v>
      </c>
      <c r="GE41" s="54">
        <v>0</v>
      </c>
      <c r="GF41" s="54">
        <v>0</v>
      </c>
      <c r="GG41" s="54">
        <v>0</v>
      </c>
      <c r="GH41" s="54">
        <v>0</v>
      </c>
      <c r="GI41" s="54">
        <v>0</v>
      </c>
      <c r="GJ41" s="54">
        <v>0</v>
      </c>
      <c r="GK41" s="54">
        <v>0</v>
      </c>
      <c r="GL41" s="54">
        <v>0</v>
      </c>
      <c r="GM41" s="54">
        <v>0</v>
      </c>
      <c r="GN41" s="54">
        <v>0</v>
      </c>
      <c r="GO41" s="54">
        <v>0</v>
      </c>
      <c r="GP41" s="54">
        <v>0</v>
      </c>
      <c r="GQ41" s="54">
        <v>0</v>
      </c>
      <c r="GR41" s="54">
        <v>0</v>
      </c>
      <c r="GS41" s="54">
        <v>0</v>
      </c>
      <c r="GT41" s="55">
        <v>0</v>
      </c>
      <c r="GU41" s="53">
        <v>0</v>
      </c>
      <c r="GV41" s="54">
        <v>0</v>
      </c>
      <c r="GW41" s="54">
        <v>0</v>
      </c>
      <c r="GX41" s="54">
        <v>0</v>
      </c>
      <c r="GY41" s="54">
        <v>0</v>
      </c>
      <c r="GZ41" s="54">
        <v>0</v>
      </c>
      <c r="HA41" s="54">
        <v>0</v>
      </c>
      <c r="HB41" s="54">
        <v>0</v>
      </c>
      <c r="HC41" s="54">
        <v>0</v>
      </c>
      <c r="HD41" s="54">
        <v>0</v>
      </c>
      <c r="HE41" s="54">
        <v>0</v>
      </c>
      <c r="HF41" s="54">
        <v>0</v>
      </c>
      <c r="HG41" s="54">
        <v>0</v>
      </c>
      <c r="HH41" s="54">
        <v>0</v>
      </c>
      <c r="HI41" s="54">
        <v>0</v>
      </c>
      <c r="HJ41" s="54">
        <v>0</v>
      </c>
      <c r="HK41" s="54">
        <v>0</v>
      </c>
      <c r="HL41" s="54">
        <v>0</v>
      </c>
      <c r="HM41" s="54">
        <v>0</v>
      </c>
      <c r="HN41" s="54">
        <v>0</v>
      </c>
      <c r="HO41" s="54">
        <v>0</v>
      </c>
      <c r="HP41" s="54">
        <v>0</v>
      </c>
      <c r="HQ41" s="54">
        <v>0</v>
      </c>
      <c r="HR41" s="54">
        <v>0</v>
      </c>
      <c r="HS41" s="54">
        <v>0</v>
      </c>
      <c r="HT41" s="54">
        <v>0</v>
      </c>
      <c r="HU41" s="54">
        <v>0</v>
      </c>
      <c r="HV41" s="54">
        <v>0</v>
      </c>
      <c r="HW41" s="54">
        <v>0</v>
      </c>
      <c r="HX41" s="54">
        <v>0</v>
      </c>
      <c r="HY41" s="54">
        <v>0</v>
      </c>
      <c r="HZ41" s="54">
        <v>0</v>
      </c>
      <c r="IA41" s="54">
        <v>0</v>
      </c>
      <c r="IB41" s="54">
        <v>0</v>
      </c>
      <c r="IC41" s="54">
        <v>0</v>
      </c>
      <c r="ID41" s="54">
        <v>0</v>
      </c>
      <c r="IE41" s="54">
        <v>0</v>
      </c>
      <c r="IF41" s="54">
        <v>0</v>
      </c>
      <c r="IG41" s="54">
        <v>0</v>
      </c>
      <c r="IH41" s="55">
        <v>0</v>
      </c>
      <c r="II41" s="53">
        <v>1.1913666094187647E-4</v>
      </c>
      <c r="IJ41" s="54">
        <v>1.1727515084203333E-4</v>
      </c>
      <c r="IK41" s="54">
        <v>1.1653054971247911E-3</v>
      </c>
      <c r="IL41" s="54">
        <v>1.1969511397182941E-3</v>
      </c>
      <c r="IM41" s="54">
        <v>1.8615103272168199E-6</v>
      </c>
      <c r="IN41" s="54">
        <v>1.8615103272168199E-6</v>
      </c>
      <c r="IO41" s="54">
        <v>2.3827332188375294E-4</v>
      </c>
      <c r="IP41" s="54">
        <v>5.8823724975809455E-4</v>
      </c>
      <c r="IQ41" s="54">
        <v>1.247211912414059E-4</v>
      </c>
      <c r="IR41" s="54">
        <v>1.8615103272168199E-6</v>
      </c>
      <c r="IS41" s="54">
        <v>2.4571936228312552E-4</v>
      </c>
      <c r="IT41" s="54">
        <v>1.20998163765762E-4</v>
      </c>
      <c r="IU41" s="54">
        <v>1.8615103272168199E-6</v>
      </c>
      <c r="IV41" s="54">
        <v>0</v>
      </c>
      <c r="IW41" s="54">
        <v>3.704405389726162E-4</v>
      </c>
      <c r="IX41" s="54">
        <v>4.3000886216759682E-4</v>
      </c>
      <c r="IY41" s="54">
        <v>3.7230206544336397E-6</v>
      </c>
      <c r="IZ41" s="54">
        <v>9.3261658912524581E-4</v>
      </c>
      <c r="JA41" s="54">
        <v>1.1913666094187647E-4</v>
      </c>
      <c r="JB41" s="54">
        <v>1.8615102817420848E-5</v>
      </c>
      <c r="JC41" s="54">
        <v>1.3030572154093534E-4</v>
      </c>
      <c r="JD41" s="54">
        <v>1.8615103272168199E-6</v>
      </c>
      <c r="JE41" s="54">
        <v>1.4705931243952364E-4</v>
      </c>
      <c r="JF41" s="54">
        <v>1.3216723164077848E-4</v>
      </c>
      <c r="JG41" s="54">
        <v>0</v>
      </c>
      <c r="JH41" s="54">
        <v>1.8615103272168199E-6</v>
      </c>
      <c r="JI41" s="54">
        <v>1.1913666094187647E-4</v>
      </c>
      <c r="JJ41" s="54">
        <v>0</v>
      </c>
      <c r="JK41" s="54">
        <v>1.8615103272168199E-6</v>
      </c>
      <c r="JL41" s="54">
        <v>1.8615103272168199E-6</v>
      </c>
      <c r="JM41" s="54">
        <v>0</v>
      </c>
      <c r="JN41" s="54">
        <v>0</v>
      </c>
      <c r="JO41" s="54">
        <v>1.1541364074219018E-4</v>
      </c>
      <c r="JP41" s="54">
        <v>2.3455030168406665E-4</v>
      </c>
      <c r="JQ41" s="54">
        <v>6.8689725594595075E-4</v>
      </c>
      <c r="JR41" s="54">
        <v>2.1891361102461815E-3</v>
      </c>
      <c r="JS41" s="54">
        <v>1.0830266401171684E-2</v>
      </c>
      <c r="JT41" s="54">
        <v>7.6936217956244946E-3</v>
      </c>
      <c r="JU41" s="54">
        <v>2.0171325653791428E-2</v>
      </c>
      <c r="JV41" s="55">
        <v>3.9880994707345963E-2</v>
      </c>
      <c r="JW41" s="53">
        <v>0</v>
      </c>
      <c r="JX41" s="54">
        <v>0</v>
      </c>
      <c r="JY41" s="54">
        <v>0</v>
      </c>
      <c r="JZ41" s="54">
        <v>0</v>
      </c>
      <c r="KA41" s="54">
        <v>3.4170118160545826E-3</v>
      </c>
      <c r="KB41" s="54">
        <v>0</v>
      </c>
      <c r="KC41" s="54">
        <v>0</v>
      </c>
      <c r="KD41" s="54">
        <v>0</v>
      </c>
      <c r="KE41" s="54">
        <v>0</v>
      </c>
      <c r="KF41" s="54">
        <v>0</v>
      </c>
      <c r="KG41" s="54">
        <v>0</v>
      </c>
      <c r="KH41" s="54">
        <v>0</v>
      </c>
      <c r="KI41" s="54">
        <v>0</v>
      </c>
      <c r="KJ41" s="54">
        <v>0</v>
      </c>
      <c r="KK41" s="54">
        <v>0</v>
      </c>
      <c r="KL41" s="54">
        <v>0</v>
      </c>
      <c r="KM41" s="54">
        <v>0</v>
      </c>
      <c r="KN41" s="54">
        <v>0</v>
      </c>
      <c r="KO41" s="54">
        <v>0</v>
      </c>
      <c r="KP41" s="54">
        <v>0</v>
      </c>
      <c r="KQ41" s="54">
        <v>0</v>
      </c>
      <c r="KR41" s="54">
        <v>2.3405702086165547E-4</v>
      </c>
      <c r="KS41" s="54">
        <v>4.7520670341327786E-4</v>
      </c>
      <c r="KT41" s="54">
        <v>1.0947011178359389E-3</v>
      </c>
      <c r="KU41" s="54">
        <v>3.0628804233856499E-4</v>
      </c>
      <c r="KV41" s="54">
        <v>1.9085322855971754E-4</v>
      </c>
      <c r="KW41" s="54">
        <v>3.2073081820271909E-4</v>
      </c>
      <c r="KX41" s="54">
        <v>4.1361208786838688E-6</v>
      </c>
      <c r="KY41" s="54">
        <v>2.4158581800293177E-4</v>
      </c>
      <c r="KZ41" s="54">
        <v>0</v>
      </c>
      <c r="LA41" s="54">
        <v>0</v>
      </c>
      <c r="LB41" s="54">
        <v>0</v>
      </c>
      <c r="LC41" s="54">
        <v>0</v>
      </c>
      <c r="LD41" s="54">
        <v>0</v>
      </c>
      <c r="LE41" s="54">
        <v>0</v>
      </c>
      <c r="LF41" s="54">
        <v>4.4125593267381191E-3</v>
      </c>
      <c r="LG41" s="54">
        <v>7.3362326622009277</v>
      </c>
      <c r="LH41" s="54">
        <v>0</v>
      </c>
      <c r="LI41" s="54">
        <v>1.5683700621593744E-4</v>
      </c>
      <c r="LJ41" s="55">
        <v>1.4180985689163208</v>
      </c>
      <c r="LK41" s="52">
        <v>0</v>
      </c>
      <c r="LL41" s="52">
        <v>0</v>
      </c>
      <c r="LM41" s="52">
        <v>0</v>
      </c>
      <c r="LN41" s="52">
        <v>0</v>
      </c>
      <c r="LO41" s="52">
        <v>0</v>
      </c>
      <c r="LP41" s="52">
        <v>0</v>
      </c>
      <c r="LQ41" s="52">
        <v>0</v>
      </c>
      <c r="LR41" s="52">
        <v>0</v>
      </c>
      <c r="LS41" s="52">
        <v>0</v>
      </c>
      <c r="LT41" s="52">
        <v>0</v>
      </c>
      <c r="LU41" s="52">
        <v>0</v>
      </c>
      <c r="LV41" s="52">
        <v>0</v>
      </c>
      <c r="LW41" s="52">
        <v>0</v>
      </c>
      <c r="LX41" s="52">
        <v>0</v>
      </c>
      <c r="LY41" s="52">
        <v>0</v>
      </c>
      <c r="LZ41" s="52">
        <v>0</v>
      </c>
      <c r="MA41" s="52">
        <v>0</v>
      </c>
      <c r="MB41" s="52">
        <v>0</v>
      </c>
      <c r="MC41" s="52">
        <v>0</v>
      </c>
      <c r="MD41" s="52">
        <v>0</v>
      </c>
      <c r="ME41" s="52">
        <v>0</v>
      </c>
      <c r="MF41" s="52">
        <v>0</v>
      </c>
      <c r="MG41" s="52">
        <v>0</v>
      </c>
      <c r="MH41" s="52">
        <v>0</v>
      </c>
      <c r="MI41" s="52">
        <v>0</v>
      </c>
      <c r="MJ41" s="52">
        <v>0</v>
      </c>
      <c r="MK41" s="52">
        <v>0</v>
      </c>
      <c r="ML41" s="52">
        <v>0</v>
      </c>
      <c r="MM41" s="52">
        <v>0</v>
      </c>
      <c r="MN41" s="52">
        <v>0</v>
      </c>
      <c r="MO41" s="52">
        <v>0</v>
      </c>
      <c r="MP41" s="52">
        <v>0</v>
      </c>
      <c r="MQ41" s="52">
        <v>0</v>
      </c>
      <c r="MR41" s="52">
        <v>0</v>
      </c>
      <c r="MS41" s="52">
        <v>0</v>
      </c>
      <c r="MT41" s="52">
        <v>0</v>
      </c>
      <c r="MU41" s="52">
        <v>0</v>
      </c>
      <c r="MV41" s="52">
        <v>0</v>
      </c>
      <c r="MW41" s="52">
        <v>0</v>
      </c>
      <c r="MX41" s="52">
        <v>0</v>
      </c>
    </row>
    <row r="42" spans="2:362" s="38" customFormat="1" ht="16.5" customHeight="1">
      <c r="B42" s="31" t="s">
        <v>49</v>
      </c>
      <c r="C42" s="53">
        <v>1.5247408668983553E-7</v>
      </c>
      <c r="D42" s="54">
        <v>5.7552651533399057E-9</v>
      </c>
      <c r="E42" s="54">
        <v>1.5062035174651101E-7</v>
      </c>
      <c r="F42" s="54">
        <v>1.0514402681849333E-8</v>
      </c>
      <c r="G42" s="54">
        <v>1.6783062051217712E-8</v>
      </c>
      <c r="H42" s="54">
        <v>3.8731609919295806E-8</v>
      </c>
      <c r="I42" s="54">
        <v>7.1456320860363576E-9</v>
      </c>
      <c r="J42" s="54">
        <v>4.0996152250727391E-8</v>
      </c>
      <c r="K42" s="54">
        <v>3.526812264453838E-8</v>
      </c>
      <c r="L42" s="54">
        <v>9.9681218834746232E-10</v>
      </c>
      <c r="M42" s="54">
        <v>1.2008184668843569E-8</v>
      </c>
      <c r="N42" s="54">
        <v>1.4481897459006632E-8</v>
      </c>
      <c r="O42" s="54">
        <v>2.966928391856527E-8</v>
      </c>
      <c r="P42" s="54">
        <v>1.7328030565977315E-8</v>
      </c>
      <c r="Q42" s="54">
        <v>7.3987202142689057E-8</v>
      </c>
      <c r="R42" s="54">
        <v>5.5561141465432229E-8</v>
      </c>
      <c r="S42" s="54">
        <v>2.7030283789031273E-8</v>
      </c>
      <c r="T42" s="54">
        <v>4.3760365997513873E-8</v>
      </c>
      <c r="U42" s="54">
        <v>3.6582758156100681E-8</v>
      </c>
      <c r="V42" s="54">
        <v>6.1839187992518418E-8</v>
      </c>
      <c r="W42" s="54">
        <v>2.5012791837752957E-8</v>
      </c>
      <c r="X42" s="54">
        <v>1.3935196996328614E-8</v>
      </c>
      <c r="Y42" s="54">
        <v>1.8979475768787779E-9</v>
      </c>
      <c r="Z42" s="54">
        <v>3.5524344355053472E-8</v>
      </c>
      <c r="AA42" s="54">
        <v>2.9031268056201043E-8</v>
      </c>
      <c r="AB42" s="54">
        <v>6.3751043333226676E-10</v>
      </c>
      <c r="AC42" s="54">
        <v>4.8230943683336136E-9</v>
      </c>
      <c r="AD42" s="54">
        <v>5.4494662116155723E-9</v>
      </c>
      <c r="AE42" s="54">
        <v>2.9405773371848909E-9</v>
      </c>
      <c r="AF42" s="54">
        <v>2.6327370505896397E-8</v>
      </c>
      <c r="AG42" s="54">
        <v>2.3078940980525431E-9</v>
      </c>
      <c r="AH42" s="54">
        <v>6.4616739736678142E-10</v>
      </c>
      <c r="AI42" s="54">
        <v>1.6217693854514437E-8</v>
      </c>
      <c r="AJ42" s="54">
        <v>8.1745866964411107E-8</v>
      </c>
      <c r="AK42" s="54">
        <v>3.1280160328606144E-7</v>
      </c>
      <c r="AL42" s="54">
        <v>3.5085895433439873E-7</v>
      </c>
      <c r="AM42" s="54">
        <v>1.9837075626583101E-7</v>
      </c>
      <c r="AN42" s="54">
        <v>1.5101036296982784E-6</v>
      </c>
      <c r="AO42" s="54">
        <v>1.0012927020852658E-7</v>
      </c>
      <c r="AP42" s="55">
        <v>2.7782673441834049E-6</v>
      </c>
      <c r="AQ42" s="53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0</v>
      </c>
      <c r="BV42" s="54">
        <v>0</v>
      </c>
      <c r="BW42" s="54">
        <v>0</v>
      </c>
      <c r="BX42" s="54">
        <v>0</v>
      </c>
      <c r="BY42" s="54">
        <v>0</v>
      </c>
      <c r="BZ42" s="54">
        <v>0</v>
      </c>
      <c r="CA42" s="54">
        <v>0</v>
      </c>
      <c r="CB42" s="54">
        <v>0</v>
      </c>
      <c r="CC42" s="54">
        <v>0</v>
      </c>
      <c r="CD42" s="55">
        <v>0</v>
      </c>
      <c r="CE42" s="53">
        <v>6.6968739032745361E-2</v>
      </c>
      <c r="CF42" s="54">
        <v>4.014504884253256E-5</v>
      </c>
      <c r="CG42" s="54">
        <v>8.4042675793170929E-2</v>
      </c>
      <c r="CH42" s="54">
        <v>1.032548863440752E-2</v>
      </c>
      <c r="CI42" s="54">
        <v>7.210136391222477E-5</v>
      </c>
      <c r="CJ42" s="54">
        <v>3.3957799314521253E-4</v>
      </c>
      <c r="CK42" s="54">
        <v>1.4455699783866294E-5</v>
      </c>
      <c r="CL42" s="54">
        <v>3.8276862353086472E-2</v>
      </c>
      <c r="CM42" s="54">
        <v>1.3915872841607779E-4</v>
      </c>
      <c r="CN42" s="54">
        <v>4.7731857193866745E-5</v>
      </c>
      <c r="CO42" s="54">
        <v>0</v>
      </c>
      <c r="CP42" s="54">
        <v>0</v>
      </c>
      <c r="CQ42" s="54">
        <v>0</v>
      </c>
      <c r="CR42" s="54">
        <v>0</v>
      </c>
      <c r="CS42" s="54">
        <v>3.969285637140274E-2</v>
      </c>
      <c r="CT42" s="54">
        <v>4.5662481337785721E-2</v>
      </c>
      <c r="CU42" s="54">
        <v>1.316880714148283E-2</v>
      </c>
      <c r="CV42" s="54">
        <v>2.9472855851054192E-2</v>
      </c>
      <c r="CW42" s="54">
        <v>2.5340903550386429E-2</v>
      </c>
      <c r="CX42" s="54">
        <v>5.4219171404838562E-2</v>
      </c>
      <c r="CY42" s="54">
        <v>4.377443838166073E-5</v>
      </c>
      <c r="CZ42" s="54">
        <v>5.7849870063364506E-4</v>
      </c>
      <c r="DA42" s="54">
        <v>4.7482587397098541E-3</v>
      </c>
      <c r="DB42" s="54">
        <v>0</v>
      </c>
      <c r="DC42" s="54">
        <v>0</v>
      </c>
      <c r="DD42" s="54">
        <v>0</v>
      </c>
      <c r="DE42" s="54">
        <v>0</v>
      </c>
      <c r="DF42" s="54">
        <v>0</v>
      </c>
      <c r="DG42" s="54">
        <v>0</v>
      </c>
      <c r="DH42" s="54">
        <v>0</v>
      </c>
      <c r="DI42" s="54">
        <v>0</v>
      </c>
      <c r="DJ42" s="54">
        <v>0</v>
      </c>
      <c r="DK42" s="54">
        <v>0</v>
      </c>
      <c r="DL42" s="54">
        <v>7.606099359691143E-3</v>
      </c>
      <c r="DM42" s="54">
        <v>4.9367150495527312E-5</v>
      </c>
      <c r="DN42" s="54">
        <v>0</v>
      </c>
      <c r="DO42" s="54">
        <v>1.7341483384370804E-2</v>
      </c>
      <c r="DP42" s="54">
        <v>1.30894935131073</v>
      </c>
      <c r="DQ42" s="54">
        <v>0.36788955330848694</v>
      </c>
      <c r="DR42" s="55">
        <v>0.31466609239578247</v>
      </c>
      <c r="DS42" s="53">
        <v>0.32375425100326538</v>
      </c>
      <c r="DT42" s="54">
        <v>7.0381355471909046E-3</v>
      </c>
      <c r="DU42" s="54">
        <v>0.13372457027435303</v>
      </c>
      <c r="DV42" s="54">
        <v>2.8152542188763618E-2</v>
      </c>
      <c r="DW42" s="54">
        <v>7.8258752822875977E-2</v>
      </c>
      <c r="DX42" s="54">
        <v>7.8258752822875977E-2</v>
      </c>
      <c r="DY42" s="54">
        <v>4.2228814214468002E-2</v>
      </c>
      <c r="DZ42" s="54">
        <v>0.1953892856836319</v>
      </c>
      <c r="EA42" s="54">
        <v>5.6305084377527237E-2</v>
      </c>
      <c r="EB42" s="54">
        <v>0</v>
      </c>
      <c r="EC42" s="54">
        <v>7.038135826587677E-2</v>
      </c>
      <c r="ED42" s="54">
        <v>0.14780084788799286</v>
      </c>
      <c r="EE42" s="54">
        <v>3.5190679132938385E-2</v>
      </c>
      <c r="EF42" s="54">
        <v>1.4076271094381809E-2</v>
      </c>
      <c r="EG42" s="54">
        <v>0.16187712550163269</v>
      </c>
      <c r="EH42" s="54">
        <v>9.8533906042575836E-2</v>
      </c>
      <c r="EI42" s="54">
        <v>8.7051793932914734E-2</v>
      </c>
      <c r="EJ42" s="54">
        <v>7.9495437443256378E-2</v>
      </c>
      <c r="EK42" s="54">
        <v>7.2749391198158264E-2</v>
      </c>
      <c r="EL42" s="54">
        <v>8.4457628428936005E-2</v>
      </c>
      <c r="EM42" s="54">
        <v>0.13372457027435303</v>
      </c>
      <c r="EN42" s="54">
        <v>6.2285419553518295E-2</v>
      </c>
      <c r="EO42" s="54">
        <v>2.4865206331014633E-2</v>
      </c>
      <c r="EP42" s="54">
        <v>3.249768540263176E-2</v>
      </c>
      <c r="EQ42" s="54">
        <v>4.2228814214468002E-2</v>
      </c>
      <c r="ER42" s="54">
        <v>0</v>
      </c>
      <c r="ES42" s="54">
        <v>2.6237493380904198E-2</v>
      </c>
      <c r="ET42" s="54">
        <v>1.9341530278325081E-3</v>
      </c>
      <c r="EU42" s="54">
        <v>7.0190331898629665E-3</v>
      </c>
      <c r="EV42" s="54">
        <v>5.1055733114480972E-2</v>
      </c>
      <c r="EW42" s="54">
        <v>4.5397011563181877E-3</v>
      </c>
      <c r="EX42" s="54">
        <v>7.7477861195802689E-3</v>
      </c>
      <c r="EY42" s="54">
        <v>6.3343226909637451E-2</v>
      </c>
      <c r="EZ42" s="54">
        <v>0.20410594344139099</v>
      </c>
      <c r="FA42" s="54">
        <v>0.4152500331401825</v>
      </c>
      <c r="FB42" s="54">
        <v>1.238711953163147</v>
      </c>
      <c r="FC42" s="54">
        <v>0.97830086946487427</v>
      </c>
      <c r="FD42" s="54">
        <v>1.5272754430770874</v>
      </c>
      <c r="FE42" s="54">
        <v>0.47859326004981995</v>
      </c>
      <c r="FF42" s="55">
        <v>6.8903350830078125</v>
      </c>
      <c r="FG42" s="53">
        <v>0</v>
      </c>
      <c r="FH42" s="54">
        <v>0</v>
      </c>
      <c r="FI42" s="54">
        <v>0</v>
      </c>
      <c r="FJ42" s="54">
        <v>0</v>
      </c>
      <c r="FK42" s="54">
        <v>0</v>
      </c>
      <c r="FL42" s="54">
        <v>0</v>
      </c>
      <c r="FM42" s="54">
        <v>0</v>
      </c>
      <c r="FN42" s="54">
        <v>0</v>
      </c>
      <c r="FO42" s="54">
        <v>0</v>
      </c>
      <c r="FP42" s="54">
        <v>0</v>
      </c>
      <c r="FQ42" s="54">
        <v>0</v>
      </c>
      <c r="FR42" s="54">
        <v>0</v>
      </c>
      <c r="FS42" s="54">
        <v>0</v>
      </c>
      <c r="FT42" s="54">
        <v>0</v>
      </c>
      <c r="FU42" s="54">
        <v>0</v>
      </c>
      <c r="FV42" s="54">
        <v>0</v>
      </c>
      <c r="FW42" s="54">
        <v>0</v>
      </c>
      <c r="FX42" s="54">
        <v>0</v>
      </c>
      <c r="FY42" s="54">
        <v>0</v>
      </c>
      <c r="FZ42" s="54">
        <v>0</v>
      </c>
      <c r="GA42" s="54">
        <v>0</v>
      </c>
      <c r="GB42" s="54">
        <v>0</v>
      </c>
      <c r="GC42" s="54">
        <v>0</v>
      </c>
      <c r="GD42" s="54">
        <v>0</v>
      </c>
      <c r="GE42" s="54">
        <v>0</v>
      </c>
      <c r="GF42" s="54">
        <v>0</v>
      </c>
      <c r="GG42" s="54">
        <v>0</v>
      </c>
      <c r="GH42" s="54">
        <v>0</v>
      </c>
      <c r="GI42" s="54">
        <v>0</v>
      </c>
      <c r="GJ42" s="54">
        <v>0</v>
      </c>
      <c r="GK42" s="54">
        <v>0</v>
      </c>
      <c r="GL42" s="54">
        <v>0</v>
      </c>
      <c r="GM42" s="54">
        <v>0</v>
      </c>
      <c r="GN42" s="54">
        <v>0</v>
      </c>
      <c r="GO42" s="54">
        <v>0</v>
      </c>
      <c r="GP42" s="54">
        <v>0</v>
      </c>
      <c r="GQ42" s="54">
        <v>0</v>
      </c>
      <c r="GR42" s="54">
        <v>0</v>
      </c>
      <c r="GS42" s="54">
        <v>0</v>
      </c>
      <c r="GT42" s="55">
        <v>0</v>
      </c>
      <c r="GU42" s="53">
        <v>0</v>
      </c>
      <c r="GV42" s="54">
        <v>0</v>
      </c>
      <c r="GW42" s="54">
        <v>0</v>
      </c>
      <c r="GX42" s="54">
        <v>0</v>
      </c>
      <c r="GY42" s="54">
        <v>0</v>
      </c>
      <c r="GZ42" s="54">
        <v>0</v>
      </c>
      <c r="HA42" s="54">
        <v>0</v>
      </c>
      <c r="HB42" s="54">
        <v>0</v>
      </c>
      <c r="HC42" s="54">
        <v>0</v>
      </c>
      <c r="HD42" s="54">
        <v>0</v>
      </c>
      <c r="HE42" s="54">
        <v>0</v>
      </c>
      <c r="HF42" s="54">
        <v>0</v>
      </c>
      <c r="HG42" s="54">
        <v>0</v>
      </c>
      <c r="HH42" s="54">
        <v>0</v>
      </c>
      <c r="HI42" s="54">
        <v>0</v>
      </c>
      <c r="HJ42" s="54">
        <v>0</v>
      </c>
      <c r="HK42" s="54">
        <v>0</v>
      </c>
      <c r="HL42" s="54">
        <v>0</v>
      </c>
      <c r="HM42" s="54">
        <v>0</v>
      </c>
      <c r="HN42" s="54">
        <v>0</v>
      </c>
      <c r="HO42" s="54">
        <v>0</v>
      </c>
      <c r="HP42" s="54">
        <v>0</v>
      </c>
      <c r="HQ42" s="54">
        <v>0</v>
      </c>
      <c r="HR42" s="54">
        <v>0</v>
      </c>
      <c r="HS42" s="54">
        <v>0</v>
      </c>
      <c r="HT42" s="54">
        <v>0</v>
      </c>
      <c r="HU42" s="54">
        <v>0</v>
      </c>
      <c r="HV42" s="54">
        <v>0</v>
      </c>
      <c r="HW42" s="54">
        <v>0</v>
      </c>
      <c r="HX42" s="54">
        <v>0</v>
      </c>
      <c r="HY42" s="54">
        <v>0</v>
      </c>
      <c r="HZ42" s="54">
        <v>0</v>
      </c>
      <c r="IA42" s="54">
        <v>0</v>
      </c>
      <c r="IB42" s="54">
        <v>0</v>
      </c>
      <c r="IC42" s="54">
        <v>0</v>
      </c>
      <c r="ID42" s="54">
        <v>0</v>
      </c>
      <c r="IE42" s="54">
        <v>0</v>
      </c>
      <c r="IF42" s="54">
        <v>0</v>
      </c>
      <c r="IG42" s="54">
        <v>0</v>
      </c>
      <c r="IH42" s="55">
        <v>0</v>
      </c>
      <c r="II42" s="53">
        <v>0</v>
      </c>
      <c r="IJ42" s="54">
        <v>0</v>
      </c>
      <c r="IK42" s="54">
        <v>0</v>
      </c>
      <c r="IL42" s="54">
        <v>0</v>
      </c>
      <c r="IM42" s="54">
        <v>0</v>
      </c>
      <c r="IN42" s="54">
        <v>0</v>
      </c>
      <c r="IO42" s="54">
        <v>0</v>
      </c>
      <c r="IP42" s="54">
        <v>0</v>
      </c>
      <c r="IQ42" s="54">
        <v>0</v>
      </c>
      <c r="IR42" s="54">
        <v>0</v>
      </c>
      <c r="IS42" s="54">
        <v>0</v>
      </c>
      <c r="IT42" s="54">
        <v>0</v>
      </c>
      <c r="IU42" s="54">
        <v>0</v>
      </c>
      <c r="IV42" s="54">
        <v>0</v>
      </c>
      <c r="IW42" s="54">
        <v>0</v>
      </c>
      <c r="IX42" s="54">
        <v>0</v>
      </c>
      <c r="IY42" s="54">
        <v>0</v>
      </c>
      <c r="IZ42" s="54">
        <v>0</v>
      </c>
      <c r="JA42" s="54">
        <v>0</v>
      </c>
      <c r="JB42" s="54">
        <v>0</v>
      </c>
      <c r="JC42" s="54">
        <v>0</v>
      </c>
      <c r="JD42" s="54">
        <v>0</v>
      </c>
      <c r="JE42" s="54">
        <v>0</v>
      </c>
      <c r="JF42" s="54">
        <v>0</v>
      </c>
      <c r="JG42" s="54">
        <v>0</v>
      </c>
      <c r="JH42" s="54">
        <v>0</v>
      </c>
      <c r="JI42" s="54">
        <v>0</v>
      </c>
      <c r="JJ42" s="54">
        <v>0</v>
      </c>
      <c r="JK42" s="54">
        <v>0</v>
      </c>
      <c r="JL42" s="54">
        <v>0</v>
      </c>
      <c r="JM42" s="54">
        <v>0</v>
      </c>
      <c r="JN42" s="54">
        <v>0</v>
      </c>
      <c r="JO42" s="54">
        <v>0</v>
      </c>
      <c r="JP42" s="54">
        <v>0</v>
      </c>
      <c r="JQ42" s="54">
        <v>0</v>
      </c>
      <c r="JR42" s="54">
        <v>0</v>
      </c>
      <c r="JS42" s="54">
        <v>0</v>
      </c>
      <c r="JT42" s="54">
        <v>0</v>
      </c>
      <c r="JU42" s="54">
        <v>0</v>
      </c>
      <c r="JV42" s="55">
        <v>0</v>
      </c>
      <c r="JW42" s="53">
        <v>0</v>
      </c>
      <c r="JX42" s="54">
        <v>0</v>
      </c>
      <c r="JY42" s="54">
        <v>0</v>
      </c>
      <c r="JZ42" s="54">
        <v>0</v>
      </c>
      <c r="KA42" s="54">
        <v>3.9197769947350025E-3</v>
      </c>
      <c r="KB42" s="54">
        <v>0</v>
      </c>
      <c r="KC42" s="54">
        <v>0</v>
      </c>
      <c r="KD42" s="54">
        <v>0</v>
      </c>
      <c r="KE42" s="54">
        <v>0</v>
      </c>
      <c r="KF42" s="54">
        <v>0</v>
      </c>
      <c r="KG42" s="54">
        <v>0</v>
      </c>
      <c r="KH42" s="54">
        <v>0</v>
      </c>
      <c r="KI42" s="54">
        <v>0</v>
      </c>
      <c r="KJ42" s="54">
        <v>0</v>
      </c>
      <c r="KK42" s="54">
        <v>0</v>
      </c>
      <c r="KL42" s="54">
        <v>0</v>
      </c>
      <c r="KM42" s="54">
        <v>0</v>
      </c>
      <c r="KN42" s="54">
        <v>0</v>
      </c>
      <c r="KO42" s="54">
        <v>0</v>
      </c>
      <c r="KP42" s="54">
        <v>0</v>
      </c>
      <c r="KQ42" s="54">
        <v>0</v>
      </c>
      <c r="KR42" s="54">
        <v>0</v>
      </c>
      <c r="KS42" s="54">
        <v>0</v>
      </c>
      <c r="KT42" s="54">
        <v>0</v>
      </c>
      <c r="KU42" s="54">
        <v>0</v>
      </c>
      <c r="KV42" s="54">
        <v>0</v>
      </c>
      <c r="KW42" s="54">
        <v>0</v>
      </c>
      <c r="KX42" s="54">
        <v>0</v>
      </c>
      <c r="KY42" s="54">
        <v>0</v>
      </c>
      <c r="KZ42" s="54">
        <v>0</v>
      </c>
      <c r="LA42" s="54">
        <v>0</v>
      </c>
      <c r="LB42" s="54">
        <v>0</v>
      </c>
      <c r="LC42" s="54">
        <v>0</v>
      </c>
      <c r="LD42" s="54">
        <v>0</v>
      </c>
      <c r="LE42" s="54">
        <v>0</v>
      </c>
      <c r="LF42" s="54">
        <v>5.0618057139217854E-3</v>
      </c>
      <c r="LG42" s="54">
        <v>0</v>
      </c>
      <c r="LH42" s="54">
        <v>16.169424057006836</v>
      </c>
      <c r="LI42" s="54">
        <v>0</v>
      </c>
      <c r="LJ42" s="55">
        <v>1.639629602432251</v>
      </c>
      <c r="LK42" s="52">
        <v>0</v>
      </c>
      <c r="LL42" s="52">
        <v>0</v>
      </c>
      <c r="LM42" s="52">
        <v>0</v>
      </c>
      <c r="LN42" s="52">
        <v>0</v>
      </c>
      <c r="LO42" s="52">
        <v>0</v>
      </c>
      <c r="LP42" s="52">
        <v>0</v>
      </c>
      <c r="LQ42" s="52">
        <v>0</v>
      </c>
      <c r="LR42" s="52">
        <v>0</v>
      </c>
      <c r="LS42" s="52">
        <v>0</v>
      </c>
      <c r="LT42" s="52">
        <v>0</v>
      </c>
      <c r="LU42" s="52">
        <v>0</v>
      </c>
      <c r="LV42" s="52">
        <v>0</v>
      </c>
      <c r="LW42" s="52">
        <v>0</v>
      </c>
      <c r="LX42" s="52">
        <v>0</v>
      </c>
      <c r="LY42" s="52">
        <v>0</v>
      </c>
      <c r="LZ42" s="52">
        <v>0</v>
      </c>
      <c r="MA42" s="52">
        <v>0</v>
      </c>
      <c r="MB42" s="52">
        <v>0</v>
      </c>
      <c r="MC42" s="52">
        <v>0</v>
      </c>
      <c r="MD42" s="52">
        <v>0</v>
      </c>
      <c r="ME42" s="52">
        <v>0</v>
      </c>
      <c r="MF42" s="52">
        <v>0</v>
      </c>
      <c r="MG42" s="52">
        <v>0</v>
      </c>
      <c r="MH42" s="52">
        <v>0</v>
      </c>
      <c r="MI42" s="52">
        <v>0</v>
      </c>
      <c r="MJ42" s="52">
        <v>0</v>
      </c>
      <c r="MK42" s="52">
        <v>0</v>
      </c>
      <c r="ML42" s="52">
        <v>0</v>
      </c>
      <c r="MM42" s="52">
        <v>0</v>
      </c>
      <c r="MN42" s="52">
        <v>0</v>
      </c>
      <c r="MO42" s="52">
        <v>0</v>
      </c>
      <c r="MP42" s="52">
        <v>0</v>
      </c>
      <c r="MQ42" s="52">
        <v>0</v>
      </c>
      <c r="MR42" s="52">
        <v>0</v>
      </c>
      <c r="MS42" s="52">
        <v>0</v>
      </c>
      <c r="MT42" s="52">
        <v>0</v>
      </c>
      <c r="MU42" s="52">
        <v>0</v>
      </c>
      <c r="MV42" s="52">
        <v>0</v>
      </c>
      <c r="MW42" s="52">
        <v>0</v>
      </c>
      <c r="MX42" s="52">
        <v>0</v>
      </c>
    </row>
    <row r="43" spans="2:362" s="38" customFormat="1" ht="16.5" customHeight="1">
      <c r="B43" s="31" t="s">
        <v>50</v>
      </c>
      <c r="C43" s="53">
        <v>1.4726391555086593E-6</v>
      </c>
      <c r="D43" s="54">
        <v>7.4414674600120634E-7</v>
      </c>
      <c r="E43" s="54">
        <v>1.8271701264893636E-5</v>
      </c>
      <c r="F43" s="54">
        <v>1.2212296951474855E-6</v>
      </c>
      <c r="G43" s="54">
        <v>1.9417695966694737E-6</v>
      </c>
      <c r="H43" s="54">
        <v>7.749297765258234E-6</v>
      </c>
      <c r="I43" s="54">
        <v>1.7411382486898219E-6</v>
      </c>
      <c r="J43" s="54">
        <v>1.4140858183964156E-5</v>
      </c>
      <c r="K43" s="54">
        <v>1.061519196809968E-5</v>
      </c>
      <c r="L43" s="54">
        <v>1.6930209767451743E-6</v>
      </c>
      <c r="M43" s="54">
        <v>1.0103113936565933E-6</v>
      </c>
      <c r="N43" s="54">
        <v>2.030161567745381E-6</v>
      </c>
      <c r="O43" s="54">
        <v>3.3233745853067376E-6</v>
      </c>
      <c r="P43" s="54">
        <v>1.0313200391465216E-6</v>
      </c>
      <c r="Q43" s="54">
        <v>1.6965634131338447E-5</v>
      </c>
      <c r="R43" s="54">
        <v>2.004550515266601E-5</v>
      </c>
      <c r="S43" s="54">
        <v>6.6458756009524222E-6</v>
      </c>
      <c r="T43" s="54">
        <v>2.3025833797873929E-5</v>
      </c>
      <c r="U43" s="54">
        <v>1.7777956600184552E-5</v>
      </c>
      <c r="V43" s="54">
        <v>6.459821634052787E-6</v>
      </c>
      <c r="W43" s="54">
        <v>5.2816499191976618E-6</v>
      </c>
      <c r="X43" s="54">
        <v>3.9213919080793858E-6</v>
      </c>
      <c r="Y43" s="54">
        <v>5.5826330935815349E-7</v>
      </c>
      <c r="Z43" s="54">
        <v>5.4418173931480851E-6</v>
      </c>
      <c r="AA43" s="54">
        <v>3.9140536500781309E-6</v>
      </c>
      <c r="AB43" s="54">
        <v>1.9346792612395802E-8</v>
      </c>
      <c r="AC43" s="54">
        <v>6.7961786953674164E-7</v>
      </c>
      <c r="AD43" s="54">
        <v>8.5848989783698926E-7</v>
      </c>
      <c r="AE43" s="54">
        <v>5.4129856152940192E-7</v>
      </c>
      <c r="AF43" s="54">
        <v>5.9824833442689851E-6</v>
      </c>
      <c r="AG43" s="54">
        <v>1.5020880539395876E-7</v>
      </c>
      <c r="AH43" s="54">
        <v>1.3384955366291251E-7</v>
      </c>
      <c r="AI43" s="54">
        <v>1.4968439927542931E-6</v>
      </c>
      <c r="AJ43" s="54">
        <v>8.4781204350292683E-6</v>
      </c>
      <c r="AK43" s="54">
        <v>3.9514594391221181E-5</v>
      </c>
      <c r="AL43" s="54">
        <v>5.5219690693775192E-5</v>
      </c>
      <c r="AM43" s="54">
        <v>2.4094470063573681E-5</v>
      </c>
      <c r="AN43" s="54">
        <v>6.9348432589322329E-5</v>
      </c>
      <c r="AO43" s="54">
        <v>1.3180365385778714E-5</v>
      </c>
      <c r="AP43" s="55">
        <v>1.9198047812096775E-4</v>
      </c>
      <c r="AQ43" s="53">
        <v>2.9497677460312843E-3</v>
      </c>
      <c r="AR43" s="54">
        <v>0</v>
      </c>
      <c r="AS43" s="54">
        <v>17.333393096923828</v>
      </c>
      <c r="AT43" s="54">
        <v>0.48387420177459717</v>
      </c>
      <c r="AU43" s="54">
        <v>0.53743815422058105</v>
      </c>
      <c r="AV43" s="54">
        <v>6.2075339257717133E-2</v>
      </c>
      <c r="AW43" s="54">
        <v>0.21439085900783539</v>
      </c>
      <c r="AX43" s="54">
        <v>1.2287468910217285</v>
      </c>
      <c r="AY43" s="54">
        <v>0.24185749888420105</v>
      </c>
      <c r="AZ43" s="54">
        <v>0.13594497740268707</v>
      </c>
      <c r="BA43" s="54">
        <v>0.15371197462081909</v>
      </c>
      <c r="BB43" s="54">
        <v>0.15916891396045685</v>
      </c>
      <c r="BC43" s="54">
        <v>7.1750842034816742E-2</v>
      </c>
      <c r="BD43" s="54">
        <v>4.9118142575025558E-2</v>
      </c>
      <c r="BE43" s="54">
        <v>0.95135605335235596</v>
      </c>
      <c r="BF43" s="54">
        <v>1.4176545143127441</v>
      </c>
      <c r="BG43" s="54">
        <v>0.30265322327613831</v>
      </c>
      <c r="BH43" s="54">
        <v>1.1944644451141357</v>
      </c>
      <c r="BI43" s="54">
        <v>1.1449058055877686</v>
      </c>
      <c r="BJ43" s="54">
        <v>0.26885363459587097</v>
      </c>
      <c r="BK43" s="54">
        <v>0.3108745813369751</v>
      </c>
      <c r="BL43" s="54">
        <v>0.91688799858093262</v>
      </c>
      <c r="BM43" s="54">
        <v>9.0981990098953247E-2</v>
      </c>
      <c r="BN43" s="54">
        <v>0.32422739267349243</v>
      </c>
      <c r="BO43" s="54">
        <v>0.45673865079879761</v>
      </c>
      <c r="BP43" s="54">
        <v>0.14508432149887085</v>
      </c>
      <c r="BQ43" s="54">
        <v>0.42994767427444458</v>
      </c>
      <c r="BR43" s="54">
        <v>0.63004279136657715</v>
      </c>
      <c r="BS43" s="54">
        <v>0.19211187958717346</v>
      </c>
      <c r="BT43" s="54">
        <v>2.9305844306945801</v>
      </c>
      <c r="BU43" s="54">
        <v>0.23222555220127106</v>
      </c>
      <c r="BV43" s="54">
        <v>0.30950471758842468</v>
      </c>
      <c r="BW43" s="54">
        <v>0.36409169435501099</v>
      </c>
      <c r="BX43" s="54">
        <v>2.1436154842376709</v>
      </c>
      <c r="BY43" s="54">
        <v>2.9693162441253662</v>
      </c>
      <c r="BZ43" s="54">
        <v>5.4908919334411621</v>
      </c>
      <c r="CA43" s="54">
        <v>0.31814137101173401</v>
      </c>
      <c r="CB43" s="54">
        <v>12.687067031860352</v>
      </c>
      <c r="CC43" s="54">
        <v>28.088045120239258</v>
      </c>
      <c r="CD43" s="55">
        <v>26.959875106811523</v>
      </c>
      <c r="CE43" s="53">
        <v>0</v>
      </c>
      <c r="CF43" s="54">
        <v>0</v>
      </c>
      <c r="CG43" s="54">
        <v>3.89925217628479</v>
      </c>
      <c r="CH43" s="54">
        <v>0.33080786466598511</v>
      </c>
      <c r="CI43" s="54">
        <v>0</v>
      </c>
      <c r="CJ43" s="54">
        <v>0</v>
      </c>
      <c r="CK43" s="54">
        <v>0</v>
      </c>
      <c r="CL43" s="54">
        <v>0</v>
      </c>
      <c r="CM43" s="54">
        <v>0</v>
      </c>
      <c r="CN43" s="54">
        <v>0</v>
      </c>
      <c r="CO43" s="54">
        <v>0</v>
      </c>
      <c r="CP43" s="54">
        <v>0</v>
      </c>
      <c r="CQ43" s="54">
        <v>0</v>
      </c>
      <c r="CR43" s="54">
        <v>0</v>
      </c>
      <c r="CS43" s="54">
        <v>0</v>
      </c>
      <c r="CT43" s="54">
        <v>0.32543432712554932</v>
      </c>
      <c r="CU43" s="54">
        <v>0</v>
      </c>
      <c r="CV43" s="54">
        <v>0</v>
      </c>
      <c r="CW43" s="54">
        <v>0</v>
      </c>
      <c r="CX43" s="54">
        <v>0</v>
      </c>
      <c r="CY43" s="54">
        <v>0</v>
      </c>
      <c r="CZ43" s="54">
        <v>0</v>
      </c>
      <c r="DA43" s="54">
        <v>0</v>
      </c>
      <c r="DB43" s="54">
        <v>0</v>
      </c>
      <c r="DC43" s="54">
        <v>0</v>
      </c>
      <c r="DD43" s="54">
        <v>0</v>
      </c>
      <c r="DE43" s="54">
        <v>0</v>
      </c>
      <c r="DF43" s="54">
        <v>0</v>
      </c>
      <c r="DG43" s="54">
        <v>0</v>
      </c>
      <c r="DH43" s="54">
        <v>0</v>
      </c>
      <c r="DI43" s="54">
        <v>0</v>
      </c>
      <c r="DJ43" s="54">
        <v>0</v>
      </c>
      <c r="DK43" s="54">
        <v>0</v>
      </c>
      <c r="DL43" s="54">
        <v>3.4573541488498449E-3</v>
      </c>
      <c r="DM43" s="54">
        <v>0</v>
      </c>
      <c r="DN43" s="54">
        <v>0</v>
      </c>
      <c r="DO43" s="54">
        <v>0.58875751495361328</v>
      </c>
      <c r="DP43" s="54">
        <v>0.13138920068740845</v>
      </c>
      <c r="DQ43" s="54">
        <v>0.32278364896774292</v>
      </c>
      <c r="DR43" s="55">
        <v>6.1345532536506653E-2</v>
      </c>
      <c r="DS43" s="53">
        <v>5.7777140289545059E-2</v>
      </c>
      <c r="DT43" s="54">
        <v>0</v>
      </c>
      <c r="DU43" s="54">
        <v>5.048487801104784E-3</v>
      </c>
      <c r="DV43" s="54">
        <v>8.4141464903950691E-3</v>
      </c>
      <c r="DW43" s="54">
        <v>5.5461819283664227E-3</v>
      </c>
      <c r="DX43" s="54">
        <v>6.2306835316121578E-3</v>
      </c>
      <c r="DY43" s="54">
        <v>3.9266017265617847E-3</v>
      </c>
      <c r="DZ43" s="54">
        <v>2.0757835358381271E-2</v>
      </c>
      <c r="EA43" s="54">
        <v>7.8532034531235695E-3</v>
      </c>
      <c r="EB43" s="54">
        <v>0</v>
      </c>
      <c r="EC43" s="54">
        <v>7.2922604158520699E-3</v>
      </c>
      <c r="ED43" s="54">
        <v>4.0948845446109772E-2</v>
      </c>
      <c r="EE43" s="54">
        <v>3.9266017265617847E-3</v>
      </c>
      <c r="EF43" s="54">
        <v>2.2437726147472858E-3</v>
      </c>
      <c r="EG43" s="54">
        <v>3.7022247910499573E-2</v>
      </c>
      <c r="EH43" s="54">
        <v>3.3656589221209288E-3</v>
      </c>
      <c r="EI43" s="54">
        <v>6.4888307824730873E-3</v>
      </c>
      <c r="EJ43" s="54">
        <v>2.1268919110298157E-2</v>
      </c>
      <c r="EK43" s="54">
        <v>1.6556756570935249E-2</v>
      </c>
      <c r="EL43" s="54">
        <v>1.2340748682618141E-2</v>
      </c>
      <c r="EM43" s="54">
        <v>1.5706406906247139E-2</v>
      </c>
      <c r="EN43" s="54">
        <v>9.3134250491857529E-3</v>
      </c>
      <c r="EO43" s="54">
        <v>1.1149379424750805E-3</v>
      </c>
      <c r="EP43" s="54">
        <v>5.8389869518578053E-3</v>
      </c>
      <c r="EQ43" s="54">
        <v>6.1703743413090706E-3</v>
      </c>
      <c r="ER43" s="54">
        <v>0</v>
      </c>
      <c r="ES43" s="54">
        <v>4.7013349831104279E-3</v>
      </c>
      <c r="ET43" s="54">
        <v>2.4271596339531243E-4</v>
      </c>
      <c r="EU43" s="54">
        <v>6.6538009559735656E-4</v>
      </c>
      <c r="EV43" s="54">
        <v>3.6182026378810406E-3</v>
      </c>
      <c r="EW43" s="54">
        <v>1.2353399069979787E-3</v>
      </c>
      <c r="EX43" s="54">
        <v>2.4387179873883724E-3</v>
      </c>
      <c r="EY43" s="54">
        <v>6.7313178442418575E-3</v>
      </c>
      <c r="EZ43" s="54">
        <v>3.3095642924308777E-2</v>
      </c>
      <c r="FA43" s="54">
        <v>4.2631674557924271E-2</v>
      </c>
      <c r="FB43" s="54">
        <v>3.1412813812494278E-2</v>
      </c>
      <c r="FC43" s="54">
        <v>3.9826959371566772E-2</v>
      </c>
      <c r="FD43" s="54">
        <v>8.0214865505695343E-2</v>
      </c>
      <c r="FE43" s="54">
        <v>9.4799384474754333E-2</v>
      </c>
      <c r="FF43" s="55">
        <v>0.46333903074264526</v>
      </c>
      <c r="FG43" s="53">
        <v>0</v>
      </c>
      <c r="FH43" s="54">
        <v>0</v>
      </c>
      <c r="FI43" s="54">
        <v>0</v>
      </c>
      <c r="FJ43" s="54">
        <v>0</v>
      </c>
      <c r="FK43" s="54">
        <v>0</v>
      </c>
      <c r="FL43" s="54">
        <v>0</v>
      </c>
      <c r="FM43" s="54">
        <v>0</v>
      </c>
      <c r="FN43" s="54">
        <v>0</v>
      </c>
      <c r="FO43" s="54">
        <v>0</v>
      </c>
      <c r="FP43" s="54">
        <v>0</v>
      </c>
      <c r="FQ43" s="54">
        <v>0</v>
      </c>
      <c r="FR43" s="54">
        <v>0</v>
      </c>
      <c r="FS43" s="54">
        <v>0</v>
      </c>
      <c r="FT43" s="54">
        <v>0</v>
      </c>
      <c r="FU43" s="54">
        <v>0</v>
      </c>
      <c r="FV43" s="54">
        <v>0</v>
      </c>
      <c r="FW43" s="54">
        <v>0</v>
      </c>
      <c r="FX43" s="54">
        <v>0</v>
      </c>
      <c r="FY43" s="54">
        <v>0</v>
      </c>
      <c r="FZ43" s="54">
        <v>0</v>
      </c>
      <c r="GA43" s="54">
        <v>0</v>
      </c>
      <c r="GB43" s="54">
        <v>0</v>
      </c>
      <c r="GC43" s="54">
        <v>0</v>
      </c>
      <c r="GD43" s="54">
        <v>0</v>
      </c>
      <c r="GE43" s="54">
        <v>0</v>
      </c>
      <c r="GF43" s="54">
        <v>0</v>
      </c>
      <c r="GG43" s="54">
        <v>0</v>
      </c>
      <c r="GH43" s="54">
        <v>0</v>
      </c>
      <c r="GI43" s="54">
        <v>0</v>
      </c>
      <c r="GJ43" s="54">
        <v>0</v>
      </c>
      <c r="GK43" s="54">
        <v>0</v>
      </c>
      <c r="GL43" s="54">
        <v>0</v>
      </c>
      <c r="GM43" s="54">
        <v>0</v>
      </c>
      <c r="GN43" s="54">
        <v>0</v>
      </c>
      <c r="GO43" s="54">
        <v>0</v>
      </c>
      <c r="GP43" s="54">
        <v>0</v>
      </c>
      <c r="GQ43" s="54">
        <v>0</v>
      </c>
      <c r="GR43" s="54">
        <v>0</v>
      </c>
      <c r="GS43" s="54">
        <v>0</v>
      </c>
      <c r="GT43" s="55">
        <v>0</v>
      </c>
      <c r="GU43" s="53">
        <v>0</v>
      </c>
      <c r="GV43" s="54">
        <v>0</v>
      </c>
      <c r="GW43" s="54">
        <v>0</v>
      </c>
      <c r="GX43" s="54">
        <v>0</v>
      </c>
      <c r="GY43" s="54">
        <v>0</v>
      </c>
      <c r="GZ43" s="54">
        <v>0</v>
      </c>
      <c r="HA43" s="54">
        <v>0</v>
      </c>
      <c r="HB43" s="54">
        <v>0</v>
      </c>
      <c r="HC43" s="54">
        <v>0</v>
      </c>
      <c r="HD43" s="54">
        <v>0</v>
      </c>
      <c r="HE43" s="54">
        <v>0</v>
      </c>
      <c r="HF43" s="54">
        <v>0</v>
      </c>
      <c r="HG43" s="54">
        <v>0</v>
      </c>
      <c r="HH43" s="54">
        <v>0</v>
      </c>
      <c r="HI43" s="54">
        <v>0</v>
      </c>
      <c r="HJ43" s="54">
        <v>0</v>
      </c>
      <c r="HK43" s="54">
        <v>0</v>
      </c>
      <c r="HL43" s="54">
        <v>0</v>
      </c>
      <c r="HM43" s="54">
        <v>0</v>
      </c>
      <c r="HN43" s="54">
        <v>0</v>
      </c>
      <c r="HO43" s="54">
        <v>0</v>
      </c>
      <c r="HP43" s="54">
        <v>0</v>
      </c>
      <c r="HQ43" s="54">
        <v>0</v>
      </c>
      <c r="HR43" s="54">
        <v>0</v>
      </c>
      <c r="HS43" s="54">
        <v>0</v>
      </c>
      <c r="HT43" s="54">
        <v>0</v>
      </c>
      <c r="HU43" s="54">
        <v>0</v>
      </c>
      <c r="HV43" s="54">
        <v>0</v>
      </c>
      <c r="HW43" s="54">
        <v>0</v>
      </c>
      <c r="HX43" s="54">
        <v>0</v>
      </c>
      <c r="HY43" s="54">
        <v>0</v>
      </c>
      <c r="HZ43" s="54">
        <v>0</v>
      </c>
      <c r="IA43" s="54">
        <v>0</v>
      </c>
      <c r="IB43" s="54">
        <v>0</v>
      </c>
      <c r="IC43" s="54">
        <v>0</v>
      </c>
      <c r="ID43" s="54">
        <v>0</v>
      </c>
      <c r="IE43" s="54">
        <v>0</v>
      </c>
      <c r="IF43" s="54">
        <v>0</v>
      </c>
      <c r="IG43" s="54">
        <v>0</v>
      </c>
      <c r="IH43" s="55">
        <v>0</v>
      </c>
      <c r="II43" s="53">
        <v>1.2268347200006247E-3</v>
      </c>
      <c r="IJ43" s="54">
        <v>5.2058050641790032E-5</v>
      </c>
      <c r="IK43" s="54">
        <v>4.4943447574041784E-4</v>
      </c>
      <c r="IL43" s="54">
        <v>3.0594950076192617E-3</v>
      </c>
      <c r="IM43" s="54">
        <v>1.6485049854964018E-5</v>
      </c>
      <c r="IN43" s="54">
        <v>2.6462841560714878E-5</v>
      </c>
      <c r="IO43" s="54">
        <v>1.2840985436923802E-4</v>
      </c>
      <c r="IP43" s="54">
        <v>2.5985643151216209E-4</v>
      </c>
      <c r="IQ43" s="54">
        <v>1.1821514635812491E-4</v>
      </c>
      <c r="IR43" s="54">
        <v>8.2425249274820089E-6</v>
      </c>
      <c r="IS43" s="54">
        <v>1.9608531147241592E-4</v>
      </c>
      <c r="IT43" s="54">
        <v>8.7847962277010083E-5</v>
      </c>
      <c r="IU43" s="54">
        <v>8.6763411673018709E-6</v>
      </c>
      <c r="IV43" s="54">
        <v>2.1690852918254677E-6</v>
      </c>
      <c r="IW43" s="54">
        <v>8.8715594029054046E-4</v>
      </c>
      <c r="IX43" s="54">
        <v>1.3990601291880012E-4</v>
      </c>
      <c r="IY43" s="54">
        <v>4.1212624637410045E-5</v>
      </c>
      <c r="IZ43" s="54">
        <v>3.3035170054063201E-4</v>
      </c>
      <c r="JA43" s="54">
        <v>6.0517482779687271E-5</v>
      </c>
      <c r="JB43" s="54">
        <v>1.9391623209230602E-4</v>
      </c>
      <c r="JC43" s="54">
        <v>1.8415534577798098E-4</v>
      </c>
      <c r="JD43" s="54">
        <v>1.691886609478388E-5</v>
      </c>
      <c r="JE43" s="54">
        <v>3.6353874020278454E-4</v>
      </c>
      <c r="JF43" s="54">
        <v>2.0779839542228729E-4</v>
      </c>
      <c r="JG43" s="54">
        <v>2.1690853202471772E-7</v>
      </c>
      <c r="JH43" s="54">
        <v>8.2425249274820089E-6</v>
      </c>
      <c r="JI43" s="54">
        <v>6.3988016336224973E-5</v>
      </c>
      <c r="JJ43" s="54">
        <v>0</v>
      </c>
      <c r="JK43" s="54">
        <v>8.4594330473919399E-6</v>
      </c>
      <c r="JL43" s="54">
        <v>8.4594330473919399E-6</v>
      </c>
      <c r="JM43" s="54">
        <v>0</v>
      </c>
      <c r="JN43" s="54">
        <v>2.1690853202471772E-7</v>
      </c>
      <c r="JO43" s="54">
        <v>2.6679750590119511E-5</v>
      </c>
      <c r="JP43" s="54">
        <v>9.5005940238479525E-5</v>
      </c>
      <c r="JQ43" s="54">
        <v>1.282797078602016E-3</v>
      </c>
      <c r="JR43" s="54">
        <v>2.9529929161071777E-3</v>
      </c>
      <c r="JS43" s="54">
        <v>1.3849610695615411E-3</v>
      </c>
      <c r="JT43" s="54">
        <v>4.4574704952538013E-4</v>
      </c>
      <c r="JU43" s="54">
        <v>1.4318132307380438E-3</v>
      </c>
      <c r="JV43" s="55">
        <v>5.1424675621092319E-3</v>
      </c>
      <c r="JW43" s="53">
        <v>0</v>
      </c>
      <c r="JX43" s="54">
        <v>0</v>
      </c>
      <c r="JY43" s="54">
        <v>0</v>
      </c>
      <c r="JZ43" s="54">
        <v>0.33559617400169373</v>
      </c>
      <c r="KA43" s="54">
        <v>1.8820092082023621E-3</v>
      </c>
      <c r="KB43" s="54">
        <v>0.47588500380516052</v>
      </c>
      <c r="KC43" s="54">
        <v>0.18523912131786346</v>
      </c>
      <c r="KD43" s="54">
        <v>0.92982190847396851</v>
      </c>
      <c r="KE43" s="54">
        <v>6.5844068303704262E-3</v>
      </c>
      <c r="KF43" s="54">
        <v>0.24428319931030273</v>
      </c>
      <c r="KG43" s="54">
        <v>1.3470478355884552E-2</v>
      </c>
      <c r="KH43" s="54">
        <v>8.9810460805892944E-2</v>
      </c>
      <c r="KI43" s="54">
        <v>2.9961923137307167E-3</v>
      </c>
      <c r="KJ43" s="54">
        <v>9.0815126895904541E-4</v>
      </c>
      <c r="KK43" s="54">
        <v>0.76950597763061523</v>
      </c>
      <c r="KL43" s="54">
        <v>2.0114774815738201E-3</v>
      </c>
      <c r="KM43" s="54">
        <v>0.6997646689414978</v>
      </c>
      <c r="KN43" s="54">
        <v>0.52312654256820679</v>
      </c>
      <c r="KO43" s="54">
        <v>1.1257314682006836</v>
      </c>
      <c r="KP43" s="54">
        <v>9.701237827539444E-2</v>
      </c>
      <c r="KQ43" s="54">
        <v>1.9107785075902939E-2</v>
      </c>
      <c r="KR43" s="54">
        <v>2.0707529038190842E-2</v>
      </c>
      <c r="KS43" s="54">
        <v>4.2042557150125504E-2</v>
      </c>
      <c r="KT43" s="54">
        <v>9.6850559115409851E-2</v>
      </c>
      <c r="KU43" s="54">
        <v>2.7097960934042931E-2</v>
      </c>
      <c r="KV43" s="54">
        <v>1.6885194927453995E-2</v>
      </c>
      <c r="KW43" s="54">
        <v>2.8375741094350815E-2</v>
      </c>
      <c r="KX43" s="54">
        <v>3.6593154072761536E-4</v>
      </c>
      <c r="KY43" s="54">
        <v>2.1373618394136429E-2</v>
      </c>
      <c r="KZ43" s="54">
        <v>0.37823295593261719</v>
      </c>
      <c r="LA43" s="54">
        <v>0</v>
      </c>
      <c r="LB43" s="54">
        <v>0.19248221814632416</v>
      </c>
      <c r="LC43" s="54">
        <v>2.0390698045957834E-4</v>
      </c>
      <c r="LD43" s="54">
        <v>2.6850278954952955E-3</v>
      </c>
      <c r="LE43" s="54">
        <v>0</v>
      </c>
      <c r="LF43" s="54">
        <v>18.968475341796875</v>
      </c>
      <c r="LG43" s="54">
        <v>5.7156335562467575E-2</v>
      </c>
      <c r="LH43" s="54">
        <v>0.11992733180522919</v>
      </c>
      <c r="LI43" s="54">
        <v>4.3835029602050781</v>
      </c>
      <c r="LJ43" s="55">
        <v>9.2496194839477539</v>
      </c>
      <c r="LK43" s="52">
        <v>0</v>
      </c>
      <c r="LL43" s="52">
        <v>0</v>
      </c>
      <c r="LM43" s="52">
        <v>0</v>
      </c>
      <c r="LN43" s="52">
        <v>0</v>
      </c>
      <c r="LO43" s="52">
        <v>0</v>
      </c>
      <c r="LP43" s="52">
        <v>0</v>
      </c>
      <c r="LQ43" s="52">
        <v>0</v>
      </c>
      <c r="LR43" s="52">
        <v>0</v>
      </c>
      <c r="LS43" s="52">
        <v>0</v>
      </c>
      <c r="LT43" s="52">
        <v>0</v>
      </c>
      <c r="LU43" s="52">
        <v>0</v>
      </c>
      <c r="LV43" s="52">
        <v>0</v>
      </c>
      <c r="LW43" s="52">
        <v>0</v>
      </c>
      <c r="LX43" s="52">
        <v>0</v>
      </c>
      <c r="LY43" s="52">
        <v>0</v>
      </c>
      <c r="LZ43" s="52">
        <v>0</v>
      </c>
      <c r="MA43" s="52">
        <v>0</v>
      </c>
      <c r="MB43" s="52">
        <v>0</v>
      </c>
      <c r="MC43" s="52">
        <v>0</v>
      </c>
      <c r="MD43" s="52">
        <v>0</v>
      </c>
      <c r="ME43" s="52">
        <v>0</v>
      </c>
      <c r="MF43" s="52">
        <v>0</v>
      </c>
      <c r="MG43" s="52">
        <v>0</v>
      </c>
      <c r="MH43" s="52">
        <v>0</v>
      </c>
      <c r="MI43" s="52">
        <v>0</v>
      </c>
      <c r="MJ43" s="52">
        <v>0</v>
      </c>
      <c r="MK43" s="52">
        <v>0</v>
      </c>
      <c r="ML43" s="52">
        <v>0</v>
      </c>
      <c r="MM43" s="52">
        <v>0</v>
      </c>
      <c r="MN43" s="52">
        <v>0</v>
      </c>
      <c r="MO43" s="52">
        <v>0</v>
      </c>
      <c r="MP43" s="52">
        <v>0</v>
      </c>
      <c r="MQ43" s="52">
        <v>0</v>
      </c>
      <c r="MR43" s="52">
        <v>0</v>
      </c>
      <c r="MS43" s="52">
        <v>0</v>
      </c>
      <c r="MT43" s="52">
        <v>0</v>
      </c>
      <c r="MU43" s="52">
        <v>0</v>
      </c>
      <c r="MV43" s="52">
        <v>0</v>
      </c>
      <c r="MW43" s="52">
        <v>0</v>
      </c>
      <c r="MX43" s="52">
        <v>0</v>
      </c>
    </row>
    <row r="44" spans="2:362" s="38" customFormat="1" ht="16.5" customHeight="1" thickBot="1">
      <c r="B44" s="40" t="s">
        <v>51</v>
      </c>
      <c r="C44" s="56">
        <v>4.0991122659761459E-5</v>
      </c>
      <c r="D44" s="57">
        <v>1.7325490262010135E-5</v>
      </c>
      <c r="E44" s="57">
        <v>5.3759185902890749E-6</v>
      </c>
      <c r="F44" s="57">
        <v>1.6755139142787812E-7</v>
      </c>
      <c r="G44" s="57">
        <v>5.4211873248277698E-6</v>
      </c>
      <c r="H44" s="57">
        <v>3.1492116249864921E-5</v>
      </c>
      <c r="I44" s="57">
        <v>5.965232958260458E-6</v>
      </c>
      <c r="J44" s="57">
        <v>5.5723823606967926E-5</v>
      </c>
      <c r="K44" s="57">
        <v>3.8790567487012595E-5</v>
      </c>
      <c r="L44" s="57">
        <v>3.097833541687578E-6</v>
      </c>
      <c r="M44" s="57">
        <v>9.7928204922936857E-7</v>
      </c>
      <c r="N44" s="57">
        <v>2.6000500383815961E-6</v>
      </c>
      <c r="O44" s="57">
        <v>1.3170245438232087E-5</v>
      </c>
      <c r="P44" s="57">
        <v>1.4325810298032593E-6</v>
      </c>
      <c r="Q44" s="57">
        <v>6.4619060140103102E-5</v>
      </c>
      <c r="R44" s="57">
        <v>1.9715125745278783E-5</v>
      </c>
      <c r="S44" s="57">
        <v>9.3912403826834634E-6</v>
      </c>
      <c r="T44" s="57">
        <v>5.7275305152870715E-5</v>
      </c>
      <c r="U44" s="57">
        <v>6.7141925683245063E-5</v>
      </c>
      <c r="V44" s="57">
        <v>6.0010397646692581E-6</v>
      </c>
      <c r="W44" s="57">
        <v>2.4948692953330465E-5</v>
      </c>
      <c r="X44" s="57">
        <v>1.9868655726895668E-5</v>
      </c>
      <c r="Y44" s="57">
        <v>3.4803806556737982E-6</v>
      </c>
      <c r="Z44" s="57">
        <v>1.2507783139881212E-5</v>
      </c>
      <c r="AA44" s="57">
        <v>4.098153567611007E-6</v>
      </c>
      <c r="AB44" s="57">
        <v>9.8378052371117519E-8</v>
      </c>
      <c r="AC44" s="57">
        <v>8.6280340383382281E-7</v>
      </c>
      <c r="AD44" s="57">
        <v>1.3429357750283089E-6</v>
      </c>
      <c r="AE44" s="57">
        <v>8.9972030536955572E-7</v>
      </c>
      <c r="AF44" s="57">
        <v>8.2177211879752576E-6</v>
      </c>
      <c r="AG44" s="57">
        <v>1.1515398767869556E-7</v>
      </c>
      <c r="AH44" s="57">
        <v>7.9197212699000374E-7</v>
      </c>
      <c r="AI44" s="57">
        <v>1.9963733848271659E-6</v>
      </c>
      <c r="AJ44" s="57">
        <v>3.3448202430008678E-6</v>
      </c>
      <c r="AK44" s="57">
        <v>4.2722776705250709E-11</v>
      </c>
      <c r="AL44" s="57">
        <v>3.0681255157105625E-4</v>
      </c>
      <c r="AM44" s="57">
        <v>7.0210415287874639E-5</v>
      </c>
      <c r="AN44" s="57">
        <v>1.9512391008902341E-4</v>
      </c>
      <c r="AO44" s="57">
        <v>1.9006051297765225E-4</v>
      </c>
      <c r="AP44" s="58">
        <v>1.2692763702943921E-3</v>
      </c>
      <c r="AQ44" s="56">
        <v>0</v>
      </c>
      <c r="AR44" s="57">
        <v>0</v>
      </c>
      <c r="AS44" s="57">
        <v>0</v>
      </c>
      <c r="AT44" s="57">
        <v>0</v>
      </c>
      <c r="AU44" s="57">
        <v>0</v>
      </c>
      <c r="AV44" s="57">
        <v>0</v>
      </c>
      <c r="AW44" s="57">
        <v>0</v>
      </c>
      <c r="AX44" s="57">
        <v>0</v>
      </c>
      <c r="AY44" s="57">
        <v>0</v>
      </c>
      <c r="AZ44" s="57">
        <v>0</v>
      </c>
      <c r="BA44" s="57">
        <v>0</v>
      </c>
      <c r="BB44" s="57">
        <v>0</v>
      </c>
      <c r="BC44" s="57">
        <v>0</v>
      </c>
      <c r="BD44" s="57">
        <v>0</v>
      </c>
      <c r="BE44" s="57">
        <v>0</v>
      </c>
      <c r="BF44" s="57">
        <v>0</v>
      </c>
      <c r="BG44" s="57">
        <v>0</v>
      </c>
      <c r="BH44" s="57">
        <v>0</v>
      </c>
      <c r="BI44" s="57">
        <v>0</v>
      </c>
      <c r="BJ44" s="57">
        <v>0</v>
      </c>
      <c r="BK44" s="57">
        <v>0</v>
      </c>
      <c r="BL44" s="57">
        <v>0</v>
      </c>
      <c r="BM44" s="57">
        <v>0</v>
      </c>
      <c r="BN44" s="57">
        <v>0</v>
      </c>
      <c r="BO44" s="57">
        <v>0</v>
      </c>
      <c r="BP44" s="57">
        <v>0</v>
      </c>
      <c r="BQ44" s="57">
        <v>0</v>
      </c>
      <c r="BR44" s="57">
        <v>0</v>
      </c>
      <c r="BS44" s="57">
        <v>0</v>
      </c>
      <c r="BT44" s="57">
        <v>0</v>
      </c>
      <c r="BU44" s="57">
        <v>0</v>
      </c>
      <c r="BV44" s="57">
        <v>0</v>
      </c>
      <c r="BW44" s="57">
        <v>0</v>
      </c>
      <c r="BX44" s="57">
        <v>0</v>
      </c>
      <c r="BY44" s="57">
        <v>0</v>
      </c>
      <c r="BZ44" s="57">
        <v>0</v>
      </c>
      <c r="CA44" s="57">
        <v>0</v>
      </c>
      <c r="CB44" s="57">
        <v>0</v>
      </c>
      <c r="CC44" s="57">
        <v>0</v>
      </c>
      <c r="CD44" s="58">
        <v>0</v>
      </c>
      <c r="CE44" s="56">
        <v>1.2216689065098763E-3</v>
      </c>
      <c r="CF44" s="57">
        <v>0</v>
      </c>
      <c r="CG44" s="57">
        <v>3.3006396144628525E-2</v>
      </c>
      <c r="CH44" s="57">
        <v>1.576247438788414E-2</v>
      </c>
      <c r="CI44" s="57">
        <v>5.026024766266346E-3</v>
      </c>
      <c r="CJ44" s="57">
        <v>2.3323236033320427E-2</v>
      </c>
      <c r="CK44" s="57">
        <v>9.8444684408605099E-4</v>
      </c>
      <c r="CL44" s="57">
        <v>2.6549499481916428E-2</v>
      </c>
      <c r="CM44" s="57">
        <v>9.5754535868763924E-3</v>
      </c>
      <c r="CN44" s="57">
        <v>3.2505847048014402E-3</v>
      </c>
      <c r="CO44" s="57">
        <v>1.0587181895971298E-3</v>
      </c>
      <c r="CP44" s="57">
        <v>8.8115758262574673E-4</v>
      </c>
      <c r="CQ44" s="57">
        <v>6.5735762473195791E-4</v>
      </c>
      <c r="CR44" s="57">
        <v>0</v>
      </c>
      <c r="CS44" s="57">
        <v>3.7659849971532822E-2</v>
      </c>
      <c r="CT44" s="57">
        <v>2.9802755452692509E-3</v>
      </c>
      <c r="CU44" s="57">
        <v>1.1290981201454997E-3</v>
      </c>
      <c r="CV44" s="57">
        <v>2.5270129553973675E-3</v>
      </c>
      <c r="CW44" s="57">
        <v>2.1727383136749268E-3</v>
      </c>
      <c r="CX44" s="57">
        <v>4.6487711369991302E-3</v>
      </c>
      <c r="CY44" s="57">
        <v>2.981080673635006E-3</v>
      </c>
      <c r="CZ44" s="57">
        <v>4.7041208745213225E-5</v>
      </c>
      <c r="DA44" s="57">
        <v>3.8610943011008203E-4</v>
      </c>
      <c r="DB44" s="57">
        <v>1.2851480860263109E-3</v>
      </c>
      <c r="DC44" s="57">
        <v>2.555685059633106E-4</v>
      </c>
      <c r="DD44" s="57">
        <v>0</v>
      </c>
      <c r="DE44" s="57">
        <v>1.6912969294935465E-4</v>
      </c>
      <c r="DF44" s="57">
        <v>0</v>
      </c>
      <c r="DG44" s="57">
        <v>8.7607913883402944E-5</v>
      </c>
      <c r="DH44" s="57">
        <v>3.8620689883828163E-4</v>
      </c>
      <c r="DI44" s="57">
        <v>0</v>
      </c>
      <c r="DJ44" s="57">
        <v>1.2493625035858713E-5</v>
      </c>
      <c r="DK44" s="57">
        <v>0</v>
      </c>
      <c r="DL44" s="57">
        <v>6.117246113717556E-3</v>
      </c>
      <c r="DM44" s="57">
        <v>3.361949697136879E-3</v>
      </c>
      <c r="DN44" s="57">
        <v>0</v>
      </c>
      <c r="DO44" s="57">
        <v>1.0580741800367832E-2</v>
      </c>
      <c r="DP44" s="57">
        <v>1.2436044402420521E-2</v>
      </c>
      <c r="DQ44" s="57">
        <v>6.5270010381937027E-3</v>
      </c>
      <c r="DR44" s="58">
        <v>1.6539387702941895</v>
      </c>
      <c r="DS44" s="56">
        <v>0</v>
      </c>
      <c r="DT44" s="57">
        <v>0</v>
      </c>
      <c r="DU44" s="57">
        <v>0</v>
      </c>
      <c r="DV44" s="57">
        <v>0</v>
      </c>
      <c r="DW44" s="57">
        <v>0</v>
      </c>
      <c r="DX44" s="57">
        <v>0</v>
      </c>
      <c r="DY44" s="57">
        <v>0</v>
      </c>
      <c r="DZ44" s="57">
        <v>0</v>
      </c>
      <c r="EA44" s="57">
        <v>0</v>
      </c>
      <c r="EB44" s="57">
        <v>0</v>
      </c>
      <c r="EC44" s="57">
        <v>0</v>
      </c>
      <c r="ED44" s="57">
        <v>0</v>
      </c>
      <c r="EE44" s="57">
        <v>0</v>
      </c>
      <c r="EF44" s="57">
        <v>0</v>
      </c>
      <c r="EG44" s="57">
        <v>0</v>
      </c>
      <c r="EH44" s="57">
        <v>0</v>
      </c>
      <c r="EI44" s="57">
        <v>0</v>
      </c>
      <c r="EJ44" s="57">
        <v>0</v>
      </c>
      <c r="EK44" s="57">
        <v>0</v>
      </c>
      <c r="EL44" s="57">
        <v>0</v>
      </c>
      <c r="EM44" s="57">
        <v>0</v>
      </c>
      <c r="EN44" s="57">
        <v>0</v>
      </c>
      <c r="EO44" s="57">
        <v>0</v>
      </c>
      <c r="EP44" s="57">
        <v>0</v>
      </c>
      <c r="EQ44" s="57">
        <v>0</v>
      </c>
      <c r="ER44" s="57">
        <v>0</v>
      </c>
      <c r="ES44" s="57">
        <v>0</v>
      </c>
      <c r="ET44" s="57">
        <v>0</v>
      </c>
      <c r="EU44" s="57">
        <v>0</v>
      </c>
      <c r="EV44" s="57">
        <v>0</v>
      </c>
      <c r="EW44" s="57">
        <v>0</v>
      </c>
      <c r="EX44" s="57">
        <v>0</v>
      </c>
      <c r="EY44" s="57">
        <v>0</v>
      </c>
      <c r="EZ44" s="57">
        <v>0</v>
      </c>
      <c r="FA44" s="57">
        <v>0</v>
      </c>
      <c r="FB44" s="57">
        <v>0</v>
      </c>
      <c r="FC44" s="57">
        <v>0</v>
      </c>
      <c r="FD44" s="57">
        <v>0</v>
      </c>
      <c r="FE44" s="57">
        <v>0</v>
      </c>
      <c r="FF44" s="58">
        <v>0</v>
      </c>
      <c r="FG44" s="56">
        <v>0</v>
      </c>
      <c r="FH44" s="57">
        <v>0</v>
      </c>
      <c r="FI44" s="57">
        <v>0</v>
      </c>
      <c r="FJ44" s="57">
        <v>0</v>
      </c>
      <c r="FK44" s="57">
        <v>0</v>
      </c>
      <c r="FL44" s="57">
        <v>0</v>
      </c>
      <c r="FM44" s="57">
        <v>0</v>
      </c>
      <c r="FN44" s="57">
        <v>0</v>
      </c>
      <c r="FO44" s="57">
        <v>0</v>
      </c>
      <c r="FP44" s="57">
        <v>0</v>
      </c>
      <c r="FQ44" s="57">
        <v>0</v>
      </c>
      <c r="FR44" s="57">
        <v>0</v>
      </c>
      <c r="FS44" s="57">
        <v>0</v>
      </c>
      <c r="FT44" s="57">
        <v>0</v>
      </c>
      <c r="FU44" s="57">
        <v>0</v>
      </c>
      <c r="FV44" s="57">
        <v>0</v>
      </c>
      <c r="FW44" s="57">
        <v>0</v>
      </c>
      <c r="FX44" s="57">
        <v>0</v>
      </c>
      <c r="FY44" s="57">
        <v>0</v>
      </c>
      <c r="FZ44" s="57">
        <v>0</v>
      </c>
      <c r="GA44" s="57">
        <v>0</v>
      </c>
      <c r="GB44" s="57">
        <v>0</v>
      </c>
      <c r="GC44" s="57">
        <v>0</v>
      </c>
      <c r="GD44" s="57">
        <v>0</v>
      </c>
      <c r="GE44" s="57">
        <v>0</v>
      </c>
      <c r="GF44" s="57">
        <v>0</v>
      </c>
      <c r="GG44" s="57">
        <v>0</v>
      </c>
      <c r="GH44" s="57">
        <v>0</v>
      </c>
      <c r="GI44" s="57">
        <v>0</v>
      </c>
      <c r="GJ44" s="57">
        <v>0</v>
      </c>
      <c r="GK44" s="57">
        <v>0</v>
      </c>
      <c r="GL44" s="57">
        <v>0</v>
      </c>
      <c r="GM44" s="57">
        <v>0</v>
      </c>
      <c r="GN44" s="57">
        <v>0</v>
      </c>
      <c r="GO44" s="57">
        <v>0</v>
      </c>
      <c r="GP44" s="57">
        <v>0</v>
      </c>
      <c r="GQ44" s="57">
        <v>0</v>
      </c>
      <c r="GR44" s="57">
        <v>0</v>
      </c>
      <c r="GS44" s="57">
        <v>0</v>
      </c>
      <c r="GT44" s="58">
        <v>0</v>
      </c>
      <c r="GU44" s="56">
        <v>0</v>
      </c>
      <c r="GV44" s="57">
        <v>0</v>
      </c>
      <c r="GW44" s="57">
        <v>0</v>
      </c>
      <c r="GX44" s="57">
        <v>0</v>
      </c>
      <c r="GY44" s="57">
        <v>0</v>
      </c>
      <c r="GZ44" s="57">
        <v>0</v>
      </c>
      <c r="HA44" s="57">
        <v>0</v>
      </c>
      <c r="HB44" s="57">
        <v>0</v>
      </c>
      <c r="HC44" s="57">
        <v>0</v>
      </c>
      <c r="HD44" s="57">
        <v>0</v>
      </c>
      <c r="HE44" s="57">
        <v>0</v>
      </c>
      <c r="HF44" s="57">
        <v>0</v>
      </c>
      <c r="HG44" s="57">
        <v>0</v>
      </c>
      <c r="HH44" s="57">
        <v>0</v>
      </c>
      <c r="HI44" s="57">
        <v>0</v>
      </c>
      <c r="HJ44" s="57">
        <v>0</v>
      </c>
      <c r="HK44" s="57">
        <v>0</v>
      </c>
      <c r="HL44" s="57">
        <v>0</v>
      </c>
      <c r="HM44" s="57">
        <v>0</v>
      </c>
      <c r="HN44" s="57">
        <v>0</v>
      </c>
      <c r="HO44" s="57">
        <v>0</v>
      </c>
      <c r="HP44" s="57">
        <v>0</v>
      </c>
      <c r="HQ44" s="57">
        <v>0</v>
      </c>
      <c r="HR44" s="57">
        <v>0</v>
      </c>
      <c r="HS44" s="57">
        <v>0</v>
      </c>
      <c r="HT44" s="57">
        <v>0</v>
      </c>
      <c r="HU44" s="57">
        <v>0</v>
      </c>
      <c r="HV44" s="57">
        <v>0</v>
      </c>
      <c r="HW44" s="57">
        <v>0</v>
      </c>
      <c r="HX44" s="57">
        <v>0</v>
      </c>
      <c r="HY44" s="57">
        <v>0</v>
      </c>
      <c r="HZ44" s="57">
        <v>0</v>
      </c>
      <c r="IA44" s="57">
        <v>0</v>
      </c>
      <c r="IB44" s="57">
        <v>0</v>
      </c>
      <c r="IC44" s="57">
        <v>0</v>
      </c>
      <c r="ID44" s="57">
        <v>0</v>
      </c>
      <c r="IE44" s="57">
        <v>0</v>
      </c>
      <c r="IF44" s="57">
        <v>0</v>
      </c>
      <c r="IG44" s="57">
        <v>0</v>
      </c>
      <c r="IH44" s="58">
        <v>0</v>
      </c>
      <c r="II44" s="56">
        <v>0.62110310792922974</v>
      </c>
      <c r="IJ44" s="57">
        <v>3.5031195729970932E-2</v>
      </c>
      <c r="IK44" s="57">
        <v>0.21999591588973999</v>
      </c>
      <c r="IL44" s="57">
        <v>1.3910888433456421</v>
      </c>
      <c r="IM44" s="57">
        <v>1.1326753534376621E-2</v>
      </c>
      <c r="IN44" s="57">
        <v>3.5848591476678848E-2</v>
      </c>
      <c r="IO44" s="57">
        <v>5.7334389537572861E-2</v>
      </c>
      <c r="IP44" s="57">
        <v>0.15331986546516418</v>
      </c>
      <c r="IQ44" s="57">
        <v>7.1346871554851532E-2</v>
      </c>
      <c r="IR44" s="57">
        <v>3.6198901943862438E-3</v>
      </c>
      <c r="IS44" s="57">
        <v>9.3299753963947296E-2</v>
      </c>
      <c r="IT44" s="57">
        <v>4.2854830622673035E-2</v>
      </c>
      <c r="IU44" s="57">
        <v>4.3205143883824348E-3</v>
      </c>
      <c r="IV44" s="57">
        <v>1.4012479223310947E-3</v>
      </c>
      <c r="IW44" s="57">
        <v>0.22268162667751312</v>
      </c>
      <c r="IX44" s="57">
        <v>7.0179164409637451E-2</v>
      </c>
      <c r="IY44" s="57">
        <v>2.3937983438372612E-2</v>
      </c>
      <c r="IZ44" s="57">
        <v>0.1501670628786087</v>
      </c>
      <c r="JA44" s="57">
        <v>0.19278836250305176</v>
      </c>
      <c r="JB44" s="57">
        <v>9.4000376760959625E-2</v>
      </c>
      <c r="JC44" s="57">
        <v>8.8979236781597137E-2</v>
      </c>
      <c r="JD44" s="57">
        <v>0.10812962800264359</v>
      </c>
      <c r="JE44" s="57">
        <v>0.16534724831581116</v>
      </c>
      <c r="JF44" s="57">
        <v>0.15156830847263336</v>
      </c>
      <c r="JG44" s="57">
        <v>8.1739458255469799E-4</v>
      </c>
      <c r="JH44" s="57">
        <v>3.8534316699951887E-3</v>
      </c>
      <c r="JI44" s="57">
        <v>4.7875966876745224E-2</v>
      </c>
      <c r="JJ44" s="57">
        <v>0</v>
      </c>
      <c r="JK44" s="57">
        <v>4.0869726799428463E-3</v>
      </c>
      <c r="JL44" s="57">
        <v>4.2621288448572159E-2</v>
      </c>
      <c r="JM44" s="57">
        <v>0</v>
      </c>
      <c r="JN44" s="57">
        <v>1.3195084407925606E-2</v>
      </c>
      <c r="JO44" s="57">
        <v>2.1485799923539162E-2</v>
      </c>
      <c r="JP44" s="57">
        <v>5.044492706656456E-2</v>
      </c>
      <c r="JQ44" s="57">
        <v>0.66360765695571899</v>
      </c>
      <c r="JR44" s="57">
        <v>1.4331262111663818</v>
      </c>
      <c r="JS44" s="57">
        <v>0.57789796590805054</v>
      </c>
      <c r="JT44" s="57">
        <v>0.17317087948322296</v>
      </c>
      <c r="JU44" s="57">
        <v>1.1421337127685547</v>
      </c>
      <c r="JV44" s="58">
        <v>3.4963469505310059</v>
      </c>
      <c r="JW44" s="56">
        <v>0</v>
      </c>
      <c r="JX44" s="57">
        <v>0</v>
      </c>
      <c r="JY44" s="57">
        <v>0</v>
      </c>
      <c r="JZ44" s="57">
        <v>1.2053753016516566E-4</v>
      </c>
      <c r="KA44" s="57">
        <v>0.26036491990089417</v>
      </c>
      <c r="KB44" s="57">
        <v>0.10261349380016327</v>
      </c>
      <c r="KC44" s="57">
        <v>2.871311642229557E-2</v>
      </c>
      <c r="KD44" s="57">
        <v>0.14956493675708771</v>
      </c>
      <c r="KE44" s="57">
        <v>5.5888351052999496E-2</v>
      </c>
      <c r="KF44" s="57">
        <v>2.2437416482716799E-3</v>
      </c>
      <c r="KG44" s="57">
        <v>9.868302196264267E-2</v>
      </c>
      <c r="KH44" s="57">
        <v>5.6198980659246445E-2</v>
      </c>
      <c r="KI44" s="57">
        <v>8.2439795136451721E-2</v>
      </c>
      <c r="KJ44" s="57">
        <v>1.6952222213149071E-2</v>
      </c>
      <c r="KK44" s="57">
        <v>7.5247757136821747E-2</v>
      </c>
      <c r="KL44" s="57">
        <v>1.4191643276717514E-4</v>
      </c>
      <c r="KM44" s="57">
        <v>8.8344454765319824E-2</v>
      </c>
      <c r="KN44" s="57">
        <v>4.907631129026413E-2</v>
      </c>
      <c r="KO44" s="57">
        <v>2.8652120381593704E-2</v>
      </c>
      <c r="KP44" s="57">
        <v>4.9301749095320702E-3</v>
      </c>
      <c r="KQ44" s="57">
        <v>1.5070054680109024E-2</v>
      </c>
      <c r="KR44" s="57">
        <v>4.0816892869770527E-3</v>
      </c>
      <c r="KS44" s="57">
        <v>8.2870656624436378E-3</v>
      </c>
      <c r="KT44" s="57">
        <v>1.9090346992015839E-2</v>
      </c>
      <c r="KU44" s="57">
        <v>5.341316107660532E-3</v>
      </c>
      <c r="KV44" s="57">
        <v>3.3282639924436808E-3</v>
      </c>
      <c r="KW44" s="57">
        <v>5.5931815877556801E-3</v>
      </c>
      <c r="KX44" s="57">
        <v>7.2129267209675163E-5</v>
      </c>
      <c r="KY44" s="57">
        <v>4.2129829525947571E-3</v>
      </c>
      <c r="KZ44" s="57">
        <v>3.7166092079132795E-3</v>
      </c>
      <c r="LA44" s="57">
        <v>0</v>
      </c>
      <c r="LB44" s="57">
        <v>1.8913773819804192E-3</v>
      </c>
      <c r="LC44" s="57">
        <v>5.2710387855768204E-2</v>
      </c>
      <c r="LD44" s="57">
        <v>0.19674557447433472</v>
      </c>
      <c r="LE44" s="57">
        <v>1.1030955647584051E-4</v>
      </c>
      <c r="LF44" s="57">
        <v>1.4478307962417603</v>
      </c>
      <c r="LG44" s="57">
        <v>1.8170336484909058</v>
      </c>
      <c r="LH44" s="57">
        <v>0.46467429399490356</v>
      </c>
      <c r="LI44" s="57">
        <v>4.0820639580488205E-2</v>
      </c>
      <c r="LJ44" s="58">
        <v>5.4297657012939453</v>
      </c>
      <c r="LK44" s="52">
        <v>0</v>
      </c>
      <c r="LL44" s="52">
        <v>0</v>
      </c>
      <c r="LM44" s="52">
        <v>0</v>
      </c>
      <c r="LN44" s="52">
        <v>0</v>
      </c>
      <c r="LO44" s="52">
        <v>0</v>
      </c>
      <c r="LP44" s="52">
        <v>0</v>
      </c>
      <c r="LQ44" s="52">
        <v>0</v>
      </c>
      <c r="LR44" s="52">
        <v>0</v>
      </c>
      <c r="LS44" s="52">
        <v>0</v>
      </c>
      <c r="LT44" s="52">
        <v>0</v>
      </c>
      <c r="LU44" s="52">
        <v>0</v>
      </c>
      <c r="LV44" s="52">
        <v>0</v>
      </c>
      <c r="LW44" s="52">
        <v>0</v>
      </c>
      <c r="LX44" s="52">
        <v>0</v>
      </c>
      <c r="LY44" s="52">
        <v>0</v>
      </c>
      <c r="LZ44" s="52">
        <v>0</v>
      </c>
      <c r="MA44" s="52">
        <v>0</v>
      </c>
      <c r="MB44" s="52">
        <v>0</v>
      </c>
      <c r="MC44" s="52">
        <v>0</v>
      </c>
      <c r="MD44" s="52">
        <v>0</v>
      </c>
      <c r="ME44" s="52">
        <v>0</v>
      </c>
      <c r="MF44" s="52">
        <v>0</v>
      </c>
      <c r="MG44" s="52">
        <v>0</v>
      </c>
      <c r="MH44" s="52">
        <v>0</v>
      </c>
      <c r="MI44" s="52">
        <v>0</v>
      </c>
      <c r="MJ44" s="52">
        <v>0</v>
      </c>
      <c r="MK44" s="52">
        <v>0</v>
      </c>
      <c r="ML44" s="52">
        <v>0</v>
      </c>
      <c r="MM44" s="52">
        <v>0</v>
      </c>
      <c r="MN44" s="52">
        <v>0</v>
      </c>
      <c r="MO44" s="52">
        <v>0</v>
      </c>
      <c r="MP44" s="52">
        <v>0</v>
      </c>
      <c r="MQ44" s="52">
        <v>0</v>
      </c>
      <c r="MR44" s="52">
        <v>0</v>
      </c>
      <c r="MS44" s="52">
        <v>0</v>
      </c>
      <c r="MT44" s="52">
        <v>0</v>
      </c>
      <c r="MU44" s="52">
        <v>0</v>
      </c>
      <c r="MV44" s="52">
        <v>0</v>
      </c>
      <c r="MW44" s="52">
        <v>0</v>
      </c>
      <c r="MX44" s="52">
        <v>0</v>
      </c>
    </row>
    <row r="45" spans="2:362">
      <c r="AQ45" s="38"/>
      <c r="AR45" s="38"/>
      <c r="AS45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C43"/>
  <sheetViews>
    <sheetView tabSelected="1" workbookViewId="0">
      <selection activeCell="A4" sqref="A4:A43"/>
    </sheetView>
  </sheetViews>
  <sheetFormatPr defaultColWidth="11.42578125" defaultRowHeight="15"/>
  <cols>
    <col min="1" max="1" width="23.28515625" customWidth="1"/>
  </cols>
  <sheetData>
    <row r="2" spans="1:29" ht="34.5">
      <c r="B2" s="43" t="s">
        <v>107</v>
      </c>
      <c r="C2" s="43" t="s">
        <v>108</v>
      </c>
      <c r="D2" s="43" t="s">
        <v>107</v>
      </c>
      <c r="E2" s="43" t="s">
        <v>108</v>
      </c>
      <c r="F2" s="43" t="s">
        <v>107</v>
      </c>
      <c r="G2" s="43" t="s">
        <v>108</v>
      </c>
      <c r="H2" s="43" t="s">
        <v>107</v>
      </c>
      <c r="I2" s="43" t="s">
        <v>108</v>
      </c>
      <c r="J2" s="43" t="s">
        <v>107</v>
      </c>
      <c r="K2" s="43" t="s">
        <v>108</v>
      </c>
      <c r="L2" s="43" t="s">
        <v>107</v>
      </c>
      <c r="M2" s="43" t="s">
        <v>108</v>
      </c>
      <c r="N2" s="43" t="s">
        <v>107</v>
      </c>
      <c r="O2" s="43" t="s">
        <v>108</v>
      </c>
      <c r="P2" s="43" t="s">
        <v>107</v>
      </c>
      <c r="Q2" s="43" t="s">
        <v>108</v>
      </c>
      <c r="R2" s="43" t="s">
        <v>107</v>
      </c>
      <c r="S2" s="43" t="s">
        <v>108</v>
      </c>
      <c r="T2" s="44" t="s">
        <v>112</v>
      </c>
      <c r="U2" s="44" t="s">
        <v>113</v>
      </c>
      <c r="V2" s="44" t="s">
        <v>114</v>
      </c>
      <c r="W2" s="44" t="s">
        <v>109</v>
      </c>
      <c r="X2" s="44" t="s">
        <v>110</v>
      </c>
      <c r="Y2" s="44" t="s">
        <v>115</v>
      </c>
      <c r="Z2" s="44" t="s">
        <v>116</v>
      </c>
      <c r="AA2" s="44" t="s">
        <v>117</v>
      </c>
      <c r="AB2" s="44" t="s">
        <v>118</v>
      </c>
      <c r="AC2" s="44" t="s">
        <v>111</v>
      </c>
    </row>
    <row r="3" spans="1:29">
      <c r="B3" s="43" t="s">
        <v>58</v>
      </c>
      <c r="C3" s="43" t="s">
        <v>58</v>
      </c>
      <c r="D3" s="43" t="s">
        <v>59</v>
      </c>
      <c r="E3" s="43" t="s">
        <v>59</v>
      </c>
      <c r="F3" s="43" t="s">
        <v>60</v>
      </c>
      <c r="G3" s="43" t="s">
        <v>60</v>
      </c>
      <c r="H3" s="43" t="s">
        <v>61</v>
      </c>
      <c r="I3" s="43" t="s">
        <v>61</v>
      </c>
      <c r="J3" s="43" t="s">
        <v>62</v>
      </c>
      <c r="K3" s="43" t="s">
        <v>62</v>
      </c>
      <c r="L3" s="43" t="s">
        <v>63</v>
      </c>
      <c r="M3" s="43" t="s">
        <v>63</v>
      </c>
      <c r="N3" s="43" t="s">
        <v>64</v>
      </c>
      <c r="O3" s="43" t="s">
        <v>64</v>
      </c>
      <c r="P3" s="43" t="s">
        <v>65</v>
      </c>
      <c r="Q3" s="43" t="s">
        <v>65</v>
      </c>
      <c r="R3" s="43" t="s">
        <v>66</v>
      </c>
      <c r="S3" s="43" t="s">
        <v>66</v>
      </c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>
      <c r="A4" s="29" t="s">
        <v>13</v>
      </c>
      <c r="B4">
        <v>8.4454231262207031</v>
      </c>
      <c r="C4">
        <v>0</v>
      </c>
      <c r="D4">
        <v>39.125545501708984</v>
      </c>
      <c r="E4">
        <v>0</v>
      </c>
      <c r="F4">
        <v>2.8520743846893311</v>
      </c>
      <c r="G4">
        <v>3.6805965006351471E-2</v>
      </c>
      <c r="H4">
        <v>37.307838439941406</v>
      </c>
      <c r="I4">
        <v>3.9648901671171188E-2</v>
      </c>
      <c r="J4">
        <v>9.2820048332214355E-2</v>
      </c>
      <c r="K4">
        <v>0.19470153748989105</v>
      </c>
      <c r="L4">
        <v>9.2820048332214355E-2</v>
      </c>
      <c r="M4">
        <v>0</v>
      </c>
      <c r="N4">
        <v>22.076702117919922</v>
      </c>
      <c r="O4">
        <v>0</v>
      </c>
      <c r="P4">
        <v>1.2839607000350952</v>
      </c>
      <c r="Q4">
        <v>0</v>
      </c>
      <c r="R4">
        <v>35.720806121826172</v>
      </c>
      <c r="S4">
        <v>0.21719105541706085</v>
      </c>
      <c r="T4">
        <v>98.394821166992188</v>
      </c>
      <c r="U4">
        <v>23.498632431030273</v>
      </c>
      <c r="V4">
        <v>0.70415365695953369</v>
      </c>
      <c r="W4">
        <v>3.5363976955413818</v>
      </c>
      <c r="X4">
        <v>1143.901123046875</v>
      </c>
      <c r="Y4">
        <v>19.114553451538086</v>
      </c>
      <c r="Z4">
        <v>682.3248291015625</v>
      </c>
      <c r="AA4">
        <v>9.2481536865234375</v>
      </c>
      <c r="AB4">
        <v>121.99419403076172</v>
      </c>
      <c r="AC4">
        <v>220.00961303710937</v>
      </c>
    </row>
    <row r="5" spans="1:29">
      <c r="A5" s="31" t="s">
        <v>14</v>
      </c>
      <c r="B5">
        <v>65.955963134765625</v>
      </c>
      <c r="C5">
        <v>0</v>
      </c>
      <c r="D5">
        <v>349.15206909179687</v>
      </c>
      <c r="E5">
        <v>0</v>
      </c>
      <c r="F5">
        <v>3.5392366349697113E-2</v>
      </c>
      <c r="G5">
        <v>0</v>
      </c>
      <c r="H5">
        <v>3.6374099254608154</v>
      </c>
      <c r="I5">
        <v>0</v>
      </c>
      <c r="J5">
        <v>0.2315349280834198</v>
      </c>
      <c r="K5">
        <v>0</v>
      </c>
      <c r="L5">
        <v>0.2315349280834198</v>
      </c>
      <c r="M5">
        <v>0</v>
      </c>
      <c r="N5">
        <v>59.578128814697266</v>
      </c>
      <c r="O5">
        <v>0</v>
      </c>
      <c r="P5">
        <v>0.38186284899711609</v>
      </c>
      <c r="Q5">
        <v>0</v>
      </c>
      <c r="R5">
        <v>0</v>
      </c>
      <c r="S5">
        <v>0</v>
      </c>
      <c r="T5">
        <v>8.3259515762329102</v>
      </c>
      <c r="U5">
        <v>4.692734032869339E-2</v>
      </c>
      <c r="V5">
        <v>0</v>
      </c>
      <c r="W5">
        <v>2.1084813397465041E-6</v>
      </c>
      <c r="X5">
        <v>295.47900390625</v>
      </c>
      <c r="Y5">
        <v>5.1707401275634766</v>
      </c>
      <c r="Z5">
        <v>604.45745849609375</v>
      </c>
      <c r="AA5">
        <v>78.348609924316406</v>
      </c>
      <c r="AB5">
        <v>272.41201782226562</v>
      </c>
      <c r="AC5">
        <v>63.314537048339844</v>
      </c>
    </row>
    <row r="6" spans="1:29">
      <c r="A6" s="3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226.92344665527344</v>
      </c>
      <c r="AA6">
        <v>0</v>
      </c>
      <c r="AB6">
        <v>0</v>
      </c>
      <c r="AC6">
        <v>0</v>
      </c>
    </row>
    <row r="7" spans="1:29">
      <c r="A7" s="3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180.18507385253906</v>
      </c>
      <c r="U7">
        <v>2.5239009857177734</v>
      </c>
      <c r="V7">
        <v>6.9224803667111701E-8</v>
      </c>
      <c r="W7">
        <v>1.0827468344132285E-7</v>
      </c>
      <c r="X7">
        <v>660.52099609375</v>
      </c>
      <c r="Y7">
        <v>169.10475158691406</v>
      </c>
      <c r="Z7">
        <v>3661.93798828125</v>
      </c>
      <c r="AA7">
        <v>3928.333251953125</v>
      </c>
      <c r="AB7">
        <v>7745.4580078125</v>
      </c>
      <c r="AC7">
        <v>1554.266357421875</v>
      </c>
    </row>
    <row r="8" spans="1:29">
      <c r="A8" s="31" t="s">
        <v>17</v>
      </c>
      <c r="B8">
        <v>3.3619508743286133</v>
      </c>
      <c r="C8">
        <v>0</v>
      </c>
      <c r="D8">
        <v>6.7964710295200348E-2</v>
      </c>
      <c r="E8">
        <v>0</v>
      </c>
      <c r="F8">
        <v>1.3266809284687042E-2</v>
      </c>
      <c r="G8">
        <v>0</v>
      </c>
      <c r="H8">
        <v>2.5594649314880371</v>
      </c>
      <c r="I8">
        <v>0</v>
      </c>
      <c r="J8">
        <v>0</v>
      </c>
      <c r="K8">
        <v>0</v>
      </c>
      <c r="L8">
        <v>0</v>
      </c>
      <c r="M8">
        <v>0</v>
      </c>
      <c r="N8">
        <v>2.0492153167724609</v>
      </c>
      <c r="O8">
        <v>0</v>
      </c>
      <c r="P8">
        <v>0.16978666186332703</v>
      </c>
      <c r="Q8">
        <v>0</v>
      </c>
      <c r="R8">
        <v>0.14328032732009888</v>
      </c>
      <c r="S8">
        <v>0</v>
      </c>
      <c r="T8">
        <v>61.121959686279297</v>
      </c>
      <c r="U8">
        <v>1.0738136768341064</v>
      </c>
      <c r="V8">
        <v>0.10595807433128357</v>
      </c>
      <c r="W8">
        <v>2.2337239235639572E-2</v>
      </c>
      <c r="X8">
        <v>1.6931066513061523</v>
      </c>
      <c r="Y8">
        <v>2.4188704490661621</v>
      </c>
      <c r="Z8">
        <v>48.576240539550781</v>
      </c>
      <c r="AA8">
        <v>4.6335687637329102</v>
      </c>
      <c r="AB8">
        <v>154.44609069824219</v>
      </c>
      <c r="AC8">
        <v>35.803592681884766</v>
      </c>
    </row>
    <row r="9" spans="1:29">
      <c r="A9" s="31" t="s">
        <v>18</v>
      </c>
      <c r="B9">
        <v>13.270914077758789</v>
      </c>
      <c r="C9">
        <v>0</v>
      </c>
      <c r="D9">
        <v>2.4337310791015625</v>
      </c>
      <c r="E9">
        <v>0</v>
      </c>
      <c r="F9">
        <v>38.101863861083984</v>
      </c>
      <c r="G9">
        <v>0</v>
      </c>
      <c r="H9">
        <v>143.91513061523437</v>
      </c>
      <c r="I9">
        <v>0</v>
      </c>
      <c r="J9">
        <v>11.279311180114746</v>
      </c>
      <c r="K9">
        <v>0</v>
      </c>
      <c r="L9">
        <v>11.279311180114746</v>
      </c>
      <c r="M9">
        <v>0</v>
      </c>
      <c r="N9">
        <v>114.94295501708984</v>
      </c>
      <c r="O9">
        <v>0</v>
      </c>
      <c r="P9">
        <v>4.9767684936523437</v>
      </c>
      <c r="Q9">
        <v>0</v>
      </c>
      <c r="R9">
        <v>87.034347534179687</v>
      </c>
      <c r="S9">
        <v>0</v>
      </c>
      <c r="T9">
        <v>17.033456802368164</v>
      </c>
      <c r="U9">
        <v>59.356613159179687</v>
      </c>
      <c r="V9">
        <v>9.9371051788330078</v>
      </c>
      <c r="W9">
        <v>14.834025382995605</v>
      </c>
      <c r="X9">
        <v>26.814907073974609</v>
      </c>
      <c r="Y9">
        <v>1.7823319882154465E-2</v>
      </c>
      <c r="Z9">
        <v>6.7061457633972168</v>
      </c>
      <c r="AA9">
        <v>0</v>
      </c>
      <c r="AB9">
        <v>3.2411205768585205</v>
      </c>
      <c r="AC9">
        <v>22.161815643310547</v>
      </c>
    </row>
    <row r="10" spans="1:29">
      <c r="A10" s="31" t="s">
        <v>19</v>
      </c>
      <c r="B10">
        <v>0.35134068131446838</v>
      </c>
      <c r="C10">
        <v>0</v>
      </c>
      <c r="D10">
        <v>5.3307786583900452E-2</v>
      </c>
      <c r="E10">
        <v>0</v>
      </c>
      <c r="F10">
        <v>1.9641439914703369</v>
      </c>
      <c r="G10">
        <v>0</v>
      </c>
      <c r="H10">
        <v>0.35534730553627014</v>
      </c>
      <c r="I10">
        <v>0</v>
      </c>
      <c r="J10">
        <v>0.79570358991622925</v>
      </c>
      <c r="K10">
        <v>0</v>
      </c>
      <c r="L10">
        <v>0.79570358991622925</v>
      </c>
      <c r="M10">
        <v>0</v>
      </c>
      <c r="N10">
        <v>2.3845114707946777</v>
      </c>
      <c r="O10">
        <v>0</v>
      </c>
      <c r="P10">
        <v>0.31676974892616272</v>
      </c>
      <c r="Q10">
        <v>0</v>
      </c>
      <c r="R10">
        <v>3.677734375</v>
      </c>
      <c r="S10">
        <v>0</v>
      </c>
      <c r="T10">
        <v>2.6261563301086426</v>
      </c>
      <c r="U10">
        <v>1.2311193943023682</v>
      </c>
      <c r="V10">
        <v>6.7173145711421967E-2</v>
      </c>
      <c r="W10">
        <v>0.257976233959198</v>
      </c>
      <c r="X10">
        <v>3.5911655426025391</v>
      </c>
      <c r="Y10">
        <v>0.1868433803319931</v>
      </c>
      <c r="Z10">
        <v>0.10866114497184753</v>
      </c>
      <c r="AA10">
        <v>0</v>
      </c>
      <c r="AB10">
        <v>0.27941370010375977</v>
      </c>
      <c r="AC10">
        <v>1.2292298078536987</v>
      </c>
    </row>
    <row r="11" spans="1:29">
      <c r="A11" s="31" t="s">
        <v>20</v>
      </c>
      <c r="B11">
        <v>15.799665451049805</v>
      </c>
      <c r="C11">
        <v>0</v>
      </c>
      <c r="D11">
        <v>20.264854431152344</v>
      </c>
      <c r="E11">
        <v>0</v>
      </c>
      <c r="F11">
        <v>11.555328369140625</v>
      </c>
      <c r="G11">
        <v>0</v>
      </c>
      <c r="H11">
        <v>13.008499145507813</v>
      </c>
      <c r="I11">
        <v>0</v>
      </c>
      <c r="J11">
        <v>3.1562223434448242</v>
      </c>
      <c r="K11">
        <v>0</v>
      </c>
      <c r="L11">
        <v>3.1562223434448242</v>
      </c>
      <c r="M11">
        <v>0</v>
      </c>
      <c r="N11">
        <v>32.190315246582031</v>
      </c>
      <c r="O11">
        <v>0</v>
      </c>
      <c r="P11">
        <v>3.3968358039855957</v>
      </c>
      <c r="Q11">
        <v>0</v>
      </c>
      <c r="R11">
        <v>30.769744873046875</v>
      </c>
      <c r="S11">
        <v>0</v>
      </c>
      <c r="T11">
        <v>104.54197692871094</v>
      </c>
      <c r="U11">
        <v>30.267826080322266</v>
      </c>
      <c r="V11">
        <v>7.5364060401916504</v>
      </c>
      <c r="W11">
        <v>4.4258823394775391</v>
      </c>
      <c r="X11">
        <v>492.96875</v>
      </c>
      <c r="Y11">
        <v>26.136831283569336</v>
      </c>
      <c r="Z11">
        <v>344.70364379882812</v>
      </c>
      <c r="AA11">
        <v>126.58412170410156</v>
      </c>
      <c r="AB11">
        <v>458.96987915039062</v>
      </c>
      <c r="AC11">
        <v>181.79385375976562</v>
      </c>
    </row>
    <row r="12" spans="1:29">
      <c r="A12" s="31" t="s">
        <v>21</v>
      </c>
      <c r="B12">
        <v>2.0936224460601807</v>
      </c>
      <c r="C12">
        <v>0</v>
      </c>
      <c r="D12">
        <v>27.57990837097168</v>
      </c>
      <c r="E12">
        <v>0</v>
      </c>
      <c r="F12">
        <v>8.6400918960571289</v>
      </c>
      <c r="G12">
        <v>0</v>
      </c>
      <c r="H12">
        <v>10.086499214172363</v>
      </c>
      <c r="I12">
        <v>0</v>
      </c>
      <c r="J12">
        <v>2.4223201274871826</v>
      </c>
      <c r="K12">
        <v>0</v>
      </c>
      <c r="L12">
        <v>2.4223201274871826</v>
      </c>
      <c r="M12">
        <v>0</v>
      </c>
      <c r="N12">
        <v>5.7713809013366699</v>
      </c>
      <c r="O12">
        <v>0</v>
      </c>
      <c r="P12">
        <v>2.3330655097961426</v>
      </c>
      <c r="Q12">
        <v>0</v>
      </c>
      <c r="R12">
        <v>16.95280647277832</v>
      </c>
      <c r="S12">
        <v>0</v>
      </c>
      <c r="T12">
        <v>17.484567642211914</v>
      </c>
      <c r="U12">
        <v>11.398269653320313</v>
      </c>
      <c r="V12">
        <v>4.2217211723327637</v>
      </c>
      <c r="W12">
        <v>3.2910840511322021</v>
      </c>
      <c r="X12">
        <v>148.07817077636719</v>
      </c>
      <c r="Y12">
        <v>52.914215087890625</v>
      </c>
      <c r="Z12">
        <v>456.2264404296875</v>
      </c>
      <c r="AA12">
        <v>9.0127477645874023</v>
      </c>
      <c r="AB12">
        <v>51.162693023681641</v>
      </c>
      <c r="AC12">
        <v>64.191055297851563</v>
      </c>
    </row>
    <row r="13" spans="1:29">
      <c r="A13" s="31" t="s">
        <v>22</v>
      </c>
      <c r="B13">
        <v>0</v>
      </c>
      <c r="C13">
        <v>0</v>
      </c>
      <c r="D13">
        <v>0</v>
      </c>
      <c r="E13">
        <v>0</v>
      </c>
      <c r="F13">
        <v>3.4082863330841064</v>
      </c>
      <c r="G13">
        <v>0</v>
      </c>
      <c r="H13">
        <v>8.0110158920288086</v>
      </c>
      <c r="I13">
        <v>0</v>
      </c>
      <c r="J13">
        <v>1.0214153528213501</v>
      </c>
      <c r="K13">
        <v>0</v>
      </c>
      <c r="L13">
        <v>1.0214153528213501</v>
      </c>
      <c r="M13">
        <v>0</v>
      </c>
      <c r="N13">
        <v>11.487687110900879</v>
      </c>
      <c r="O13">
        <v>0</v>
      </c>
      <c r="P13">
        <v>1.5311650037765503</v>
      </c>
      <c r="Q13">
        <v>0</v>
      </c>
      <c r="R13">
        <v>1.1146771907806396</v>
      </c>
      <c r="S13">
        <v>0</v>
      </c>
      <c r="T13">
        <v>6.8956911563873291E-3</v>
      </c>
      <c r="U13">
        <v>1.9282200336456299</v>
      </c>
      <c r="V13">
        <v>0</v>
      </c>
      <c r="W13">
        <v>2.8054434806108475E-2</v>
      </c>
      <c r="X13">
        <v>0.81500029563903809</v>
      </c>
      <c r="Y13">
        <v>2.4788614362478256E-2</v>
      </c>
      <c r="Z13">
        <v>2.7104450855404139E-3</v>
      </c>
      <c r="AA13">
        <v>0</v>
      </c>
      <c r="AB13">
        <v>0</v>
      </c>
      <c r="AC13">
        <v>5.8912981301546097E-2</v>
      </c>
    </row>
    <row r="14" spans="1:29">
      <c r="A14" s="31" t="s">
        <v>1</v>
      </c>
      <c r="B14">
        <v>3.3908960819244385</v>
      </c>
      <c r="C14">
        <v>0</v>
      </c>
      <c r="D14">
        <v>0.22789095342159271</v>
      </c>
      <c r="E14">
        <v>0</v>
      </c>
      <c r="F14">
        <v>23.057056427001953</v>
      </c>
      <c r="G14">
        <v>0</v>
      </c>
      <c r="H14">
        <v>0.14330442249774933</v>
      </c>
      <c r="I14">
        <v>0</v>
      </c>
      <c r="J14">
        <v>5.3980212211608887</v>
      </c>
      <c r="K14">
        <v>0</v>
      </c>
      <c r="L14">
        <v>5.3980212211608887</v>
      </c>
      <c r="M14">
        <v>0</v>
      </c>
      <c r="N14">
        <v>13.48426628112793</v>
      </c>
      <c r="O14">
        <v>0</v>
      </c>
      <c r="P14">
        <v>0.98638349771499634</v>
      </c>
      <c r="Q14">
        <v>0</v>
      </c>
      <c r="R14">
        <v>0.18179385364055634</v>
      </c>
      <c r="S14">
        <v>0</v>
      </c>
      <c r="T14">
        <v>46.935276031494141</v>
      </c>
      <c r="U14">
        <v>2.0941684246063232</v>
      </c>
      <c r="V14">
        <v>6.5598106857578387E-7</v>
      </c>
      <c r="W14">
        <v>0.57534658908843994</v>
      </c>
      <c r="X14">
        <v>15.312685012817383</v>
      </c>
      <c r="Y14">
        <v>3.9460334777832031</v>
      </c>
      <c r="Z14">
        <v>8.3505783081054687</v>
      </c>
      <c r="AA14">
        <v>0.70314246416091919</v>
      </c>
      <c r="AB14">
        <v>2.3247659206390381</v>
      </c>
      <c r="AC14">
        <v>3.607445240020752</v>
      </c>
    </row>
    <row r="15" spans="1:29">
      <c r="A15" s="31" t="s">
        <v>23</v>
      </c>
      <c r="B15">
        <v>0.72296023368835449</v>
      </c>
      <c r="C15">
        <v>0</v>
      </c>
      <c r="D15">
        <v>2.7085144072771072E-2</v>
      </c>
      <c r="E15">
        <v>0</v>
      </c>
      <c r="F15">
        <v>9.7601776123046875</v>
      </c>
      <c r="G15">
        <v>0</v>
      </c>
      <c r="H15">
        <v>3.8029126822948456E-2</v>
      </c>
      <c r="I15">
        <v>0</v>
      </c>
      <c r="J15">
        <v>6.2313103675842285</v>
      </c>
      <c r="K15">
        <v>0</v>
      </c>
      <c r="L15">
        <v>6.2313103675842285</v>
      </c>
      <c r="M15">
        <v>0</v>
      </c>
      <c r="N15">
        <v>9.260462760925293</v>
      </c>
      <c r="O15">
        <v>0</v>
      </c>
      <c r="P15">
        <v>0.53959310054779053</v>
      </c>
      <c r="Q15">
        <v>0</v>
      </c>
      <c r="R15">
        <v>0.16615550220012665</v>
      </c>
      <c r="S15">
        <v>0</v>
      </c>
      <c r="T15">
        <v>1.3419104814529419</v>
      </c>
      <c r="U15">
        <v>0.39795488119125366</v>
      </c>
      <c r="V15">
        <v>8.9884508724935586E-8</v>
      </c>
      <c r="W15">
        <v>6.5072923898696899E-2</v>
      </c>
      <c r="X15">
        <v>5.9704928398132324</v>
      </c>
      <c r="Y15">
        <v>1.0358785390853882</v>
      </c>
      <c r="Z15">
        <v>8.7294995784759521E-2</v>
      </c>
      <c r="AA15">
        <v>4.7012497670948505E-3</v>
      </c>
      <c r="AB15">
        <v>3.8429980631917715E-3</v>
      </c>
      <c r="AC15">
        <v>0.12188716977834702</v>
      </c>
    </row>
    <row r="16" spans="1:29">
      <c r="A16" s="31" t="s">
        <v>24</v>
      </c>
      <c r="B16">
        <v>0.47583308815956116</v>
      </c>
      <c r="C16">
        <v>0</v>
      </c>
      <c r="D16">
        <v>0.1486859917640686</v>
      </c>
      <c r="E16">
        <v>0</v>
      </c>
      <c r="F16">
        <v>34.886951446533203</v>
      </c>
      <c r="G16">
        <v>0</v>
      </c>
      <c r="H16">
        <v>9.1758258640766144E-2</v>
      </c>
      <c r="I16">
        <v>0</v>
      </c>
      <c r="J16">
        <v>2.4250919818878174</v>
      </c>
      <c r="K16">
        <v>0</v>
      </c>
      <c r="L16">
        <v>2.4250919818878174</v>
      </c>
      <c r="M16">
        <v>0</v>
      </c>
      <c r="N16">
        <v>25.093441009521484</v>
      </c>
      <c r="O16">
        <v>0</v>
      </c>
      <c r="P16">
        <v>0.63527041673660278</v>
      </c>
      <c r="Q16">
        <v>0</v>
      </c>
      <c r="R16">
        <v>1.9684785977005959E-2</v>
      </c>
      <c r="S16">
        <v>0</v>
      </c>
      <c r="T16">
        <v>5.4433441162109375</v>
      </c>
      <c r="U16">
        <v>0.40377131104469299</v>
      </c>
      <c r="V16">
        <v>1.8310261657461524E-3</v>
      </c>
      <c r="W16">
        <v>4.5925118029117584E-3</v>
      </c>
      <c r="X16">
        <v>0.55177181959152222</v>
      </c>
      <c r="Y16">
        <v>0.13020992279052734</v>
      </c>
      <c r="Z16">
        <v>3.9493443965911865</v>
      </c>
      <c r="AA16">
        <v>0.25573375821113586</v>
      </c>
      <c r="AB16">
        <v>4.7094955444335938</v>
      </c>
      <c r="AC16">
        <v>0.51962882280349731</v>
      </c>
    </row>
    <row r="17" spans="1:29">
      <c r="A17" s="31" t="s">
        <v>25</v>
      </c>
      <c r="B17">
        <v>5.3664851002395153E-3</v>
      </c>
      <c r="C17">
        <v>0</v>
      </c>
      <c r="D17">
        <v>5.6131387827917933E-4</v>
      </c>
      <c r="E17">
        <v>0</v>
      </c>
      <c r="F17">
        <v>1.4517753385007381E-2</v>
      </c>
      <c r="G17">
        <v>0</v>
      </c>
      <c r="H17">
        <v>1.8996333703398705E-2</v>
      </c>
      <c r="I17">
        <v>0</v>
      </c>
      <c r="J17">
        <v>4.2961551807820797E-3</v>
      </c>
      <c r="K17">
        <v>0</v>
      </c>
      <c r="L17">
        <v>4.2961551807820797E-3</v>
      </c>
      <c r="M17">
        <v>0</v>
      </c>
      <c r="N17">
        <v>0.10526416450738907</v>
      </c>
      <c r="O17">
        <v>0</v>
      </c>
      <c r="P17">
        <v>8.5535994730889797E-4</v>
      </c>
      <c r="Q17">
        <v>0</v>
      </c>
      <c r="R17">
        <v>8.6514432950934861E-8</v>
      </c>
      <c r="S17">
        <v>0</v>
      </c>
      <c r="T17">
        <v>264.1146240234375</v>
      </c>
      <c r="U17">
        <v>13.106056213378906</v>
      </c>
      <c r="V17">
        <v>1.4931180477142334</v>
      </c>
      <c r="W17">
        <v>5.2673587799072266</v>
      </c>
      <c r="X17">
        <v>884.19140625</v>
      </c>
      <c r="Y17">
        <v>37.725006103515625</v>
      </c>
      <c r="Z17">
        <v>119.34466552734375</v>
      </c>
      <c r="AA17">
        <v>31.406074523925781</v>
      </c>
      <c r="AB17">
        <v>265.93344116210937</v>
      </c>
      <c r="AC17">
        <v>148.01295471191406</v>
      </c>
    </row>
    <row r="18" spans="1:29">
      <c r="A18" s="31" t="s">
        <v>26</v>
      </c>
      <c r="B18">
        <v>10.240996360778809</v>
      </c>
      <c r="C18">
        <v>0</v>
      </c>
      <c r="D18">
        <v>5.6991481781005859</v>
      </c>
      <c r="E18">
        <v>0</v>
      </c>
      <c r="F18">
        <v>6.2434377670288086</v>
      </c>
      <c r="G18">
        <v>0</v>
      </c>
      <c r="H18">
        <v>1.3877497911453247</v>
      </c>
      <c r="I18">
        <v>0</v>
      </c>
      <c r="J18">
        <v>0.38288280367851257</v>
      </c>
      <c r="K18">
        <v>0</v>
      </c>
      <c r="L18">
        <v>0.38288280367851257</v>
      </c>
      <c r="M18">
        <v>0</v>
      </c>
      <c r="N18">
        <v>8.3081483840942383</v>
      </c>
      <c r="O18">
        <v>0</v>
      </c>
      <c r="P18">
        <v>0.69268709421157837</v>
      </c>
      <c r="Q18">
        <v>0</v>
      </c>
      <c r="R18">
        <v>5.6575160026550293</v>
      </c>
      <c r="S18">
        <v>0</v>
      </c>
      <c r="T18">
        <v>55.777545928955078</v>
      </c>
      <c r="U18">
        <v>16.783584594726563</v>
      </c>
      <c r="V18">
        <v>0.34043267369270325</v>
      </c>
      <c r="W18">
        <v>5.1397252082824707</v>
      </c>
      <c r="X18">
        <v>37.818229675292969</v>
      </c>
      <c r="Y18">
        <v>4.6953748911619186E-2</v>
      </c>
      <c r="Z18">
        <v>446.7757568359375</v>
      </c>
      <c r="AA18">
        <v>338.06344604492187</v>
      </c>
      <c r="AB18">
        <v>205.49697875976562</v>
      </c>
      <c r="AC18">
        <v>114.02145385742187</v>
      </c>
    </row>
    <row r="19" spans="1:29">
      <c r="A19" s="31" t="s">
        <v>27</v>
      </c>
      <c r="B19">
        <v>6.1976957321166992</v>
      </c>
      <c r="C19">
        <v>0</v>
      </c>
      <c r="D19">
        <v>1.3164157867431641</v>
      </c>
      <c r="E19">
        <v>0</v>
      </c>
      <c r="F19">
        <v>4.4402728080749512</v>
      </c>
      <c r="G19">
        <v>0</v>
      </c>
      <c r="H19">
        <v>1.2581852497532964E-3</v>
      </c>
      <c r="I19">
        <v>0</v>
      </c>
      <c r="J19">
        <v>5.6776951998472214E-2</v>
      </c>
      <c r="K19">
        <v>0</v>
      </c>
      <c r="L19">
        <v>5.6776951998472214E-2</v>
      </c>
      <c r="M19">
        <v>0</v>
      </c>
      <c r="N19">
        <v>8.1160879135131836</v>
      </c>
      <c r="O19">
        <v>0</v>
      </c>
      <c r="P19">
        <v>1.4074265025556087E-2</v>
      </c>
      <c r="Q19">
        <v>0</v>
      </c>
      <c r="R19">
        <v>0</v>
      </c>
      <c r="S19">
        <v>0</v>
      </c>
      <c r="T19">
        <v>2.6640527248382568</v>
      </c>
      <c r="U19">
        <v>86.589523315429688</v>
      </c>
      <c r="V19">
        <v>0</v>
      </c>
      <c r="W19">
        <v>1.2184572406113148E-3</v>
      </c>
      <c r="X19">
        <v>137.04660034179687</v>
      </c>
      <c r="Y19">
        <v>0</v>
      </c>
      <c r="Z19">
        <v>0.33742302656173706</v>
      </c>
      <c r="AA19">
        <v>0</v>
      </c>
      <c r="AB19">
        <v>7.3174466378986835E-3</v>
      </c>
      <c r="AC19">
        <v>116.74721527099609</v>
      </c>
    </row>
    <row r="20" spans="1:29">
      <c r="A20" s="31" t="s">
        <v>28</v>
      </c>
      <c r="B20">
        <v>2.2183745168149471E-3</v>
      </c>
      <c r="C20">
        <v>0</v>
      </c>
      <c r="D20">
        <v>0</v>
      </c>
      <c r="E20">
        <v>0</v>
      </c>
      <c r="F20">
        <v>4.2876335792243481E-3</v>
      </c>
      <c r="G20">
        <v>0</v>
      </c>
      <c r="H20">
        <v>0</v>
      </c>
      <c r="I20">
        <v>0</v>
      </c>
      <c r="J20">
        <v>1.6161907697096467E-3</v>
      </c>
      <c r="K20">
        <v>0</v>
      </c>
      <c r="L20">
        <v>1.6161907697096467E-3</v>
      </c>
      <c r="M20">
        <v>0</v>
      </c>
      <c r="N20">
        <v>3.0263574793934822E-2</v>
      </c>
      <c r="O20">
        <v>0</v>
      </c>
      <c r="P20">
        <v>1.868006307631731E-3</v>
      </c>
      <c r="Q20">
        <v>0</v>
      </c>
      <c r="R20">
        <v>0</v>
      </c>
      <c r="S20">
        <v>0</v>
      </c>
      <c r="T20">
        <v>33.339107513427734</v>
      </c>
      <c r="U20">
        <v>8.0885372161865234</v>
      </c>
      <c r="V20">
        <v>7.0709303021430969E-2</v>
      </c>
      <c r="W20">
        <v>1.1348304748535156</v>
      </c>
      <c r="X20">
        <v>230.73603820800781</v>
      </c>
      <c r="Y20">
        <v>12.689494132995605</v>
      </c>
      <c r="Z20">
        <v>459.98971557617187</v>
      </c>
      <c r="AA20">
        <v>40.207828521728516</v>
      </c>
      <c r="AB20">
        <v>240.48051452636719</v>
      </c>
      <c r="AC20">
        <v>42.448078155517578</v>
      </c>
    </row>
    <row r="21" spans="1:29">
      <c r="A21" s="31" t="s">
        <v>29</v>
      </c>
      <c r="B21">
        <v>15.911881446838379</v>
      </c>
      <c r="C21">
        <v>0</v>
      </c>
      <c r="D21">
        <v>6.3780274391174316</v>
      </c>
      <c r="E21">
        <v>0</v>
      </c>
      <c r="F21">
        <v>38.39263916015625</v>
      </c>
      <c r="G21">
        <v>0</v>
      </c>
      <c r="H21">
        <v>19.441003799438477</v>
      </c>
      <c r="I21">
        <v>0</v>
      </c>
      <c r="J21">
        <v>8.677220344543457</v>
      </c>
      <c r="K21">
        <v>0</v>
      </c>
      <c r="L21">
        <v>8.677220344543457</v>
      </c>
      <c r="M21">
        <v>0</v>
      </c>
      <c r="N21">
        <v>40.506881713867188</v>
      </c>
      <c r="O21">
        <v>0</v>
      </c>
      <c r="P21">
        <v>4.463289737701416</v>
      </c>
      <c r="Q21">
        <v>0</v>
      </c>
      <c r="R21">
        <v>26.01824951171875</v>
      </c>
      <c r="S21">
        <v>0</v>
      </c>
      <c r="T21">
        <v>30.591709136962891</v>
      </c>
      <c r="U21">
        <v>19.765592575073242</v>
      </c>
      <c r="V21">
        <v>3.6983885765075684</v>
      </c>
      <c r="W21">
        <v>1.3681925535202026</v>
      </c>
      <c r="X21">
        <v>21.205730438232422</v>
      </c>
      <c r="Y21">
        <v>1.2118197679519653</v>
      </c>
      <c r="Z21">
        <v>5.0947284698486328</v>
      </c>
      <c r="AA21">
        <v>0.62519550323486328</v>
      </c>
      <c r="AB21">
        <v>7.2107477188110352</v>
      </c>
      <c r="AC21">
        <v>36.109573364257813</v>
      </c>
    </row>
    <row r="22" spans="1:29">
      <c r="A22" s="31" t="s">
        <v>30</v>
      </c>
      <c r="B22">
        <v>2.120844841003418</v>
      </c>
      <c r="C22">
        <v>0</v>
      </c>
      <c r="D22">
        <v>1.4714053869247437</v>
      </c>
      <c r="E22">
        <v>0</v>
      </c>
      <c r="F22">
        <v>38.881092071533203</v>
      </c>
      <c r="G22">
        <v>0</v>
      </c>
      <c r="H22">
        <v>16.634330749511719</v>
      </c>
      <c r="I22">
        <v>0</v>
      </c>
      <c r="J22">
        <v>25.021274566650391</v>
      </c>
      <c r="K22">
        <v>0</v>
      </c>
      <c r="L22">
        <v>25.021274566650391</v>
      </c>
      <c r="M22">
        <v>0</v>
      </c>
      <c r="N22">
        <v>48.390110015869141</v>
      </c>
      <c r="O22">
        <v>0</v>
      </c>
      <c r="P22">
        <v>4.783388614654541</v>
      </c>
      <c r="Q22">
        <v>0</v>
      </c>
      <c r="R22">
        <v>18.972873687744141</v>
      </c>
      <c r="S22">
        <v>0</v>
      </c>
      <c r="T22">
        <v>8.9996223449707031</v>
      </c>
      <c r="U22">
        <v>26.939172744750977</v>
      </c>
      <c r="V22">
        <v>0.30946868658065796</v>
      </c>
      <c r="W22">
        <v>3.7089710235595703</v>
      </c>
      <c r="X22">
        <v>1.3129518032073975</v>
      </c>
      <c r="Y22">
        <v>0.17941395938396454</v>
      </c>
      <c r="Z22">
        <v>6.3689041137695313</v>
      </c>
      <c r="AA22">
        <v>1.4504376649856567</v>
      </c>
      <c r="AB22">
        <v>0.59861630201339722</v>
      </c>
      <c r="AC22">
        <v>9.3766822814941406</v>
      </c>
    </row>
    <row r="23" spans="1:29">
      <c r="A23" s="31" t="s">
        <v>31</v>
      </c>
      <c r="B23">
        <v>2.5823159217834473</v>
      </c>
      <c r="C23">
        <v>0</v>
      </c>
      <c r="D23">
        <v>1.1869850158691406</v>
      </c>
      <c r="E23">
        <v>0</v>
      </c>
      <c r="F23">
        <v>7.2067694664001465</v>
      </c>
      <c r="G23">
        <v>0</v>
      </c>
      <c r="H23">
        <v>0.48739489912986755</v>
      </c>
      <c r="I23">
        <v>0</v>
      </c>
      <c r="J23">
        <v>3.1469874382019043</v>
      </c>
      <c r="K23">
        <v>0</v>
      </c>
      <c r="L23">
        <v>3.1469874382019043</v>
      </c>
      <c r="M23">
        <v>0</v>
      </c>
      <c r="N23">
        <v>7.5828886032104492</v>
      </c>
      <c r="O23">
        <v>0</v>
      </c>
      <c r="P23">
        <v>0.34788578748703003</v>
      </c>
      <c r="Q23">
        <v>0</v>
      </c>
      <c r="R23">
        <v>0.31148946285247803</v>
      </c>
      <c r="S23">
        <v>0</v>
      </c>
      <c r="T23">
        <v>59.479019165039063</v>
      </c>
      <c r="U23">
        <v>19.584968566894531</v>
      </c>
      <c r="V23">
        <v>1.7277580499649048</v>
      </c>
      <c r="W23">
        <v>3.3751113414764404</v>
      </c>
      <c r="X23">
        <v>76.622001647949219</v>
      </c>
      <c r="Y23">
        <v>0.88145166635513306</v>
      </c>
      <c r="Z23">
        <v>7.7311396598815918</v>
      </c>
      <c r="AA23">
        <v>1.1601735353469849</v>
      </c>
      <c r="AB23">
        <v>4.4390192031860352</v>
      </c>
      <c r="AC23">
        <v>11.666927337646484</v>
      </c>
    </row>
    <row r="24" spans="1:29">
      <c r="A24" s="31" t="s">
        <v>32</v>
      </c>
      <c r="B24">
        <v>0.1105218380689621</v>
      </c>
      <c r="C24">
        <v>0</v>
      </c>
      <c r="D24">
        <v>2.6362170465290546E-3</v>
      </c>
      <c r="E24">
        <v>0</v>
      </c>
      <c r="F24">
        <v>2.4738054275512695</v>
      </c>
      <c r="G24">
        <v>0</v>
      </c>
      <c r="H24">
        <v>1.2202052399516106E-2</v>
      </c>
      <c r="I24">
        <v>0</v>
      </c>
      <c r="J24">
        <v>4.3231260031461716E-2</v>
      </c>
      <c r="K24">
        <v>0</v>
      </c>
      <c r="L24">
        <v>4.3231260031461716E-2</v>
      </c>
      <c r="M24">
        <v>0</v>
      </c>
      <c r="N24">
        <v>3.9744424819946289</v>
      </c>
      <c r="O24">
        <v>0</v>
      </c>
      <c r="P24">
        <v>6.9510545581579208E-3</v>
      </c>
      <c r="Q24">
        <v>0</v>
      </c>
      <c r="R24">
        <v>2.4481956462096832E-9</v>
      </c>
      <c r="S24">
        <v>0</v>
      </c>
      <c r="T24">
        <v>0.40107834339141846</v>
      </c>
      <c r="U24">
        <v>2.1721992492675781</v>
      </c>
      <c r="V24">
        <v>2.9487542808055878E-2</v>
      </c>
      <c r="W24">
        <v>7.7111914753913879E-2</v>
      </c>
      <c r="X24">
        <v>13.202448844909668</v>
      </c>
      <c r="Y24">
        <v>0.59132355451583862</v>
      </c>
      <c r="Z24">
        <v>1.1965402364730835</v>
      </c>
      <c r="AA24">
        <v>2.7719106525182724E-2</v>
      </c>
      <c r="AB24">
        <v>6.4761444926261902E-2</v>
      </c>
      <c r="AC24">
        <v>0.56501716375350952</v>
      </c>
    </row>
    <row r="25" spans="1:29">
      <c r="A25" s="31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18.096323013305664</v>
      </c>
      <c r="U25">
        <v>2.2147350311279297</v>
      </c>
      <c r="V25">
        <v>0.2610245943069458</v>
      </c>
      <c r="W25">
        <v>9.4098202884197235E-2</v>
      </c>
      <c r="X25">
        <v>201.4998779296875</v>
      </c>
      <c r="Y25">
        <v>4.8056902885437012</v>
      </c>
      <c r="Z25">
        <v>1704.218017578125</v>
      </c>
      <c r="AA25">
        <v>10.65701961517334</v>
      </c>
      <c r="AB25">
        <v>126.60776519775391</v>
      </c>
      <c r="AC25">
        <v>133.67098999023437</v>
      </c>
    </row>
    <row r="26" spans="1:29">
      <c r="A26" s="31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1.4895803928375244</v>
      </c>
      <c r="U26">
        <v>0.20459924638271332</v>
      </c>
      <c r="V26">
        <v>3.7741805426776409E-3</v>
      </c>
      <c r="W26">
        <v>6.8597099743783474E-4</v>
      </c>
      <c r="X26">
        <v>7.6261053085327148</v>
      </c>
      <c r="Y26">
        <v>2.6984429359436035</v>
      </c>
      <c r="Z26">
        <v>13.861760139465332</v>
      </c>
      <c r="AA26">
        <v>7.0459375381469727</v>
      </c>
      <c r="AB26">
        <v>4.4589037895202637</v>
      </c>
      <c r="AC26">
        <v>5.6351828575134277</v>
      </c>
    </row>
    <row r="27" spans="1:29">
      <c r="A27" s="31" t="s">
        <v>35</v>
      </c>
      <c r="B27">
        <v>0.25648239254951477</v>
      </c>
      <c r="C27">
        <v>3.9481439590454102</v>
      </c>
      <c r="D27">
        <v>2.7773601934313774E-2</v>
      </c>
      <c r="E27">
        <v>0.55831974744796753</v>
      </c>
      <c r="F27">
        <v>2.1981465816497803</v>
      </c>
      <c r="G27">
        <v>3.5023705959320068</v>
      </c>
      <c r="H27">
        <v>0.14161115884780884</v>
      </c>
      <c r="I27">
        <v>0.70016151666641235</v>
      </c>
      <c r="J27">
        <v>0.17776164412498474</v>
      </c>
      <c r="K27">
        <v>0.82620114088058472</v>
      </c>
      <c r="L27">
        <v>0.17776164412498474</v>
      </c>
      <c r="M27">
        <v>6.9842539727687836E-2</v>
      </c>
      <c r="N27">
        <v>2.0069143772125244</v>
      </c>
      <c r="O27">
        <v>3.5097389221191406</v>
      </c>
      <c r="P27">
        <v>3.3570703119039536E-2</v>
      </c>
      <c r="Q27">
        <v>0.20415699481964111</v>
      </c>
      <c r="R27">
        <v>3.5313259810209274E-2</v>
      </c>
      <c r="S27">
        <v>4.2888883501291275E-2</v>
      </c>
      <c r="T27">
        <v>8.7246627807617187</v>
      </c>
      <c r="U27">
        <v>8.6634969711303711</v>
      </c>
      <c r="V27">
        <v>3.3013198524713516E-2</v>
      </c>
      <c r="W27">
        <v>0.71514689922332764</v>
      </c>
      <c r="X27">
        <v>6.5384726524353027</v>
      </c>
      <c r="Y27">
        <v>2.1266851425170898</v>
      </c>
      <c r="Z27">
        <v>5.79351806640625</v>
      </c>
      <c r="AA27">
        <v>4.117896780371666E-2</v>
      </c>
      <c r="AB27">
        <v>7.7210588455200195</v>
      </c>
      <c r="AC27">
        <v>2.3046121597290039</v>
      </c>
    </row>
    <row r="28" spans="1:29">
      <c r="A28" s="31" t="s">
        <v>36</v>
      </c>
      <c r="B28">
        <v>6.3489375114440918</v>
      </c>
      <c r="C28">
        <v>23.113750457763672</v>
      </c>
      <c r="D28">
        <v>1.7457246780395508E-2</v>
      </c>
      <c r="E28">
        <v>10.857626914978027</v>
      </c>
      <c r="F28">
        <v>6.8772039413452148</v>
      </c>
      <c r="G28">
        <v>27.06184196472168</v>
      </c>
      <c r="H28">
        <v>6.7559781074523926</v>
      </c>
      <c r="I28">
        <v>6.1023249626159668</v>
      </c>
      <c r="J28">
        <v>0.60781693458557129</v>
      </c>
      <c r="K28">
        <v>7.9843077659606934</v>
      </c>
      <c r="L28">
        <v>0.60781693458557129</v>
      </c>
      <c r="M28">
        <v>2.9596762657165527</v>
      </c>
      <c r="N28">
        <v>9.5455303192138672</v>
      </c>
      <c r="O28">
        <v>33.625286102294922</v>
      </c>
      <c r="P28">
        <v>1.1041499376296997</v>
      </c>
      <c r="Q28">
        <v>3.9871482849121094</v>
      </c>
      <c r="R28">
        <v>10.073661804199219</v>
      </c>
      <c r="S28">
        <v>6.4015669822692871</v>
      </c>
      <c r="T28">
        <v>13.213418006896973</v>
      </c>
      <c r="U28">
        <v>6.7711091041564941</v>
      </c>
      <c r="V28">
        <v>0.85763418674468994</v>
      </c>
      <c r="W28">
        <v>0.292173832654953</v>
      </c>
      <c r="X28">
        <v>42.319435119628906</v>
      </c>
      <c r="Y28">
        <v>2.8155591487884521</v>
      </c>
      <c r="Z28">
        <v>18.601003646850586</v>
      </c>
      <c r="AA28">
        <v>0.48541229963302612</v>
      </c>
      <c r="AB28">
        <v>1.2683634757995605</v>
      </c>
      <c r="AC28">
        <v>11.757694244384766</v>
      </c>
    </row>
    <row r="29" spans="1:29">
      <c r="A29" s="31" t="s">
        <v>37</v>
      </c>
      <c r="B29">
        <v>0</v>
      </c>
      <c r="C29">
        <v>8.5385532379150391</v>
      </c>
      <c r="D29">
        <v>0</v>
      </c>
      <c r="E29">
        <v>0.75198179483413696</v>
      </c>
      <c r="F29">
        <v>0</v>
      </c>
      <c r="G29">
        <v>41.426063537597656</v>
      </c>
      <c r="H29">
        <v>0</v>
      </c>
      <c r="I29">
        <v>1.2141947746276855</v>
      </c>
      <c r="J29">
        <v>0</v>
      </c>
      <c r="K29">
        <v>1.0142339468002319</v>
      </c>
      <c r="L29">
        <v>0</v>
      </c>
      <c r="M29">
        <v>3.2094190120697021</v>
      </c>
      <c r="N29">
        <v>0</v>
      </c>
      <c r="O29">
        <v>18.944051742553711</v>
      </c>
      <c r="P29">
        <v>0</v>
      </c>
      <c r="Q29">
        <v>0.31361714005470276</v>
      </c>
      <c r="R29">
        <v>0</v>
      </c>
      <c r="S29">
        <v>0.11455191671848297</v>
      </c>
      <c r="T29">
        <v>2.0274655818939209</v>
      </c>
      <c r="U29">
        <v>0.52278697490692139</v>
      </c>
      <c r="V29">
        <v>2.75753578171134E-3</v>
      </c>
      <c r="W29">
        <v>4.9629516899585724E-2</v>
      </c>
      <c r="X29">
        <v>11.143820762634277</v>
      </c>
      <c r="Y29">
        <v>0.42358162999153137</v>
      </c>
      <c r="Z29">
        <v>1.0120364427566528</v>
      </c>
      <c r="AA29">
        <v>4.1684173047542572E-2</v>
      </c>
      <c r="AB29">
        <v>0.19644691050052643</v>
      </c>
      <c r="AC29">
        <v>0.23876486718654633</v>
      </c>
    </row>
    <row r="30" spans="1:29">
      <c r="A30" s="31" t="s">
        <v>38</v>
      </c>
      <c r="B30">
        <v>0.72118812799453735</v>
      </c>
      <c r="C30">
        <v>6.8829054832458496</v>
      </c>
      <c r="D30">
        <v>1.3974709436297417E-2</v>
      </c>
      <c r="E30">
        <v>1.4821522235870361</v>
      </c>
      <c r="F30">
        <v>7.9201650619506836</v>
      </c>
      <c r="G30">
        <v>14.548657417297363</v>
      </c>
      <c r="H30">
        <v>2.1079166326671839E-3</v>
      </c>
      <c r="I30">
        <v>0.95521372556686401</v>
      </c>
      <c r="J30">
        <v>1.4910221099853516</v>
      </c>
      <c r="K30">
        <v>1.5262176990509033</v>
      </c>
      <c r="L30">
        <v>1.4910221099853516</v>
      </c>
      <c r="M30">
        <v>0.75562196969985962</v>
      </c>
      <c r="N30">
        <v>6.9594860076904297</v>
      </c>
      <c r="O30">
        <v>9.5076084136962891</v>
      </c>
      <c r="P30">
        <v>0.16373889148235321</v>
      </c>
      <c r="Q30">
        <v>0.30820974707603455</v>
      </c>
      <c r="R30">
        <v>0.75080573558807373</v>
      </c>
      <c r="S30">
        <v>0.33745899796485901</v>
      </c>
      <c r="T30">
        <v>1.2270646095275879</v>
      </c>
      <c r="U30">
        <v>7.8073124885559082</v>
      </c>
      <c r="V30">
        <v>1.9462640921119601E-6</v>
      </c>
      <c r="W30">
        <v>0.72080129384994507</v>
      </c>
      <c r="X30">
        <v>14.657924652099609</v>
      </c>
      <c r="Y30">
        <v>0.50464773178100586</v>
      </c>
      <c r="Z30">
        <v>5.8101935386657715</v>
      </c>
      <c r="AA30">
        <v>0.14695996046066284</v>
      </c>
      <c r="AB30">
        <v>0.46129646897315979</v>
      </c>
      <c r="AC30">
        <v>1.5654277801513672</v>
      </c>
    </row>
    <row r="31" spans="1:29">
      <c r="A31" s="31" t="s">
        <v>39</v>
      </c>
      <c r="B31">
        <v>3.2039110660552979</v>
      </c>
      <c r="C31">
        <v>1.5383813381195068</v>
      </c>
      <c r="D31">
        <v>0.62932693958282471</v>
      </c>
      <c r="E31">
        <v>0.25129815936088562</v>
      </c>
      <c r="F31">
        <v>20.847736358642578</v>
      </c>
      <c r="G31">
        <v>5.3310146331787109</v>
      </c>
      <c r="H31">
        <v>7.4558474123477936E-2</v>
      </c>
      <c r="I31">
        <v>0.27107107639312744</v>
      </c>
      <c r="J31">
        <v>0.12229043245315552</v>
      </c>
      <c r="K31">
        <v>0.17632050812244415</v>
      </c>
      <c r="L31">
        <v>0.12229043245315552</v>
      </c>
      <c r="M31">
        <v>8.6860120296478271E-2</v>
      </c>
      <c r="N31">
        <v>23.44157600402832</v>
      </c>
      <c r="O31">
        <v>7.4561514854431152</v>
      </c>
      <c r="P31">
        <v>4.5788072049617767E-2</v>
      </c>
      <c r="Q31">
        <v>0.13033190369606018</v>
      </c>
      <c r="R31">
        <v>1.21917724609375</v>
      </c>
      <c r="S31">
        <v>5.9249363839626312E-2</v>
      </c>
      <c r="T31">
        <v>0.23695909976959229</v>
      </c>
      <c r="U31">
        <v>1.6895356178283691</v>
      </c>
      <c r="V31">
        <v>5.2172788400639547E-7</v>
      </c>
      <c r="W31">
        <v>2.6667375117540359E-2</v>
      </c>
      <c r="X31">
        <v>7.853515625</v>
      </c>
      <c r="Y31">
        <v>0.14579644799232483</v>
      </c>
      <c r="Z31">
        <v>2.0278744697570801</v>
      </c>
      <c r="AA31">
        <v>4.0105273947119713E-3</v>
      </c>
      <c r="AB31">
        <v>0.2340695858001709</v>
      </c>
      <c r="AC31">
        <v>0.4833713173866272</v>
      </c>
    </row>
    <row r="32" spans="1:29">
      <c r="A32" s="31" t="s">
        <v>40</v>
      </c>
      <c r="B32">
        <v>1.8291302919387817</v>
      </c>
      <c r="C32">
        <v>3.2759957313537598</v>
      </c>
      <c r="D32">
        <v>0.16221679747104645</v>
      </c>
      <c r="E32">
        <v>1.073424220085144</v>
      </c>
      <c r="F32">
        <v>12.90849781036377</v>
      </c>
      <c r="G32">
        <v>1.7065951824188232</v>
      </c>
      <c r="H32">
        <v>3.159964457154274E-3</v>
      </c>
      <c r="I32">
        <v>0.68848699331283569</v>
      </c>
      <c r="J32">
        <v>2.3571710586547852</v>
      </c>
      <c r="K32">
        <v>1.0972734689712524</v>
      </c>
      <c r="L32">
        <v>2.3571710586547852</v>
      </c>
      <c r="M32">
        <v>0.16690671443939209</v>
      </c>
      <c r="N32">
        <v>3.6234385967254639</v>
      </c>
      <c r="O32">
        <v>2.3135707378387451</v>
      </c>
      <c r="P32">
        <v>8.6776845157146454E-2</v>
      </c>
      <c r="Q32">
        <v>0.18227319419384003</v>
      </c>
      <c r="R32">
        <v>4.6961847692728043E-2</v>
      </c>
      <c r="S32">
        <v>0.80631721019744873</v>
      </c>
      <c r="T32">
        <v>0.93077731132507324</v>
      </c>
      <c r="U32">
        <v>0.69714879989624023</v>
      </c>
      <c r="V32">
        <v>8.1779789179563522E-3</v>
      </c>
      <c r="W32">
        <v>4.941214993596077E-2</v>
      </c>
      <c r="X32">
        <v>6.107447624206543</v>
      </c>
      <c r="Y32">
        <v>0.25556507706642151</v>
      </c>
      <c r="Z32">
        <v>2.2966024875640869</v>
      </c>
      <c r="AA32">
        <v>0.11107064783573151</v>
      </c>
      <c r="AB32">
        <v>0.38711786270141602</v>
      </c>
      <c r="AC32">
        <v>1.0428369045257568</v>
      </c>
    </row>
    <row r="33" spans="1:29">
      <c r="A33" s="31" t="s">
        <v>41</v>
      </c>
      <c r="B33">
        <v>4.7284900210797787E-3</v>
      </c>
      <c r="C33">
        <v>8.1753387451171875</v>
      </c>
      <c r="D33">
        <v>4.6666707843542099E-2</v>
      </c>
      <c r="E33">
        <v>0.96029698848724365</v>
      </c>
      <c r="F33">
        <v>52.169780731201172</v>
      </c>
      <c r="G33">
        <v>85.384963989257813</v>
      </c>
      <c r="H33">
        <v>1.0852272622287273E-2</v>
      </c>
      <c r="I33">
        <v>1.0852713137865067E-2</v>
      </c>
      <c r="J33">
        <v>4.3906750679016113</v>
      </c>
      <c r="K33">
        <v>0.69260251522064209</v>
      </c>
      <c r="L33">
        <v>4.3906750679016113</v>
      </c>
      <c r="M33">
        <v>5.1699151992797852</v>
      </c>
      <c r="N33">
        <v>10.76732349395752</v>
      </c>
      <c r="O33">
        <v>18.846500396728516</v>
      </c>
      <c r="P33">
        <v>4.231300950050354E-2</v>
      </c>
      <c r="Q33">
        <v>0.52071523666381836</v>
      </c>
      <c r="R33">
        <v>0.31103348731994629</v>
      </c>
      <c r="S33">
        <v>21.491279602050781</v>
      </c>
      <c r="T33">
        <v>42.08782958984375</v>
      </c>
      <c r="U33">
        <v>0.27999341487884521</v>
      </c>
      <c r="V33">
        <v>0</v>
      </c>
      <c r="W33">
        <v>9.5251910388469696E-3</v>
      </c>
      <c r="X33">
        <v>15.303592681884766</v>
      </c>
      <c r="Y33">
        <v>1.5103186368942261</v>
      </c>
      <c r="Z33">
        <v>2.8024029731750488</v>
      </c>
      <c r="AA33">
        <v>1.5421855263411999E-2</v>
      </c>
      <c r="AB33">
        <v>2.8680548667907715</v>
      </c>
      <c r="AC33">
        <v>2.2089142799377441</v>
      </c>
    </row>
    <row r="34" spans="1:29">
      <c r="A34" s="31" t="s">
        <v>42</v>
      </c>
      <c r="B34">
        <v>5.4358817636966705E-2</v>
      </c>
      <c r="C34">
        <v>0.22471606731414795</v>
      </c>
      <c r="D34">
        <v>0</v>
      </c>
      <c r="E34">
        <v>1.8300203084945679</v>
      </c>
      <c r="F34">
        <v>0</v>
      </c>
      <c r="G34">
        <v>0.11228837072849274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0.18651433289051056</v>
      </c>
      <c r="R34">
        <v>0</v>
      </c>
      <c r="S34">
        <v>0</v>
      </c>
      <c r="T34">
        <v>9.3302112072706223E-3</v>
      </c>
      <c r="U34">
        <v>2.1917457580566406</v>
      </c>
      <c r="V34">
        <v>0</v>
      </c>
      <c r="W34">
        <v>0</v>
      </c>
      <c r="X34">
        <v>3.849851131439209</v>
      </c>
      <c r="Y34">
        <v>8.606681227684021E-2</v>
      </c>
      <c r="Z34">
        <v>11.526454925537109</v>
      </c>
      <c r="AA34">
        <v>0</v>
      </c>
      <c r="AB34">
        <v>0</v>
      </c>
      <c r="AC34">
        <v>8.9206142425537109</v>
      </c>
    </row>
    <row r="35" spans="1:29">
      <c r="A35" s="31" t="s">
        <v>43</v>
      </c>
      <c r="B35">
        <v>0.22354961931705475</v>
      </c>
      <c r="C35">
        <v>0.27866151928901672</v>
      </c>
      <c r="D35">
        <v>4.5647472143173218E-3</v>
      </c>
      <c r="E35">
        <v>0</v>
      </c>
      <c r="F35">
        <v>0.36534610390663147</v>
      </c>
      <c r="G35">
        <v>0.30362772941589355</v>
      </c>
      <c r="H35">
        <v>2.116382944450379E-7</v>
      </c>
      <c r="I35">
        <v>7.5099225044250488</v>
      </c>
      <c r="J35">
        <v>4.1154313832521439E-2</v>
      </c>
      <c r="K35">
        <v>3.3861536532640457E-2</v>
      </c>
      <c r="L35">
        <v>4.1154313832521439E-2</v>
      </c>
      <c r="M35">
        <v>5.8791874907910824E-3</v>
      </c>
      <c r="N35">
        <v>1.2512437105178833</v>
      </c>
      <c r="O35">
        <v>2.2297308444976807</v>
      </c>
      <c r="P35">
        <v>8.2239851355552673E-2</v>
      </c>
      <c r="Q35">
        <v>7.046606857329607E-3</v>
      </c>
      <c r="R35">
        <v>3.1126834452152252E-2</v>
      </c>
      <c r="S35">
        <v>1.0375611484050751E-2</v>
      </c>
      <c r="T35">
        <v>0.50769931077957153</v>
      </c>
      <c r="U35">
        <v>0.14526236057281494</v>
      </c>
      <c r="V35">
        <v>0</v>
      </c>
      <c r="W35">
        <v>0</v>
      </c>
      <c r="X35">
        <v>3.6030765622854233E-2</v>
      </c>
      <c r="Y35">
        <v>59.613834381103516</v>
      </c>
      <c r="Z35">
        <v>0.51262295246124268</v>
      </c>
      <c r="AA35">
        <v>5.0982894897460937</v>
      </c>
      <c r="AB35">
        <v>0</v>
      </c>
      <c r="AC35">
        <v>2.6642591953277588</v>
      </c>
    </row>
    <row r="36" spans="1:29">
      <c r="A36" s="31" t="s">
        <v>44</v>
      </c>
      <c r="B36">
        <v>0.57988142967224121</v>
      </c>
      <c r="C36">
        <v>4.2059473693370819E-2</v>
      </c>
      <c r="D36">
        <v>0.1467723548412323</v>
      </c>
      <c r="E36">
        <v>1.55559869017452E-3</v>
      </c>
      <c r="F36">
        <v>5.3865871429443359</v>
      </c>
      <c r="G36">
        <v>3.2745309174060822E-2</v>
      </c>
      <c r="H36">
        <v>4.6714629977941513E-2</v>
      </c>
      <c r="I36">
        <v>1.0025864467024803E-2</v>
      </c>
      <c r="J36">
        <v>1.0040712356567383</v>
      </c>
      <c r="K36">
        <v>3.9396375417709351E-2</v>
      </c>
      <c r="L36">
        <v>1.0040712356567383</v>
      </c>
      <c r="M36">
        <v>2.4077044799923897E-3</v>
      </c>
      <c r="N36">
        <v>6.2237644195556641</v>
      </c>
      <c r="O36">
        <v>2.8426747769117355E-2</v>
      </c>
      <c r="P36">
        <v>0.13773240149021149</v>
      </c>
      <c r="Q36">
        <v>8.7038066703826189E-4</v>
      </c>
      <c r="R36">
        <v>0.15059272944927216</v>
      </c>
      <c r="S36">
        <v>1.5570549294352531E-2</v>
      </c>
      <c r="T36">
        <v>0.76238107681274414</v>
      </c>
      <c r="U36">
        <v>6.8248666822910309E-2</v>
      </c>
      <c r="V36">
        <v>1.9855382852256298E-3</v>
      </c>
      <c r="W36">
        <v>1.3311632908880711E-2</v>
      </c>
      <c r="X36">
        <v>7.2470202445983887</v>
      </c>
      <c r="Y36">
        <v>0.48510006070137024</v>
      </c>
      <c r="Z36">
        <v>0.89296233654022217</v>
      </c>
      <c r="AA36">
        <v>9.8678573966026306E-2</v>
      </c>
      <c r="AB36">
        <v>1.2683571316301823E-2</v>
      </c>
      <c r="AC36">
        <v>0.10593123733997345</v>
      </c>
    </row>
    <row r="37" spans="1:29">
      <c r="A37" s="31" t="s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>
      <c r="A38" s="31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>
      <c r="A39" s="31" t="s">
        <v>47</v>
      </c>
      <c r="B39">
        <v>93.568954467773438</v>
      </c>
      <c r="C39">
        <v>93.568954467773438</v>
      </c>
      <c r="D39">
        <v>143.46717834472656</v>
      </c>
      <c r="E39">
        <v>143.46717834472656</v>
      </c>
      <c r="F39">
        <v>0</v>
      </c>
      <c r="G39">
        <v>0</v>
      </c>
      <c r="H39">
        <v>29.865520477294922</v>
      </c>
      <c r="I39">
        <v>29.865520477294922</v>
      </c>
      <c r="J39">
        <v>0</v>
      </c>
      <c r="K39">
        <v>54.558578491210937</v>
      </c>
      <c r="L39">
        <v>0</v>
      </c>
      <c r="M39">
        <v>0</v>
      </c>
      <c r="N39">
        <v>82.348068237304687</v>
      </c>
      <c r="O39">
        <v>82.348068237304687</v>
      </c>
      <c r="P39">
        <v>33.042335510253906</v>
      </c>
      <c r="Q39">
        <v>33.042335510253906</v>
      </c>
      <c r="R39">
        <v>13.630694389343262</v>
      </c>
      <c r="S39">
        <v>13.630694389343262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3491.398681640625</v>
      </c>
    </row>
    <row r="40" spans="1:29">
      <c r="A40" s="31" t="s">
        <v>48</v>
      </c>
      <c r="B40">
        <v>3.2539122104644775</v>
      </c>
      <c r="C40">
        <v>3.2539122104644775</v>
      </c>
      <c r="D40">
        <v>0.75668984651565552</v>
      </c>
      <c r="E40">
        <v>0.75668984651565552</v>
      </c>
      <c r="F40">
        <v>0</v>
      </c>
      <c r="G40">
        <v>0</v>
      </c>
      <c r="H40">
        <v>0.79773306846618652</v>
      </c>
      <c r="I40">
        <v>0.79773306846618652</v>
      </c>
      <c r="J40">
        <v>0</v>
      </c>
      <c r="K40">
        <v>0.37281885743141174</v>
      </c>
      <c r="L40">
        <v>0</v>
      </c>
      <c r="M40">
        <v>0</v>
      </c>
      <c r="N40">
        <v>7.8570146560668945</v>
      </c>
      <c r="O40">
        <v>7.8570146560668945</v>
      </c>
      <c r="P40">
        <v>0.37791875004768372</v>
      </c>
      <c r="Q40">
        <v>0.37791875004768372</v>
      </c>
      <c r="R40">
        <v>0.16362003982067108</v>
      </c>
      <c r="S40">
        <v>0.16362003982067108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107.462158203125</v>
      </c>
    </row>
    <row r="41" spans="1:29">
      <c r="A41" s="31" t="s">
        <v>49</v>
      </c>
      <c r="B41">
        <v>0</v>
      </c>
      <c r="C41">
        <v>0</v>
      </c>
      <c r="D41">
        <v>0.84016764163970947</v>
      </c>
      <c r="E41">
        <v>0.84016764163970947</v>
      </c>
      <c r="F41">
        <v>0</v>
      </c>
      <c r="G41">
        <v>0</v>
      </c>
      <c r="H41">
        <v>0.92364490032196045</v>
      </c>
      <c r="I41">
        <v>0.92364490032196045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204.47694396972656</v>
      </c>
    </row>
    <row r="42" spans="1:29">
      <c r="A42" s="31" t="s">
        <v>50</v>
      </c>
      <c r="B42">
        <v>25.165040969848633</v>
      </c>
      <c r="C42">
        <v>25.165040969848633</v>
      </c>
      <c r="D42">
        <v>5.3948249816894531</v>
      </c>
      <c r="E42">
        <v>5.3948249816894531</v>
      </c>
      <c r="F42">
        <v>0</v>
      </c>
      <c r="G42">
        <v>0</v>
      </c>
      <c r="H42">
        <v>5.6013245582580566</v>
      </c>
      <c r="I42">
        <v>5.6013245582580566</v>
      </c>
      <c r="J42">
        <v>0</v>
      </c>
      <c r="K42">
        <v>3.0192959308624268</v>
      </c>
      <c r="L42">
        <v>0</v>
      </c>
      <c r="M42">
        <v>0</v>
      </c>
      <c r="N42">
        <v>38.072795867919922</v>
      </c>
      <c r="O42">
        <v>38.072795867919922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443.18325805664062</v>
      </c>
    </row>
    <row r="43" spans="1:29">
      <c r="A43" s="40" t="s">
        <v>51</v>
      </c>
      <c r="B43">
        <v>27.991107940673828</v>
      </c>
      <c r="C43">
        <v>27.991107940673828</v>
      </c>
      <c r="D43">
        <v>27.991107940673828</v>
      </c>
      <c r="E43">
        <v>27.991107940673828</v>
      </c>
      <c r="F43">
        <v>27.991107940673828</v>
      </c>
      <c r="G43">
        <v>27.991107940673828</v>
      </c>
      <c r="H43">
        <v>27.991107940673828</v>
      </c>
      <c r="I43">
        <v>27.991107940673828</v>
      </c>
      <c r="J43">
        <v>27.991107940673828</v>
      </c>
      <c r="K43">
        <v>27.991107940673828</v>
      </c>
      <c r="L43">
        <v>27.991107940673828</v>
      </c>
      <c r="M43">
        <v>27.991107940673828</v>
      </c>
      <c r="N43">
        <v>27.991107940673828</v>
      </c>
      <c r="O43">
        <v>27.991107940673828</v>
      </c>
      <c r="P43">
        <v>27.991107940673828</v>
      </c>
      <c r="Q43">
        <v>27.991107940673828</v>
      </c>
      <c r="R43">
        <v>27.991107940673828</v>
      </c>
      <c r="S43">
        <v>27.991107940673828</v>
      </c>
      <c r="T43">
        <v>83.97332763671875</v>
      </c>
      <c r="U43">
        <v>83.97332763671875</v>
      </c>
      <c r="V43">
        <v>83.97332763671875</v>
      </c>
      <c r="W43">
        <v>83.97332763671875</v>
      </c>
      <c r="X43">
        <v>83.97332763671875</v>
      </c>
      <c r="Y43">
        <v>83.97332763671875</v>
      </c>
      <c r="Z43">
        <v>83.97332763671875</v>
      </c>
      <c r="AA43">
        <v>83.97332763671875</v>
      </c>
      <c r="AB43">
        <v>83.97332763671875</v>
      </c>
      <c r="AC43">
        <v>251.91995239257812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4"/>
  <sheetViews>
    <sheetView workbookViewId="0">
      <selection activeCell="B2" sqref="B2:AO4"/>
    </sheetView>
  </sheetViews>
  <sheetFormatPr defaultColWidth="11.42578125" defaultRowHeight="15"/>
  <cols>
    <col min="1" max="1" width="24.140625" bestFit="1" customWidth="1"/>
    <col min="2" max="41" width="25.42578125" customWidth="1"/>
  </cols>
  <sheetData>
    <row r="1" spans="1:41" ht="45.75" thickBot="1"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1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6" t="s">
        <v>51</v>
      </c>
    </row>
    <row r="2" spans="1:41">
      <c r="A2" s="42" t="s">
        <v>52</v>
      </c>
      <c r="B2">
        <v>1452.4281005859375</v>
      </c>
      <c r="C2">
        <v>431.91229248046875</v>
      </c>
      <c r="D2">
        <v>162.16386413574219</v>
      </c>
      <c r="E2">
        <v>1442.298095703125</v>
      </c>
      <c r="F2">
        <v>110.23104858398437</v>
      </c>
      <c r="G2">
        <v>235.85459899902344</v>
      </c>
      <c r="H2">
        <v>7.011286735534668</v>
      </c>
      <c r="I2">
        <v>658.61126708984375</v>
      </c>
      <c r="J2">
        <v>432.30264282226562</v>
      </c>
      <c r="K2">
        <v>14.042664527893066</v>
      </c>
      <c r="L2">
        <v>188.94000244140625</v>
      </c>
      <c r="M2">
        <v>20.553300857543945</v>
      </c>
      <c r="N2">
        <v>45.377731323242188</v>
      </c>
      <c r="O2">
        <v>324.0391845703125</v>
      </c>
      <c r="P2">
        <v>433.26486206054687</v>
      </c>
      <c r="Q2">
        <v>210.68714904785156</v>
      </c>
      <c r="R2">
        <v>620.4464111328125</v>
      </c>
      <c r="S2">
        <v>221.89057922363281</v>
      </c>
      <c r="T2">
        <v>166.53054809570312</v>
      </c>
      <c r="U2">
        <v>238.32734680175781</v>
      </c>
      <c r="V2">
        <v>146.93562316894531</v>
      </c>
      <c r="W2">
        <v>232.6854248046875</v>
      </c>
      <c r="X2">
        <v>146.08981323242187</v>
      </c>
      <c r="Y2">
        <v>297.28573608398437</v>
      </c>
      <c r="Z2">
        <v>181.39164733886719</v>
      </c>
      <c r="AA2">
        <v>2.0249364376068115</v>
      </c>
      <c r="AB2">
        <v>54.985092163085938</v>
      </c>
      <c r="AC2">
        <v>0</v>
      </c>
      <c r="AD2">
        <v>0</v>
      </c>
      <c r="AE2">
        <v>3.1351251602172852</v>
      </c>
      <c r="AF2">
        <v>21.536855697631836</v>
      </c>
      <c r="AG2">
        <v>51.469829559326172</v>
      </c>
      <c r="AH2">
        <v>80.953239440917969</v>
      </c>
      <c r="AI2">
        <v>387.20147705078125</v>
      </c>
      <c r="AJ2">
        <v>4820.49462890625</v>
      </c>
      <c r="AK2">
        <v>2617.02783203125</v>
      </c>
      <c r="AL2">
        <v>830.8690185546875</v>
      </c>
      <c r="AM2">
        <v>2604.097412109375</v>
      </c>
      <c r="AN2">
        <v>4839.2080078125</v>
      </c>
      <c r="AO2">
        <v>19616.03515625</v>
      </c>
    </row>
    <row r="3" spans="1:41">
      <c r="A3" s="42" t="s">
        <v>12</v>
      </c>
      <c r="B3">
        <v>2278.720458984375</v>
      </c>
      <c r="C3">
        <v>677.62896728515625</v>
      </c>
      <c r="D3">
        <v>1708.4913330078125</v>
      </c>
      <c r="E3">
        <v>15195.455078125</v>
      </c>
      <c r="F3">
        <v>228.6004638671875</v>
      </c>
      <c r="G3">
        <v>489.12237548828125</v>
      </c>
      <c r="H3">
        <v>14.540217399597168</v>
      </c>
      <c r="I3">
        <v>1365.847900390625</v>
      </c>
      <c r="J3">
        <v>896.522216796875</v>
      </c>
      <c r="K3">
        <v>29.122098922729492</v>
      </c>
      <c r="L3">
        <v>391.8294677734375</v>
      </c>
      <c r="M3">
        <v>42.624053955078125</v>
      </c>
      <c r="N3">
        <v>94.105705261230469</v>
      </c>
      <c r="O3">
        <v>672.002197265625</v>
      </c>
      <c r="P3">
        <v>898.5177001953125</v>
      </c>
      <c r="Q3">
        <v>436.92935180664062</v>
      </c>
      <c r="R3">
        <v>1286.700439453125</v>
      </c>
      <c r="S3">
        <v>460.16336059570312</v>
      </c>
      <c r="T3">
        <v>345.35604858398437</v>
      </c>
      <c r="U3">
        <v>494.25042724609375</v>
      </c>
      <c r="V3">
        <v>304.71951293945313</v>
      </c>
      <c r="W3">
        <v>482.55001831054687</v>
      </c>
      <c r="X3">
        <v>302.9654541015625</v>
      </c>
      <c r="Y3">
        <v>616.52008056640625</v>
      </c>
      <c r="Z3">
        <v>376.17544555664062</v>
      </c>
      <c r="AA3">
        <v>4.1993741989135742</v>
      </c>
      <c r="AB3">
        <v>114.02973937988281</v>
      </c>
      <c r="AC3">
        <v>0</v>
      </c>
      <c r="AD3">
        <v>0</v>
      </c>
      <c r="AE3">
        <v>6.5017170906066895</v>
      </c>
      <c r="AF3">
        <v>44.663780212402344</v>
      </c>
      <c r="AG3">
        <v>106.73967742919922</v>
      </c>
      <c r="AH3">
        <v>167.88325500488281</v>
      </c>
      <c r="AI3">
        <v>3055.70458984375</v>
      </c>
      <c r="AJ3">
        <v>2228.44140625</v>
      </c>
      <c r="AK3">
        <v>4770.048828125</v>
      </c>
      <c r="AL3">
        <v>1514.42236328125</v>
      </c>
      <c r="AM3">
        <v>3178.68310546875</v>
      </c>
      <c r="AN3">
        <v>5906.9638671875</v>
      </c>
      <c r="AO3">
        <v>12163.7548828125</v>
      </c>
    </row>
    <row r="4" spans="1:41">
      <c r="A4" s="42" t="s">
        <v>53</v>
      </c>
      <c r="B4">
        <v>334.84246826171875</v>
      </c>
      <c r="C4">
        <v>47.406242370605469</v>
      </c>
      <c r="D4">
        <v>5.4483609199523926</v>
      </c>
      <c r="E4">
        <v>130.01458740234375</v>
      </c>
      <c r="F4">
        <v>42.894023895263672</v>
      </c>
      <c r="G4">
        <v>114.10113525390625</v>
      </c>
      <c r="H4">
        <v>4.4075932502746582</v>
      </c>
      <c r="I4">
        <v>295.84536743164062</v>
      </c>
      <c r="J4">
        <v>174.46391296386719</v>
      </c>
      <c r="K4">
        <v>16.986051559448242</v>
      </c>
      <c r="L4">
        <v>84.978462219238281</v>
      </c>
      <c r="M4">
        <v>8.1959428787231445</v>
      </c>
      <c r="N4">
        <v>20.002704620361328</v>
      </c>
      <c r="O4">
        <v>127.05316162109375</v>
      </c>
      <c r="P4">
        <v>178.46533203125</v>
      </c>
      <c r="Q4">
        <v>69.7203369140625</v>
      </c>
      <c r="R4">
        <v>218.28585815429687</v>
      </c>
      <c r="S4">
        <v>93.729148864746094</v>
      </c>
      <c r="T4">
        <v>67.503547668457031</v>
      </c>
      <c r="U4">
        <v>100.50411987304687</v>
      </c>
      <c r="V4">
        <v>74.649971008300781</v>
      </c>
      <c r="W4">
        <v>86.533554077148437</v>
      </c>
      <c r="X4">
        <v>54.159347534179688</v>
      </c>
      <c r="Y4">
        <v>120.20756530761719</v>
      </c>
      <c r="Z4">
        <v>74.691696166992188</v>
      </c>
      <c r="AA4">
        <v>0.73939412832260132</v>
      </c>
      <c r="AB4">
        <v>20.559123992919922</v>
      </c>
      <c r="AC4">
        <v>0</v>
      </c>
      <c r="AD4">
        <v>0</v>
      </c>
      <c r="AE4">
        <v>1.5916253328323364</v>
      </c>
      <c r="AF4">
        <v>9.9873981475830078</v>
      </c>
      <c r="AG4">
        <v>22.452070236206055</v>
      </c>
      <c r="AH4">
        <v>31.787803649902344</v>
      </c>
      <c r="AI4">
        <v>52.249649047851562</v>
      </c>
      <c r="AJ4">
        <v>487.25271606445312</v>
      </c>
      <c r="AK4">
        <v>944.1982421875</v>
      </c>
      <c r="AL4">
        <v>48.723796844482422</v>
      </c>
      <c r="AM4">
        <v>616.0062255859375</v>
      </c>
      <c r="AN4">
        <v>757.18768310546875</v>
      </c>
      <c r="AO4">
        <v>4990.95947265625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Matriz 2005 USD</vt:lpstr>
      <vt:lpstr>Ui Importada por Socio</vt:lpstr>
      <vt:lpstr>Ui Importada a Rdm</vt:lpstr>
      <vt:lpstr>Ui Exportada por Socio </vt:lpstr>
      <vt:lpstr>Exportaciones DF y RdM</vt:lpstr>
      <vt:lpstr>VAB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MASTER8000</dc:creator>
  <cp:lastModifiedBy>user7</cp:lastModifiedBy>
  <dcterms:created xsi:type="dcterms:W3CDTF">2015-08-26T12:35:53Z</dcterms:created>
  <dcterms:modified xsi:type="dcterms:W3CDTF">2016-06-30T14:07:57Z</dcterms:modified>
</cp:coreProperties>
</file>