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<sst xmlns="http://schemas.openxmlformats.org/spreadsheetml/2006/main" count="3710" uniqueCount="131">
  <si>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</si>
  <si>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</si>
  <si>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</si>
  <si>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</si>
  <si>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</si>
  <si>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</si>
  <si>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</si>
  <si>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</si>
  <si>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</si>
  <si>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</si>
  <si>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</si>
  <si>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</si>
  <si>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</si>
  <si>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</si>
  <si>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</si>
  <si>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</si>
  <si>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</si>
  <si>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</si>
  <si>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</si>
  <si>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</si>
  <si>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</si>
  <si>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</si>
  <si>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</si>
  <si>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</si>
  <si>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</si>
  <si>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</si>
  <si>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</si>
  <si>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</si>
  <si>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</si>
  <si>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</si>
  <si>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</si>
  <si>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</si>
  <si>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</si>
  <si>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</si>
  <si>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</si>
  <si>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</si>
  <si>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</si>
  <si>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</si>
  <si>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</si>
  <si>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</si>
  <si>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</si>
  <si>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</si>
  <si>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</si>
  <si>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</si>
  <si>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</si>
  <si>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</si>
  <si>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</si>
  <si>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</si>
  <si>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</si>
  <si>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</si>
  <si>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</si>
  <si>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</si>
  <si>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</si>
  <si>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</si>
  <si>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</si>
  <si>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</si>
  <si>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</si>
  <si>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</si>
  <si>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</si>
  <si>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</si>
  <si>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</si>
  <si>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</si>
  <si>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ECU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</si>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</sst>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A13" zoomScale="70" zoomScaleNormal="70" workbookViewId="0">
      <selection activeCell="AR48" sqref="AR48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980.20479396903363</v>
      </c>
      <c r="D3" s="11">
        <v>1.4396697300670148E-2</v>
      </c>
      <c r="E3" s="11">
        <v>1.7662302310869913</v>
      </c>
      <c r="F3" s="11">
        <v>0</v>
      </c>
      <c r="G3" s="11">
        <v>2994.1029384732587</v>
      </c>
      <c r="H3" s="11">
        <v>882.10234645169487</v>
      </c>
      <c r="I3" s="11">
        <v>510.70363433210377</v>
      </c>
      <c r="J3" s="11">
        <v>2674.2092207350011</v>
      </c>
      <c r="K3" s="11">
        <v>55.574010088469784</v>
      </c>
      <c r="L3" s="11">
        <v>56.902319259499137</v>
      </c>
      <c r="M3" s="11">
        <v>99.555048276020557</v>
      </c>
      <c r="N3" s="11">
        <v>13.246926420230359</v>
      </c>
      <c r="O3" s="11">
        <v>1.3393137341770776</v>
      </c>
      <c r="P3" s="11">
        <v>109.77172980708403</v>
      </c>
      <c r="Q3" s="11">
        <v>15.804394953898207</v>
      </c>
      <c r="R3" s="11">
        <v>0</v>
      </c>
      <c r="S3" s="11">
        <v>9.9546491315381438</v>
      </c>
      <c r="T3" s="11">
        <v>4.8271250696047732</v>
      </c>
      <c r="U3" s="11">
        <v>1.6340006414446451</v>
      </c>
      <c r="V3" s="11">
        <v>2.1172861111569863</v>
      </c>
      <c r="W3" s="11">
        <v>0.4087221477454604</v>
      </c>
      <c r="X3" s="11">
        <v>0</v>
      </c>
      <c r="Y3" s="11">
        <v>0</v>
      </c>
      <c r="Z3" s="11">
        <v>0.30738960234196105</v>
      </c>
      <c r="AA3" s="11">
        <v>1.3290241326249624E-2</v>
      </c>
      <c r="AB3" s="11">
        <v>0</v>
      </c>
      <c r="AC3" s="11">
        <v>1.3162751789895588E-2</v>
      </c>
      <c r="AD3" s="11">
        <v>0</v>
      </c>
      <c r="AE3" s="11">
        <v>0</v>
      </c>
      <c r="AF3" s="11">
        <v>7.2131625449941899E-4</v>
      </c>
      <c r="AG3" s="11">
        <v>0</v>
      </c>
      <c r="AH3" s="11">
        <v>7.2131625449941899E-4</v>
      </c>
      <c r="AI3" s="11">
        <v>6.8840888646989011</v>
      </c>
      <c r="AJ3" s="11">
        <v>2.4107034729467451</v>
      </c>
      <c r="AK3" s="11">
        <v>123.8526770188967</v>
      </c>
      <c r="AL3" s="11">
        <v>0.66631125765520993</v>
      </c>
      <c r="AM3" s="11">
        <v>0.61293205397654382</v>
      </c>
      <c r="AN3" s="11">
        <v>0.92218206779882428</v>
      </c>
      <c r="AO3" s="11">
        <v>3.3735116161010543</v>
      </c>
      <c r="AP3" s="12">
        <v>780.17998660136323</v>
      </c>
      <c r="AQ3" s="13">
        <f>+SUM(C3:AP3)</f>
        <v>9333.4767647117533</v>
      </c>
      <c r="AR3" s="14">
        <f>+SUM('Ui Exportada por Socio '!C5:MX5)+SUM('Exportaciones DF y RdM'!B4:AC4)</f>
        <v>1814.7313910748614</v>
      </c>
      <c r="AS3" s="15">
        <v>4183.1759231094484</v>
      </c>
      <c r="AT3" s="15">
        <v>1078.54689933133</v>
      </c>
      <c r="AU3" s="50">
        <v>-130.28947484619493</v>
      </c>
      <c r="AV3" s="16">
        <f>+SUM(AQ3:AU3)</f>
        <v>16279.641503381197</v>
      </c>
    </row>
    <row r="4" spans="2:48" ht="15.75" thickBot="1">
      <c r="B4" s="17" t="s">
        <v>14</v>
      </c>
      <c r="C4" s="18">
        <v>0.16029109651254886</v>
      </c>
      <c r="D4" s="19">
        <v>32.331248781664691</v>
      </c>
      <c r="E4" s="19">
        <v>0.41657054353515782</v>
      </c>
      <c r="F4" s="19">
        <v>0</v>
      </c>
      <c r="G4" s="19">
        <v>0</v>
      </c>
      <c r="H4" s="19">
        <v>0</v>
      </c>
      <c r="I4" s="19">
        <v>0</v>
      </c>
      <c r="J4" s="19">
        <v>168.84091739733276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0.54721489876705187</v>
      </c>
      <c r="AK4" s="19">
        <v>0.56781672014872053</v>
      </c>
      <c r="AL4" s="19">
        <v>0.15124856768860584</v>
      </c>
      <c r="AM4" s="19">
        <v>8.7621423170737844E-2</v>
      </c>
      <c r="AN4" s="19">
        <v>0</v>
      </c>
      <c r="AO4" s="19">
        <v>0</v>
      </c>
      <c r="AP4" s="20">
        <v>62.837178331833826</v>
      </c>
      <c r="AQ4" s="13">
        <f t="shared" ref="AQ4:AQ42" si="0">+SUM(C4:AP4)</f>
        <v>265.94010776065409</v>
      </c>
      <c r="AR4" s="14">
        <f>+SUM('Ui Exportada por Socio '!C6:MX6)+SUM('Exportaciones DF y RdM'!B5:AC5)</f>
        <v>10.985282475567658</v>
      </c>
      <c r="AS4" s="21">
        <v>158.97417854365577</v>
      </c>
      <c r="AT4" s="21">
        <v>29.646142434832434</v>
      </c>
      <c r="AU4" s="51">
        <v>-0.6455054209775426</v>
      </c>
      <c r="AV4" s="16">
        <f t="shared" ref="AV4:AV42" si="1">+SUM(AQ4:AU4)</f>
        <v>464.90020579373243</v>
      </c>
    </row>
    <row r="5" spans="2:48" ht="15.75" thickBot="1">
      <c r="B5" s="17" t="s">
        <v>15</v>
      </c>
      <c r="C5" s="18">
        <v>2.9064895614854538</v>
      </c>
      <c r="D5" s="19">
        <v>6.2323707042326336E-2</v>
      </c>
      <c r="E5" s="19">
        <v>764.03635476947659</v>
      </c>
      <c r="F5" s="19">
        <v>16.792535985679383</v>
      </c>
      <c r="G5" s="19">
        <v>3.474677574660062</v>
      </c>
      <c r="H5" s="19">
        <v>5.6051856716443584</v>
      </c>
      <c r="I5" s="19">
        <v>6.1396454904540008</v>
      </c>
      <c r="J5" s="19">
        <v>8.0837932028845092</v>
      </c>
      <c r="K5" s="19">
        <v>6.5924579547763704</v>
      </c>
      <c r="L5" s="19">
        <v>6.9513592148657363E-2</v>
      </c>
      <c r="M5" s="19">
        <v>9.5342217840579071</v>
      </c>
      <c r="N5" s="19">
        <v>7.800887799701151</v>
      </c>
      <c r="O5" s="19">
        <v>1.0609967350696032</v>
      </c>
      <c r="P5" s="19">
        <v>1.4472811552410849</v>
      </c>
      <c r="Q5" s="19">
        <v>16.732489977948926</v>
      </c>
      <c r="R5" s="19">
        <v>1873.9666789891999</v>
      </c>
      <c r="S5" s="19">
        <v>11.524976893798307</v>
      </c>
      <c r="T5" s="19">
        <v>3.1313182093454218E-2</v>
      </c>
      <c r="U5" s="19">
        <v>1.5550844071963148E-3</v>
      </c>
      <c r="V5" s="19">
        <v>1.2948723173107344</v>
      </c>
      <c r="W5" s="19">
        <v>45.859699856176441</v>
      </c>
      <c r="X5" s="19">
        <v>20.755789467637552</v>
      </c>
      <c r="Y5" s="19">
        <v>0</v>
      </c>
      <c r="Z5" s="19">
        <v>0</v>
      </c>
      <c r="AA5" s="19">
        <v>0.52587068520455904</v>
      </c>
      <c r="AB5" s="19">
        <v>0</v>
      </c>
      <c r="AC5" s="19">
        <v>0.50567650980592083</v>
      </c>
      <c r="AD5" s="19">
        <v>0</v>
      </c>
      <c r="AE5" s="19">
        <v>0</v>
      </c>
      <c r="AF5" s="19">
        <v>1.4328813818546817</v>
      </c>
      <c r="AG5" s="19">
        <v>0</v>
      </c>
      <c r="AH5" s="19">
        <v>0</v>
      </c>
      <c r="AI5" s="19">
        <v>0.8408139004034656</v>
      </c>
      <c r="AJ5" s="19">
        <v>359.16206532014917</v>
      </c>
      <c r="AK5" s="19">
        <v>6.2191250618412433</v>
      </c>
      <c r="AL5" s="19">
        <v>7.7528488876474766</v>
      </c>
      <c r="AM5" s="19">
        <v>1.5748783201297645</v>
      </c>
      <c r="AN5" s="19">
        <v>1.9529577167459264</v>
      </c>
      <c r="AO5" s="19">
        <v>2.2939981287863174</v>
      </c>
      <c r="AP5" s="20">
        <v>17.263552354849896</v>
      </c>
      <c r="AQ5" s="13">
        <f t="shared" si="0"/>
        <v>3203.2984090203126</v>
      </c>
      <c r="AR5" s="14">
        <f>+SUM('Ui Exportada por Socio '!C7:MX7)+SUM('Exportaciones DF y RdM'!B6:AC6)</f>
        <v>6468.6977718313447</v>
      </c>
      <c r="AS5" s="21">
        <v>56.327566635703256</v>
      </c>
      <c r="AT5" s="21">
        <v>101.74215009298894</v>
      </c>
      <c r="AU5" s="51">
        <v>79.831911120600125</v>
      </c>
      <c r="AV5" s="16">
        <f t="shared" si="1"/>
        <v>9909.8978087009491</v>
      </c>
    </row>
    <row r="6" spans="2:48" ht="15.75" thickBot="1">
      <c r="B6" s="17" t="s">
        <v>16</v>
      </c>
      <c r="C6" s="18">
        <v>2.3772528716236834</v>
      </c>
      <c r="D6" s="19">
        <v>0.39335477306687283</v>
      </c>
      <c r="E6" s="19">
        <v>21.476660232544617</v>
      </c>
      <c r="F6" s="19">
        <v>10.590320813338895</v>
      </c>
      <c r="G6" s="19">
        <v>0</v>
      </c>
      <c r="H6" s="19">
        <v>1.8174278609787322</v>
      </c>
      <c r="I6" s="19">
        <v>0</v>
      </c>
      <c r="J6" s="19">
        <v>1.5651558471119331</v>
      </c>
      <c r="K6" s="19">
        <v>0.28086932308162899</v>
      </c>
      <c r="L6" s="19">
        <v>0</v>
      </c>
      <c r="M6" s="19">
        <v>0.35203854728907374</v>
      </c>
      <c r="N6" s="19">
        <v>0</v>
      </c>
      <c r="O6" s="19">
        <v>0</v>
      </c>
      <c r="P6" s="19">
        <v>0</v>
      </c>
      <c r="Q6" s="19">
        <v>0.69734979848191869</v>
      </c>
      <c r="R6" s="19">
        <v>0</v>
      </c>
      <c r="S6" s="19">
        <v>12.294151127113436</v>
      </c>
      <c r="T6" s="19">
        <v>12.335609321633187</v>
      </c>
      <c r="U6" s="19">
        <v>0</v>
      </c>
      <c r="V6" s="19">
        <v>0.28443386020755684</v>
      </c>
      <c r="W6" s="19">
        <v>142.56890313991954</v>
      </c>
      <c r="X6" s="19">
        <v>533.86696727942558</v>
      </c>
      <c r="Y6" s="19">
        <v>1.7929384883068797</v>
      </c>
      <c r="Z6" s="19">
        <v>77.028893442997244</v>
      </c>
      <c r="AA6" s="19">
        <v>2.3665691088901317</v>
      </c>
      <c r="AB6" s="19">
        <v>9.0262447804628512E-2</v>
      </c>
      <c r="AC6" s="19">
        <v>0.24759559221038363</v>
      </c>
      <c r="AD6" s="19">
        <v>8.3081389674097825E-2</v>
      </c>
      <c r="AE6" s="19">
        <v>0</v>
      </c>
      <c r="AF6" s="19">
        <v>16.417039750236132</v>
      </c>
      <c r="AG6" s="19">
        <v>0</v>
      </c>
      <c r="AH6" s="19">
        <v>0.40505636810843926</v>
      </c>
      <c r="AI6" s="19">
        <v>3.2529641762387453</v>
      </c>
      <c r="AJ6" s="19">
        <v>0</v>
      </c>
      <c r="AK6" s="19">
        <v>324.81689030709873</v>
      </c>
      <c r="AL6" s="19">
        <v>0</v>
      </c>
      <c r="AM6" s="19">
        <v>0</v>
      </c>
      <c r="AN6" s="19">
        <v>0</v>
      </c>
      <c r="AO6" s="19">
        <v>0</v>
      </c>
      <c r="AP6" s="20">
        <v>0</v>
      </c>
      <c r="AQ6" s="13">
        <f t="shared" si="0"/>
        <v>1167.4017858673822</v>
      </c>
      <c r="AR6" s="14">
        <f>+SUM('Ui Exportada por Socio '!C8:MX8)+SUM('Exportaciones DF y RdM'!B7:AC7)</f>
        <v>658.00732734935684</v>
      </c>
      <c r="AS6" s="21">
        <v>0</v>
      </c>
      <c r="AT6" s="21">
        <v>8.6840171109063817</v>
      </c>
      <c r="AU6" s="51">
        <v>217.85853724220442</v>
      </c>
      <c r="AV6" s="16">
        <f t="shared" si="1"/>
        <v>2051.9516675698496</v>
      </c>
    </row>
    <row r="7" spans="2:48" ht="15.75" thickBot="1">
      <c r="B7" s="17" t="s">
        <v>17</v>
      </c>
      <c r="C7" s="18">
        <v>4.1157682423587923E-2</v>
      </c>
      <c r="D7" s="19">
        <v>5.7763435795326841E-2</v>
      </c>
      <c r="E7" s="19">
        <v>8.5601537755649368E-2</v>
      </c>
      <c r="F7" s="19">
        <v>0.25982967216422448</v>
      </c>
      <c r="G7" s="19">
        <v>180.12612533692305</v>
      </c>
      <c r="H7" s="19">
        <v>27.739675876100254</v>
      </c>
      <c r="I7" s="19">
        <v>0.58350022510571353</v>
      </c>
      <c r="J7" s="19">
        <v>19.48026430303619</v>
      </c>
      <c r="K7" s="19">
        <v>0.78587846014767226</v>
      </c>
      <c r="L7" s="19">
        <v>2.9553566902351513E-2</v>
      </c>
      <c r="M7" s="19">
        <v>0.26122969183853567</v>
      </c>
      <c r="N7" s="19">
        <v>6.6681302367595112</v>
      </c>
      <c r="O7" s="19">
        <v>135.09987909058728</v>
      </c>
      <c r="P7" s="19">
        <v>7.4846128591010563</v>
      </c>
      <c r="Q7" s="19">
        <v>1.0851661868959035</v>
      </c>
      <c r="R7" s="19">
        <v>8.5388520972887516E-2</v>
      </c>
      <c r="S7" s="19">
        <v>1.1052338465744651E-2</v>
      </c>
      <c r="T7" s="19">
        <v>6.0737036362151846</v>
      </c>
      <c r="U7" s="19">
        <v>2.22253411858283E-2</v>
      </c>
      <c r="V7" s="19">
        <v>0.52478985035316827</v>
      </c>
      <c r="W7" s="19">
        <v>0.58950768698314548</v>
      </c>
      <c r="X7" s="19">
        <v>0</v>
      </c>
      <c r="Y7" s="19">
        <v>0</v>
      </c>
      <c r="Z7" s="19">
        <v>3.4617746401001193</v>
      </c>
      <c r="AA7" s="19">
        <v>1.2066767216278842</v>
      </c>
      <c r="AB7" s="19">
        <v>0</v>
      </c>
      <c r="AC7" s="19">
        <v>0.57629571782155109</v>
      </c>
      <c r="AD7" s="19">
        <v>0</v>
      </c>
      <c r="AE7" s="19">
        <v>0</v>
      </c>
      <c r="AF7" s="19">
        <v>0.80410733126585521</v>
      </c>
      <c r="AG7" s="19">
        <v>0</v>
      </c>
      <c r="AH7" s="19">
        <v>0</v>
      </c>
      <c r="AI7" s="19">
        <v>0.66247616284872546</v>
      </c>
      <c r="AJ7" s="19">
        <v>0.4780525878540568</v>
      </c>
      <c r="AK7" s="19">
        <v>6.6674796920180457</v>
      </c>
      <c r="AL7" s="19">
        <v>0.99987117203605314</v>
      </c>
      <c r="AM7" s="19">
        <v>0.9467014179146811</v>
      </c>
      <c r="AN7" s="19">
        <v>1.3810086890087379</v>
      </c>
      <c r="AO7" s="19">
        <v>1.3312583186793223</v>
      </c>
      <c r="AP7" s="20">
        <v>703.68340946372939</v>
      </c>
      <c r="AQ7" s="13">
        <f t="shared" si="0"/>
        <v>1109.2941474506167</v>
      </c>
      <c r="AR7" s="14">
        <f>+SUM('Ui Exportada por Socio '!C9:MX9)+SUM('Exportaciones DF y RdM'!B8:AC8)</f>
        <v>38.513998291591804</v>
      </c>
      <c r="AS7" s="21">
        <v>2992.8023254559462</v>
      </c>
      <c r="AT7" s="21">
        <v>-27.793057846541629</v>
      </c>
      <c r="AU7" s="51">
        <v>-7.1990701106587949</v>
      </c>
      <c r="AV7" s="16">
        <f t="shared" si="1"/>
        <v>4105.6183432409543</v>
      </c>
    </row>
    <row r="8" spans="2:48" ht="15.75" thickBot="1">
      <c r="B8" s="17" t="s">
        <v>18</v>
      </c>
      <c r="C8" s="18">
        <v>4.3462151867013148</v>
      </c>
      <c r="D8" s="19">
        <v>0</v>
      </c>
      <c r="E8" s="19">
        <v>0.27346168643312641</v>
      </c>
      <c r="F8" s="19">
        <v>0.48819327497578408</v>
      </c>
      <c r="G8" s="19">
        <v>6.6166243262086955</v>
      </c>
      <c r="H8" s="19">
        <v>250.21248112938983</v>
      </c>
      <c r="I8" s="19">
        <v>24.823507794689228</v>
      </c>
      <c r="J8" s="19">
        <v>55.422696700637452</v>
      </c>
      <c r="K8" s="19">
        <v>25.804938797813424</v>
      </c>
      <c r="L8" s="19">
        <v>0.10517592927013332</v>
      </c>
      <c r="M8" s="19">
        <v>6.4995800783956668</v>
      </c>
      <c r="N8" s="19">
        <v>4.2728554103278649</v>
      </c>
      <c r="O8" s="19">
        <v>1.0193997152251164</v>
      </c>
      <c r="P8" s="19">
        <v>1.033400058448501</v>
      </c>
      <c r="Q8" s="19">
        <v>7.1705992981871631</v>
      </c>
      <c r="R8" s="19">
        <v>0.28224294614911205</v>
      </c>
      <c r="S8" s="19">
        <v>1.6751591326490249</v>
      </c>
      <c r="T8" s="19">
        <v>9.9125249050699047</v>
      </c>
      <c r="U8" s="19">
        <v>0.31154274402790216</v>
      </c>
      <c r="V8" s="19">
        <v>2.304579243314504</v>
      </c>
      <c r="W8" s="19">
        <v>1.706926434591169</v>
      </c>
      <c r="X8" s="19">
        <v>0</v>
      </c>
      <c r="Y8" s="19">
        <v>0</v>
      </c>
      <c r="Z8" s="19">
        <v>2.3918953498975664</v>
      </c>
      <c r="AA8" s="19">
        <v>0.86487252267033365</v>
      </c>
      <c r="AB8" s="19">
        <v>0</v>
      </c>
      <c r="AC8" s="19">
        <v>0.78978003114859785</v>
      </c>
      <c r="AD8" s="19">
        <v>0</v>
      </c>
      <c r="AE8" s="19">
        <v>0</v>
      </c>
      <c r="AF8" s="19">
        <v>1.8954179864850407</v>
      </c>
      <c r="AG8" s="19">
        <v>0</v>
      </c>
      <c r="AH8" s="19">
        <v>0</v>
      </c>
      <c r="AI8" s="19">
        <v>1.3832877669585013</v>
      </c>
      <c r="AJ8" s="19">
        <v>1.5595916517733088</v>
      </c>
      <c r="AK8" s="19">
        <v>9.0999394275349879</v>
      </c>
      <c r="AL8" s="19">
        <v>3.4023141614112067</v>
      </c>
      <c r="AM8" s="19">
        <v>3.0948193129931592</v>
      </c>
      <c r="AN8" s="19">
        <v>4.4906095374454464</v>
      </c>
      <c r="AO8" s="19">
        <v>0</v>
      </c>
      <c r="AP8" s="20">
        <v>505.26123466225539</v>
      </c>
      <c r="AQ8" s="13">
        <f t="shared" si="0"/>
        <v>938.51586720307841</v>
      </c>
      <c r="AR8" s="14">
        <f>+SUM('Ui Exportada por Socio '!C10:MX10)+SUM('Exportaciones DF y RdM'!B9:AC9)</f>
        <v>95.835994125740001</v>
      </c>
      <c r="AS8" s="21">
        <v>2537.0719498270637</v>
      </c>
      <c r="AT8" s="21">
        <v>16.154683189022954</v>
      </c>
      <c r="AU8" s="51">
        <v>24.794920919766355</v>
      </c>
      <c r="AV8" s="16">
        <f t="shared" si="1"/>
        <v>3612.3734152646712</v>
      </c>
    </row>
    <row r="9" spans="2:48" ht="15.75" thickBot="1">
      <c r="B9" s="17" t="s">
        <v>19</v>
      </c>
      <c r="C9" s="18">
        <v>7.3680946004068408</v>
      </c>
      <c r="D9" s="19">
        <v>0.19449719569261784</v>
      </c>
      <c r="E9" s="19">
        <v>0.34606183334422297</v>
      </c>
      <c r="F9" s="19">
        <v>0.9876733504274855</v>
      </c>
      <c r="G9" s="19">
        <v>1.4295681174185872</v>
      </c>
      <c r="H9" s="19">
        <v>35.889148442796042</v>
      </c>
      <c r="I9" s="19">
        <v>47.275026826713116</v>
      </c>
      <c r="J9" s="19">
        <v>48.27653769148295</v>
      </c>
      <c r="K9" s="19">
        <v>115.18412011669594</v>
      </c>
      <c r="L9" s="19">
        <v>0.75990147621957393</v>
      </c>
      <c r="M9" s="19">
        <v>1.2352130002678281</v>
      </c>
      <c r="N9" s="19">
        <v>3.6326471570261347</v>
      </c>
      <c r="O9" s="19">
        <v>0.56929316805954566</v>
      </c>
      <c r="P9" s="19">
        <v>0.46467823238520789</v>
      </c>
      <c r="Q9" s="19">
        <v>9.9879101788710809</v>
      </c>
      <c r="R9" s="19">
        <v>0.43127979958052076</v>
      </c>
      <c r="S9" s="19">
        <v>12.03787053171621</v>
      </c>
      <c r="T9" s="19">
        <v>4.6914533452719542</v>
      </c>
      <c r="U9" s="19">
        <v>2.9658521599880521</v>
      </c>
      <c r="V9" s="19">
        <v>2.2722750612309053</v>
      </c>
      <c r="W9" s="19">
        <v>3.5948764130140543</v>
      </c>
      <c r="X9" s="19">
        <v>0</v>
      </c>
      <c r="Y9" s="19">
        <v>0</v>
      </c>
      <c r="Z9" s="19">
        <v>1.2466525753601512</v>
      </c>
      <c r="AA9" s="19">
        <v>1.1627283099694905</v>
      </c>
      <c r="AB9" s="19">
        <v>0</v>
      </c>
      <c r="AC9" s="19">
        <v>1.0826437965963427</v>
      </c>
      <c r="AD9" s="19">
        <v>0</v>
      </c>
      <c r="AE9" s="19">
        <v>0</v>
      </c>
      <c r="AF9" s="19">
        <v>1.4501395411290039</v>
      </c>
      <c r="AG9" s="19">
        <v>0</v>
      </c>
      <c r="AH9" s="19">
        <v>0</v>
      </c>
      <c r="AI9" s="19">
        <v>1.0738827210003166</v>
      </c>
      <c r="AJ9" s="19">
        <v>13.946093892418858</v>
      </c>
      <c r="AK9" s="19">
        <v>7.7374045375854728</v>
      </c>
      <c r="AL9" s="19">
        <v>3.4502180875851485</v>
      </c>
      <c r="AM9" s="19">
        <v>4.8450101308341624</v>
      </c>
      <c r="AN9" s="19">
        <v>7.5928549220602797</v>
      </c>
      <c r="AO9" s="19">
        <v>12.070256764121522</v>
      </c>
      <c r="AP9" s="20">
        <v>161.14407603905849</v>
      </c>
      <c r="AQ9" s="13">
        <f t="shared" si="0"/>
        <v>516.39594001632815</v>
      </c>
      <c r="AR9" s="14">
        <f>+SUM('Ui Exportada por Socio '!C11:MX11)+SUM('Exportaciones DF y RdM'!B10:AC10)</f>
        <v>532.5562300936374</v>
      </c>
      <c r="AS9" s="21">
        <v>745.33098068306822</v>
      </c>
      <c r="AT9" s="21">
        <v>18.191854540267638</v>
      </c>
      <c r="AU9" s="51">
        <v>-49.602183064360133</v>
      </c>
      <c r="AV9" s="16">
        <f t="shared" si="1"/>
        <v>1762.8728222689415</v>
      </c>
    </row>
    <row r="10" spans="2:48" ht="15.75" thickBot="1">
      <c r="B10" s="17" t="s">
        <v>20</v>
      </c>
      <c r="C10" s="18">
        <v>1007.1260393371336</v>
      </c>
      <c r="D10" s="19">
        <v>25.365665091525038</v>
      </c>
      <c r="E10" s="19">
        <v>0.46747465280944128</v>
      </c>
      <c r="F10" s="19">
        <v>0.70008268524189698</v>
      </c>
      <c r="G10" s="19">
        <v>24.061555180647147</v>
      </c>
      <c r="H10" s="19">
        <v>364.18728549137717</v>
      </c>
      <c r="I10" s="19">
        <v>21.261977447782289</v>
      </c>
      <c r="J10" s="19">
        <v>1032.694907028641</v>
      </c>
      <c r="K10" s="19">
        <v>43.398647102455058</v>
      </c>
      <c r="L10" s="19">
        <v>0.17414958651634727</v>
      </c>
      <c r="M10" s="19">
        <v>1.6721356206275819</v>
      </c>
      <c r="N10" s="19">
        <v>3.9053707638299997</v>
      </c>
      <c r="O10" s="19">
        <v>1.1257708632068122</v>
      </c>
      <c r="P10" s="19">
        <v>0.62614671148197021</v>
      </c>
      <c r="Q10" s="19">
        <v>4.6728981624624195</v>
      </c>
      <c r="R10" s="19">
        <v>0.46017635937642487</v>
      </c>
      <c r="S10" s="19">
        <v>11.280414176880084</v>
      </c>
      <c r="T10" s="19">
        <v>54.598402393557791</v>
      </c>
      <c r="U10" s="19">
        <v>38.528039967805043</v>
      </c>
      <c r="V10" s="19">
        <v>6.9451095564735308</v>
      </c>
      <c r="W10" s="19">
        <v>2.3849762938911261</v>
      </c>
      <c r="X10" s="19">
        <v>0</v>
      </c>
      <c r="Y10" s="19">
        <v>0</v>
      </c>
      <c r="Z10" s="19">
        <v>2.8354499550865637</v>
      </c>
      <c r="AA10" s="19">
        <v>1.2642006449440251</v>
      </c>
      <c r="AB10" s="19">
        <v>0</v>
      </c>
      <c r="AC10" s="19">
        <v>1.0906429292033557</v>
      </c>
      <c r="AD10" s="19">
        <v>0</v>
      </c>
      <c r="AE10" s="19">
        <v>0</v>
      </c>
      <c r="AF10" s="19">
        <v>2.130153761204125</v>
      </c>
      <c r="AG10" s="19">
        <v>0</v>
      </c>
      <c r="AH10" s="19">
        <v>0</v>
      </c>
      <c r="AI10" s="19">
        <v>4.3905289115438659</v>
      </c>
      <c r="AJ10" s="19">
        <v>1.7724291125234171</v>
      </c>
      <c r="AK10" s="19">
        <v>10.760884903125557</v>
      </c>
      <c r="AL10" s="19">
        <v>3.3995071599413791</v>
      </c>
      <c r="AM10" s="19">
        <v>3.9351630892689555</v>
      </c>
      <c r="AN10" s="19">
        <v>5.7656664601103333</v>
      </c>
      <c r="AO10" s="19">
        <v>11.765397181978042</v>
      </c>
      <c r="AP10" s="20">
        <v>608.04899114100795</v>
      </c>
      <c r="AQ10" s="13">
        <f t="shared" si="0"/>
        <v>3302.7962397236597</v>
      </c>
      <c r="AR10" s="14">
        <f>+SUM('Ui Exportada por Socio '!C12:MX12)+SUM('Exportaciones DF y RdM'!B11:AC11)</f>
        <v>1826.3935023645245</v>
      </c>
      <c r="AS10" s="21">
        <v>3126.5624617003368</v>
      </c>
      <c r="AT10" s="21">
        <v>-20.324940360399594</v>
      </c>
      <c r="AU10" s="51">
        <v>441.60161708862506</v>
      </c>
      <c r="AV10" s="16">
        <f t="shared" si="1"/>
        <v>8677.0288805167456</v>
      </c>
    </row>
    <row r="11" spans="2:48" ht="15.75" thickBot="1">
      <c r="B11" s="17" t="s">
        <v>21</v>
      </c>
      <c r="C11" s="18">
        <v>8.1398608925674889</v>
      </c>
      <c r="D11" s="19">
        <v>0.1570853068079574</v>
      </c>
      <c r="E11" s="19">
        <v>0.33913245478678145</v>
      </c>
      <c r="F11" s="19">
        <v>0.62990004444671022</v>
      </c>
      <c r="G11" s="19">
        <v>4.0816742695193886</v>
      </c>
      <c r="H11" s="19">
        <v>0.88368557161227845</v>
      </c>
      <c r="I11" s="19">
        <v>2.6691691682002743</v>
      </c>
      <c r="J11" s="19">
        <v>9.5867713219001551</v>
      </c>
      <c r="K11" s="19">
        <v>89.61918388659555</v>
      </c>
      <c r="L11" s="19">
        <v>0.18062396288017557</v>
      </c>
      <c r="M11" s="19">
        <v>0.87002904186822616</v>
      </c>
      <c r="N11" s="19">
        <v>3.0399394404597184</v>
      </c>
      <c r="O11" s="19">
        <v>0.73928831554148522</v>
      </c>
      <c r="P11" s="19">
        <v>1.1371645468912792</v>
      </c>
      <c r="Q11" s="19">
        <v>4.714749127401217</v>
      </c>
      <c r="R11" s="19">
        <v>0.82797047130027801</v>
      </c>
      <c r="S11" s="19">
        <v>3.0153712364246656</v>
      </c>
      <c r="T11" s="19">
        <v>9.8290648498673487</v>
      </c>
      <c r="U11" s="19">
        <v>1.591102492231826</v>
      </c>
      <c r="V11" s="19">
        <v>2.5525286070946716</v>
      </c>
      <c r="W11" s="19">
        <v>1.8694357852742807</v>
      </c>
      <c r="X11" s="19">
        <v>0</v>
      </c>
      <c r="Y11" s="19">
        <v>0</v>
      </c>
      <c r="Z11" s="19">
        <v>0</v>
      </c>
      <c r="AA11" s="19">
        <v>1.2268637927332842</v>
      </c>
      <c r="AB11" s="19">
        <v>0</v>
      </c>
      <c r="AC11" s="19">
        <v>1.1971388439116251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1.5968140038013068</v>
      </c>
      <c r="AJ11" s="19">
        <v>1.2306083713475968</v>
      </c>
      <c r="AK11" s="19">
        <v>14.549681271850854</v>
      </c>
      <c r="AL11" s="19">
        <v>7.4121609071437113</v>
      </c>
      <c r="AM11" s="19">
        <v>2.7443248185691034</v>
      </c>
      <c r="AN11" s="19">
        <v>3.4599243616080946</v>
      </c>
      <c r="AO11" s="19">
        <v>3.4697084338889295</v>
      </c>
      <c r="AP11" s="20">
        <v>706.50207551345284</v>
      </c>
      <c r="AQ11" s="13">
        <f t="shared" si="0"/>
        <v>889.86303111197913</v>
      </c>
      <c r="AR11" s="14">
        <f>+SUM('Ui Exportada por Socio '!C13:MX13)+SUM('Exportaciones DF y RdM'!B12:AC12)</f>
        <v>43.699600156268637</v>
      </c>
      <c r="AS11" s="21">
        <v>1977.7344419263341</v>
      </c>
      <c r="AT11" s="21">
        <v>68.0395258681109</v>
      </c>
      <c r="AU11" s="51">
        <v>7.9996955444335072</v>
      </c>
      <c r="AV11" s="16">
        <f t="shared" si="1"/>
        <v>2987.3362946071261</v>
      </c>
    </row>
    <row r="12" spans="2:48" ht="15.75" thickBot="1">
      <c r="B12" s="17" t="s">
        <v>22</v>
      </c>
      <c r="C12" s="18">
        <v>0.13602429562016802</v>
      </c>
      <c r="D12" s="19">
        <v>3.5282832583818668E-3</v>
      </c>
      <c r="E12" s="19">
        <v>3.4878581496525757E-2</v>
      </c>
      <c r="F12" s="19">
        <v>5.431123180574992E-2</v>
      </c>
      <c r="G12" s="19">
        <v>0.1068342884469429</v>
      </c>
      <c r="H12" s="19">
        <v>0.13584316414622416</v>
      </c>
      <c r="I12" s="19">
        <v>9.6023996915297671E-2</v>
      </c>
      <c r="J12" s="19">
        <v>0.24867875368265047</v>
      </c>
      <c r="K12" s="19">
        <v>0.14398959128413652</v>
      </c>
      <c r="L12" s="19">
        <v>0.44288705150289476</v>
      </c>
      <c r="M12" s="19">
        <v>0.11963866332442723</v>
      </c>
      <c r="N12" s="19">
        <v>0.46694936162604594</v>
      </c>
      <c r="O12" s="19">
        <v>5.7731839138810886E-2</v>
      </c>
      <c r="P12" s="19">
        <v>3.3724239397592698E-2</v>
      </c>
      <c r="Q12" s="19">
        <v>0.48929068363923056</v>
      </c>
      <c r="R12" s="19">
        <v>3.4426483058910155E-2</v>
      </c>
      <c r="S12" s="19">
        <v>0.47330117277563521</v>
      </c>
      <c r="T12" s="19">
        <v>0</v>
      </c>
      <c r="U12" s="19">
        <v>0</v>
      </c>
      <c r="V12" s="19">
        <v>0.18575025544292692</v>
      </c>
      <c r="W12" s="19">
        <v>0.22246713851504904</v>
      </c>
      <c r="X12" s="19">
        <v>0</v>
      </c>
      <c r="Y12" s="19">
        <v>0</v>
      </c>
      <c r="Z12" s="19">
        <v>0</v>
      </c>
      <c r="AA12" s="19">
        <v>9.0749526631765096E-2</v>
      </c>
      <c r="AB12" s="19">
        <v>0</v>
      </c>
      <c r="AC12" s="19">
        <v>7.9648079708245612E-2</v>
      </c>
      <c r="AD12" s="19">
        <v>0</v>
      </c>
      <c r="AE12" s="19">
        <v>0</v>
      </c>
      <c r="AF12" s="19">
        <v>0.12577618245123248</v>
      </c>
      <c r="AG12" s="19">
        <v>0</v>
      </c>
      <c r="AH12" s="19">
        <v>0</v>
      </c>
      <c r="AI12" s="19">
        <v>9.6242037109771889E-2</v>
      </c>
      <c r="AJ12" s="19">
        <v>0.24550314753076546</v>
      </c>
      <c r="AK12" s="19">
        <v>0.87303829812900169</v>
      </c>
      <c r="AL12" s="19">
        <v>0.32339224473119776</v>
      </c>
      <c r="AM12" s="19">
        <v>0.46624626924079421</v>
      </c>
      <c r="AN12" s="19">
        <v>0.70470409907810672</v>
      </c>
      <c r="AO12" s="19">
        <v>0.68913169940811925</v>
      </c>
      <c r="AP12" s="20">
        <v>3.6708549723231267</v>
      </c>
      <c r="AQ12" s="13">
        <f t="shared" si="0"/>
        <v>10.851565631419728</v>
      </c>
      <c r="AR12" s="14">
        <f>+SUM('Ui Exportada por Socio '!C14:MX14)+SUM('Exportaciones DF y RdM'!B13:AC13)</f>
        <v>39.49050692169952</v>
      </c>
      <c r="AS12" s="21">
        <v>188.60727402070668</v>
      </c>
      <c r="AT12" s="21">
        <v>3.0285964332887776</v>
      </c>
      <c r="AU12" s="51">
        <v>-1.498152531621713</v>
      </c>
      <c r="AV12" s="16">
        <f t="shared" si="1"/>
        <v>240.47979047549302</v>
      </c>
    </row>
    <row r="13" spans="2:48" ht="15.75" thickBot="1">
      <c r="B13" s="17" t="s">
        <v>1</v>
      </c>
      <c r="C13" s="18">
        <v>27.177840182841845</v>
      </c>
      <c r="D13" s="19">
        <v>7.2304239526839995E-2</v>
      </c>
      <c r="E13" s="19">
        <v>0.53718862997144334</v>
      </c>
      <c r="F13" s="19">
        <v>0.5153331744070242</v>
      </c>
      <c r="G13" s="19">
        <v>0.99969453836813793</v>
      </c>
      <c r="H13" s="19">
        <v>1.624023666744512</v>
      </c>
      <c r="I13" s="19">
        <v>1.0489230727253014</v>
      </c>
      <c r="J13" s="19">
        <v>2.076154717506272</v>
      </c>
      <c r="K13" s="19">
        <v>0.77590075817902016</v>
      </c>
      <c r="L13" s="19">
        <v>4.5078511272159602E-2</v>
      </c>
      <c r="M13" s="19">
        <v>262.39217862838456</v>
      </c>
      <c r="N13" s="19">
        <v>483.20740232314847</v>
      </c>
      <c r="O13" s="19">
        <v>76.281894794134061</v>
      </c>
      <c r="P13" s="19">
        <v>7.5649362473333692</v>
      </c>
      <c r="Q13" s="19">
        <v>24.170009463774473</v>
      </c>
      <c r="R13" s="19">
        <v>0.17375886331308218</v>
      </c>
      <c r="S13" s="19">
        <v>4.2686824962221898E-2</v>
      </c>
      <c r="T13" s="19">
        <v>7.1954267937294141</v>
      </c>
      <c r="U13" s="19">
        <v>3.607409865026253E-2</v>
      </c>
      <c r="V13" s="19">
        <v>27.661400489272836</v>
      </c>
      <c r="W13" s="19">
        <v>1.8328897326663209</v>
      </c>
      <c r="X13" s="19">
        <v>0</v>
      </c>
      <c r="Y13" s="19">
        <v>5.4028479977846627E-3</v>
      </c>
      <c r="Z13" s="19">
        <v>4.0732917284265024</v>
      </c>
      <c r="AA13" s="19">
        <v>1.1235455909078815</v>
      </c>
      <c r="AB13" s="19">
        <v>0</v>
      </c>
      <c r="AC13" s="19">
        <v>1.215109668742427</v>
      </c>
      <c r="AD13" s="19">
        <v>7.508311121313201E-3</v>
      </c>
      <c r="AE13" s="19">
        <v>0.62039112704459698</v>
      </c>
      <c r="AF13" s="19">
        <v>7.0593591546128547</v>
      </c>
      <c r="AG13" s="19">
        <v>3.9498907820420927E-3</v>
      </c>
      <c r="AH13" s="19">
        <v>0.15941608939926605</v>
      </c>
      <c r="AI13" s="19">
        <v>103.22560820691629</v>
      </c>
      <c r="AJ13" s="19">
        <v>4.4672343662825389</v>
      </c>
      <c r="AK13" s="19">
        <v>16.360554455118514</v>
      </c>
      <c r="AL13" s="19">
        <v>1.672516960476893</v>
      </c>
      <c r="AM13" s="19">
        <v>2.3237786496385735</v>
      </c>
      <c r="AN13" s="19">
        <v>2.0799535284153778</v>
      </c>
      <c r="AO13" s="19">
        <v>1.9428409791488201</v>
      </c>
      <c r="AP13" s="20">
        <v>129.55641881869394</v>
      </c>
      <c r="AQ13" s="13">
        <f t="shared" si="0"/>
        <v>1201.3279801246372</v>
      </c>
      <c r="AR13" s="14">
        <f>+SUM('Ui Exportada por Socio '!C15:MX15)+SUM('Exportaciones DF y RdM'!B14:AC14)</f>
        <v>259.52829788732458</v>
      </c>
      <c r="AS13" s="21">
        <v>348.29729533875076</v>
      </c>
      <c r="AT13" s="21">
        <v>-3.5415045441741206</v>
      </c>
      <c r="AU13" s="51">
        <v>15.752205267772524</v>
      </c>
      <c r="AV13" s="16">
        <f t="shared" si="1"/>
        <v>1821.364274074311</v>
      </c>
    </row>
    <row r="14" spans="2:48" ht="15.75" thickBot="1">
      <c r="B14" s="17" t="s">
        <v>23</v>
      </c>
      <c r="C14" s="18">
        <v>9.1712541195781654</v>
      </c>
      <c r="D14" s="19">
        <v>5.4607040100410786E-2</v>
      </c>
      <c r="E14" s="19">
        <v>14.189049528283231</v>
      </c>
      <c r="F14" s="19">
        <v>5.690385293380599</v>
      </c>
      <c r="G14" s="19">
        <v>0.98885114229481463</v>
      </c>
      <c r="H14" s="19">
        <v>2.0943333503269597</v>
      </c>
      <c r="I14" s="19">
        <v>0.51562097367735138</v>
      </c>
      <c r="J14" s="19">
        <v>1.8680460192190733</v>
      </c>
      <c r="K14" s="19">
        <v>0.9758456758520806</v>
      </c>
      <c r="L14" s="19">
        <v>5.8000630439605967E-2</v>
      </c>
      <c r="M14" s="19">
        <v>8.7358926213434671</v>
      </c>
      <c r="N14" s="19">
        <v>600.90099959861527</v>
      </c>
      <c r="O14" s="19">
        <v>6.0704503938093284</v>
      </c>
      <c r="P14" s="19">
        <v>7.3446728786748423</v>
      </c>
      <c r="Q14" s="19">
        <v>7.422868205810528</v>
      </c>
      <c r="R14" s="19">
        <v>0.18487292477304479</v>
      </c>
      <c r="S14" s="19">
        <v>0</v>
      </c>
      <c r="T14" s="19">
        <v>4.2301328877652349</v>
      </c>
      <c r="U14" s="19">
        <v>0</v>
      </c>
      <c r="V14" s="19">
        <v>8.6892148556846198</v>
      </c>
      <c r="W14" s="19">
        <v>1.1356578335711245</v>
      </c>
      <c r="X14" s="19">
        <v>0</v>
      </c>
      <c r="Y14" s="19">
        <v>0</v>
      </c>
      <c r="Z14" s="19">
        <v>1.5763252479573495</v>
      </c>
      <c r="AA14" s="19">
        <v>0.61401921763737366</v>
      </c>
      <c r="AB14" s="19">
        <v>0</v>
      </c>
      <c r="AC14" s="19">
        <v>0.60779976433909033</v>
      </c>
      <c r="AD14" s="19">
        <v>0</v>
      </c>
      <c r="AE14" s="19">
        <v>0</v>
      </c>
      <c r="AF14" s="19">
        <v>2.1406922284316776</v>
      </c>
      <c r="AG14" s="19">
        <v>0</v>
      </c>
      <c r="AH14" s="19">
        <v>0</v>
      </c>
      <c r="AI14" s="19">
        <v>5.2770562247294599</v>
      </c>
      <c r="AJ14" s="19">
        <v>1.5118300354927445</v>
      </c>
      <c r="AK14" s="19">
        <v>7.2974211386830703</v>
      </c>
      <c r="AL14" s="19">
        <v>7.0833336325168883</v>
      </c>
      <c r="AM14" s="19">
        <v>29.123666697063715</v>
      </c>
      <c r="AN14" s="19">
        <v>6.8299365467562883</v>
      </c>
      <c r="AO14" s="19">
        <v>3.0482686318957919</v>
      </c>
      <c r="AP14" s="20">
        <v>168.07586051775021</v>
      </c>
      <c r="AQ14" s="13">
        <f t="shared" si="0"/>
        <v>913.50696585645346</v>
      </c>
      <c r="AR14" s="14">
        <f>+SUM('Ui Exportada por Socio '!C16:MX16)+SUM('Exportaciones DF y RdM'!B15:AC15)</f>
        <v>940.50084468562636</v>
      </c>
      <c r="AS14" s="21">
        <v>2528.0993814752965</v>
      </c>
      <c r="AT14" s="21">
        <v>6.6892801571647169</v>
      </c>
      <c r="AU14" s="51">
        <v>29.23654763830109</v>
      </c>
      <c r="AV14" s="16">
        <f t="shared" si="1"/>
        <v>4418.0330198128422</v>
      </c>
    </row>
    <row r="15" spans="2:48" ht="15.75" thickBot="1">
      <c r="B15" s="17" t="s">
        <v>24</v>
      </c>
      <c r="C15" s="18">
        <v>1.8084288798782777</v>
      </c>
      <c r="D15" s="19">
        <v>0.9372356860410761</v>
      </c>
      <c r="E15" s="19">
        <v>0.11706173497266779</v>
      </c>
      <c r="F15" s="19">
        <v>0.15700992116632764</v>
      </c>
      <c r="G15" s="19">
        <v>0.8954507535476588</v>
      </c>
      <c r="H15" s="19">
        <v>0.65983726903328055</v>
      </c>
      <c r="I15" s="19">
        <v>0.30307031699336318</v>
      </c>
      <c r="J15" s="19">
        <v>1.192354656026263</v>
      </c>
      <c r="K15" s="19">
        <v>0.66324832068265549</v>
      </c>
      <c r="L15" s="19">
        <v>3.0304149053730255E-2</v>
      </c>
      <c r="M15" s="19">
        <v>0.2232767780658716</v>
      </c>
      <c r="N15" s="19">
        <v>11.592725150591056</v>
      </c>
      <c r="O15" s="19">
        <v>133.93726685330932</v>
      </c>
      <c r="P15" s="19">
        <v>32.095321532097408</v>
      </c>
      <c r="Q15" s="19">
        <v>1.9651806123306232</v>
      </c>
      <c r="R15" s="19">
        <v>7.9533308106175232E-2</v>
      </c>
      <c r="S15" s="19">
        <v>0</v>
      </c>
      <c r="T15" s="19">
        <v>1.8597560155642472</v>
      </c>
      <c r="U15" s="19">
        <v>0</v>
      </c>
      <c r="V15" s="19">
        <v>2.1170440912801878</v>
      </c>
      <c r="W15" s="19">
        <v>0.3592272907109248</v>
      </c>
      <c r="X15" s="19">
        <v>0</v>
      </c>
      <c r="Y15" s="19">
        <v>0</v>
      </c>
      <c r="Z15" s="19">
        <v>0.8171439635407729</v>
      </c>
      <c r="AA15" s="19">
        <v>0.39832128580957998</v>
      </c>
      <c r="AB15" s="19">
        <v>0</v>
      </c>
      <c r="AC15" s="19">
        <v>0</v>
      </c>
      <c r="AD15" s="19">
        <v>0</v>
      </c>
      <c r="AE15" s="19">
        <v>0.55002990926121531</v>
      </c>
      <c r="AF15" s="19">
        <v>1.2322366064084709</v>
      </c>
      <c r="AG15" s="19">
        <v>5.3684040392555976E-2</v>
      </c>
      <c r="AH15" s="19">
        <v>6.2506345926036985E-3</v>
      </c>
      <c r="AI15" s="19">
        <v>5.5343261498162892</v>
      </c>
      <c r="AJ15" s="19">
        <v>0.30394992672396148</v>
      </c>
      <c r="AK15" s="19">
        <v>4.0296858831073061</v>
      </c>
      <c r="AL15" s="19">
        <v>1.5955635404856396</v>
      </c>
      <c r="AM15" s="19">
        <v>1.2398640332768716</v>
      </c>
      <c r="AN15" s="19">
        <v>0.61120272510750862</v>
      </c>
      <c r="AO15" s="19">
        <v>0.72565562487838187</v>
      </c>
      <c r="AP15" s="20">
        <v>57.17063374546467</v>
      </c>
      <c r="AQ15" s="13">
        <f t="shared" si="0"/>
        <v>265.26188138831691</v>
      </c>
      <c r="AR15" s="14">
        <f>+SUM('Ui Exportada por Socio '!C17:MX17)+SUM('Exportaciones DF y RdM'!B16:AC16)</f>
        <v>196.08691940273798</v>
      </c>
      <c r="AS15" s="21">
        <v>758.96453036011314</v>
      </c>
      <c r="AT15" s="21">
        <v>15.710285796373899</v>
      </c>
      <c r="AU15" s="51">
        <v>8.1239584907718836</v>
      </c>
      <c r="AV15" s="16">
        <f t="shared" si="1"/>
        <v>1244.1475754383139</v>
      </c>
    </row>
    <row r="16" spans="2:48" ht="15.75" thickBot="1">
      <c r="B16" s="17" t="s">
        <v>25</v>
      </c>
      <c r="C16" s="18">
        <v>36.909729193877411</v>
      </c>
      <c r="D16" s="19">
        <v>3.6166065547049964E-3</v>
      </c>
      <c r="E16" s="19">
        <v>0.69066106977989894</v>
      </c>
      <c r="F16" s="19">
        <v>21.09211218952824</v>
      </c>
      <c r="G16" s="19">
        <v>7.4932716009934813E-2</v>
      </c>
      <c r="H16" s="19">
        <v>0.56613399785593088</v>
      </c>
      <c r="I16" s="19">
        <v>0.91634796532438556</v>
      </c>
      <c r="J16" s="19">
        <v>1.0062867193373346</v>
      </c>
      <c r="K16" s="19">
        <v>9.9209425861953845E-2</v>
      </c>
      <c r="L16" s="19">
        <v>4.8690990529763143E-3</v>
      </c>
      <c r="M16" s="19">
        <v>7.343372306181109E-2</v>
      </c>
      <c r="N16" s="19">
        <v>0.7083987193028688</v>
      </c>
      <c r="O16" s="19">
        <v>3.6468107869796269E-2</v>
      </c>
      <c r="P16" s="19">
        <v>44.509367358881697</v>
      </c>
      <c r="Q16" s="19">
        <v>1.1434448067357947</v>
      </c>
      <c r="R16" s="19">
        <v>2.3095561863142908E-2</v>
      </c>
      <c r="S16" s="19">
        <v>1.1481560113906961</v>
      </c>
      <c r="T16" s="19">
        <v>0.47765342213889361</v>
      </c>
      <c r="U16" s="19">
        <v>0.30714977099636326</v>
      </c>
      <c r="V16" s="19">
        <v>4.8436400232932355</v>
      </c>
      <c r="W16" s="19">
        <v>3.421659802438318</v>
      </c>
      <c r="X16" s="19">
        <v>0.90748056098227015</v>
      </c>
      <c r="Y16" s="19">
        <v>2.4592342232181905</v>
      </c>
      <c r="Z16" s="19">
        <v>4.9247937012437797</v>
      </c>
      <c r="AA16" s="19">
        <v>4.673416034850816</v>
      </c>
      <c r="AB16" s="19">
        <v>0</v>
      </c>
      <c r="AC16" s="19">
        <v>4.4575407766459252</v>
      </c>
      <c r="AD16" s="19">
        <v>6.6198593266704284E-2</v>
      </c>
      <c r="AE16" s="19">
        <v>0.18721172219115126</v>
      </c>
      <c r="AF16" s="19">
        <v>2.5966055945308519</v>
      </c>
      <c r="AG16" s="19">
        <v>0</v>
      </c>
      <c r="AH16" s="19">
        <v>3.2310876529601171E-2</v>
      </c>
      <c r="AI16" s="19">
        <v>150.47356978313022</v>
      </c>
      <c r="AJ16" s="19">
        <v>0.32933656930276101</v>
      </c>
      <c r="AK16" s="19">
        <v>372.20364740044096</v>
      </c>
      <c r="AL16" s="19">
        <v>0.21077217937514675</v>
      </c>
      <c r="AM16" s="19">
        <v>1.6799910388538926</v>
      </c>
      <c r="AN16" s="19">
        <v>0.47156394258834855</v>
      </c>
      <c r="AO16" s="19">
        <v>0.41250154558229146</v>
      </c>
      <c r="AP16" s="20">
        <v>48.097104017508705</v>
      </c>
      <c r="AQ16" s="13">
        <f t="shared" si="0"/>
        <v>712.23964485139697</v>
      </c>
      <c r="AR16" s="14">
        <f>+SUM('Ui Exportada por Socio '!C18:MX18)+SUM('Exportaciones DF y RdM'!B17:AC17)</f>
        <v>31.274571993499446</v>
      </c>
      <c r="AS16" s="21">
        <v>34.001091467607289</v>
      </c>
      <c r="AT16" s="21">
        <v>3.8968043490177813</v>
      </c>
      <c r="AU16" s="51">
        <v>-0.68612048576312645</v>
      </c>
      <c r="AV16" s="16">
        <f t="shared" si="1"/>
        <v>780.72599217575828</v>
      </c>
    </row>
    <row r="17" spans="2:48" ht="30.75" thickBot="1">
      <c r="B17" s="17" t="s">
        <v>26</v>
      </c>
      <c r="C17" s="18">
        <v>34.871658688039382</v>
      </c>
      <c r="D17" s="19">
        <v>1.6685711739747637</v>
      </c>
      <c r="E17" s="19">
        <v>9.1039313984055195</v>
      </c>
      <c r="F17" s="19">
        <v>3.2377272207019701</v>
      </c>
      <c r="G17" s="19">
        <v>17.535066463555463</v>
      </c>
      <c r="H17" s="19">
        <v>38.430698653193105</v>
      </c>
      <c r="I17" s="19">
        <v>57.378171881675456</v>
      </c>
      <c r="J17" s="19">
        <v>157.83556406104466</v>
      </c>
      <c r="K17" s="19">
        <v>80.480059508328907</v>
      </c>
      <c r="L17" s="19">
        <v>17.056361975731665</v>
      </c>
      <c r="M17" s="19">
        <v>18.314383871660294</v>
      </c>
      <c r="N17" s="19">
        <v>56.291537087871561</v>
      </c>
      <c r="O17" s="19">
        <v>13.780522345781046</v>
      </c>
      <c r="P17" s="19">
        <v>10.227222945129498</v>
      </c>
      <c r="Q17" s="19">
        <v>704.123488348715</v>
      </c>
      <c r="R17" s="19">
        <v>6.8916250076291803</v>
      </c>
      <c r="S17" s="19">
        <v>7.417093336240697</v>
      </c>
      <c r="T17" s="19">
        <v>125.91663922883544</v>
      </c>
      <c r="U17" s="19">
        <v>62.910759516731659</v>
      </c>
      <c r="V17" s="19">
        <v>55.814392910354769</v>
      </c>
      <c r="W17" s="19">
        <v>67.001127507487368</v>
      </c>
      <c r="X17" s="19">
        <v>7.3365813266421398</v>
      </c>
      <c r="Y17" s="19">
        <v>7.2315774356777673</v>
      </c>
      <c r="Z17" s="19">
        <v>18.931795383610343</v>
      </c>
      <c r="AA17" s="19">
        <v>20.335982218443718</v>
      </c>
      <c r="AB17" s="19">
        <v>8.6613662210260154E-3</v>
      </c>
      <c r="AC17" s="19">
        <v>27.874320643768556</v>
      </c>
      <c r="AD17" s="19">
        <v>0.53897344105970801</v>
      </c>
      <c r="AE17" s="19">
        <v>4.061912561739069</v>
      </c>
      <c r="AF17" s="19">
        <v>13.918201211570775</v>
      </c>
      <c r="AG17" s="19">
        <v>1.7709714999940687E-2</v>
      </c>
      <c r="AH17" s="19">
        <v>10.141250103357907</v>
      </c>
      <c r="AI17" s="19">
        <v>38.24135620340364</v>
      </c>
      <c r="AJ17" s="19">
        <v>26.578936118086077</v>
      </c>
      <c r="AK17" s="19">
        <v>45.659639981646876</v>
      </c>
      <c r="AL17" s="19">
        <v>32.413738669140507</v>
      </c>
      <c r="AM17" s="19">
        <v>197.48070016996022</v>
      </c>
      <c r="AN17" s="19">
        <v>130.4233699222865</v>
      </c>
      <c r="AO17" s="19">
        <v>208.84509152647524</v>
      </c>
      <c r="AP17" s="20">
        <v>902.18026645479665</v>
      </c>
      <c r="AQ17" s="13">
        <f t="shared" si="0"/>
        <v>3238.5066675839739</v>
      </c>
      <c r="AR17" s="14">
        <f>+SUM('Ui Exportada por Socio '!C19:MX19)+SUM('Exportaciones DF y RdM'!B18:AC18)</f>
        <v>578.004208061707</v>
      </c>
      <c r="AS17" s="21">
        <v>785.25430372607286</v>
      </c>
      <c r="AT17" s="21">
        <v>101.49019721635608</v>
      </c>
      <c r="AU17" s="51">
        <v>-78.263897799708502</v>
      </c>
      <c r="AV17" s="16">
        <f t="shared" si="1"/>
        <v>4624.9914787884018</v>
      </c>
    </row>
    <row r="18" spans="2:48" ht="30.75" thickBot="1">
      <c r="B18" s="17" t="s">
        <v>27</v>
      </c>
      <c r="C18" s="18">
        <v>84.107901789285236</v>
      </c>
      <c r="D18" s="19">
        <v>3.9479537251584893</v>
      </c>
      <c r="E18" s="19">
        <v>32.399493936506516</v>
      </c>
      <c r="F18" s="19">
        <v>32.273616911003899</v>
      </c>
      <c r="G18" s="19">
        <v>3.3561400380130637</v>
      </c>
      <c r="H18" s="19">
        <v>9.3405887935937137</v>
      </c>
      <c r="I18" s="19">
        <v>10.774931159298013</v>
      </c>
      <c r="J18" s="19">
        <v>14.71555055079213</v>
      </c>
      <c r="K18" s="19">
        <v>2.7506518185454047</v>
      </c>
      <c r="L18" s="19">
        <v>0.94023004870469074</v>
      </c>
      <c r="M18" s="19">
        <v>7.1257649264474976</v>
      </c>
      <c r="N18" s="19">
        <v>12.451118484589774</v>
      </c>
      <c r="O18" s="19">
        <v>3.5062360127495151</v>
      </c>
      <c r="P18" s="19">
        <v>1.5994754685035102</v>
      </c>
      <c r="Q18" s="19">
        <v>12.844949029891309</v>
      </c>
      <c r="R18" s="19">
        <v>48.565439048050557</v>
      </c>
      <c r="S18" s="19">
        <v>39.913717206294699</v>
      </c>
      <c r="T18" s="19">
        <v>37.350749423336431</v>
      </c>
      <c r="U18" s="19">
        <v>0.60510894665018544</v>
      </c>
      <c r="V18" s="19">
        <v>15.966359268718747</v>
      </c>
      <c r="W18" s="19">
        <v>118.04989356484877</v>
      </c>
      <c r="X18" s="19">
        <v>2.6665108219105629</v>
      </c>
      <c r="Y18" s="19">
        <v>2.3404478913882611E-2</v>
      </c>
      <c r="Z18" s="19">
        <v>8.7320726375302868</v>
      </c>
      <c r="AA18" s="19">
        <v>3.8232097633409974</v>
      </c>
      <c r="AB18" s="19">
        <v>0</v>
      </c>
      <c r="AC18" s="19">
        <v>4.4149970134001615</v>
      </c>
      <c r="AD18" s="19">
        <v>2.5260434519503668E-3</v>
      </c>
      <c r="AE18" s="19">
        <v>7.2451996982964034E-2</v>
      </c>
      <c r="AF18" s="19">
        <v>5.7052444388484744</v>
      </c>
      <c r="AG18" s="19">
        <v>6.8646920001658951E-2</v>
      </c>
      <c r="AH18" s="19">
        <v>3.403828671393736</v>
      </c>
      <c r="AI18" s="19">
        <v>64.004644451449337</v>
      </c>
      <c r="AJ18" s="19">
        <v>10.597206911283935</v>
      </c>
      <c r="AK18" s="19">
        <v>39.246003985124986</v>
      </c>
      <c r="AL18" s="19">
        <v>1401.5895194743368</v>
      </c>
      <c r="AM18" s="19">
        <v>42.799295243196738</v>
      </c>
      <c r="AN18" s="19">
        <v>0.61893946846329984</v>
      </c>
      <c r="AO18" s="19">
        <v>58.342662475703307</v>
      </c>
      <c r="AP18" s="20">
        <v>285.70045346558669</v>
      </c>
      <c r="AQ18" s="13">
        <f t="shared" si="0"/>
        <v>2424.397488411902</v>
      </c>
      <c r="AR18" s="14">
        <f>+SUM('Ui Exportada por Socio '!C20:MX20)+SUM('Exportaciones DF y RdM'!B19:AC19)</f>
        <v>1940.3202351327673</v>
      </c>
      <c r="AS18" s="21">
        <v>1059.4316067278928</v>
      </c>
      <c r="AT18" s="21">
        <v>16.251971638694396</v>
      </c>
      <c r="AU18" s="51">
        <v>-18.860165606277405</v>
      </c>
      <c r="AV18" s="16">
        <f t="shared" si="1"/>
        <v>5421.541136304978</v>
      </c>
    </row>
    <row r="19" spans="2:48" ht="15.75" thickBot="1">
      <c r="B19" s="17" t="s">
        <v>28</v>
      </c>
      <c r="C19" s="18">
        <v>437.44797576092805</v>
      </c>
      <c r="D19" s="19">
        <v>4.0679321888592934</v>
      </c>
      <c r="E19" s="19">
        <v>12.419049049438303</v>
      </c>
      <c r="F19" s="19">
        <v>14.355950909395284</v>
      </c>
      <c r="G19" s="19">
        <v>8.5763798675762875</v>
      </c>
      <c r="H19" s="19">
        <v>17.575061686690248</v>
      </c>
      <c r="I19" s="19">
        <v>14.296160921126942</v>
      </c>
      <c r="J19" s="19">
        <v>68.564915554211339</v>
      </c>
      <c r="K19" s="19">
        <v>17.881388475802474</v>
      </c>
      <c r="L19" s="19">
        <v>3.0182759548141123</v>
      </c>
      <c r="M19" s="19">
        <v>57.399017812520114</v>
      </c>
      <c r="N19" s="19">
        <v>35.933417610736683</v>
      </c>
      <c r="O19" s="19">
        <v>50.241169423670271</v>
      </c>
      <c r="P19" s="19">
        <v>10.611918270363335</v>
      </c>
      <c r="Q19" s="19">
        <v>115.82106588681145</v>
      </c>
      <c r="R19" s="19">
        <v>11.39986339628755</v>
      </c>
      <c r="S19" s="19">
        <v>452.79576995461571</v>
      </c>
      <c r="T19" s="19">
        <v>233.28368124035205</v>
      </c>
      <c r="U19" s="19">
        <v>111.99208156257185</v>
      </c>
      <c r="V19" s="19">
        <v>459.08263319395934</v>
      </c>
      <c r="W19" s="19">
        <v>64.031683677019188</v>
      </c>
      <c r="X19" s="19">
        <v>5.9776729924951661</v>
      </c>
      <c r="Y19" s="19">
        <v>1.4823833347119626</v>
      </c>
      <c r="Z19" s="19">
        <v>27.616672631096002</v>
      </c>
      <c r="AA19" s="19">
        <v>41.801412325039863</v>
      </c>
      <c r="AB19" s="19">
        <v>0</v>
      </c>
      <c r="AC19" s="19">
        <v>28.454976289489924</v>
      </c>
      <c r="AD19" s="19">
        <v>0.66863004180023655</v>
      </c>
      <c r="AE19" s="19">
        <v>4.7406372106925447</v>
      </c>
      <c r="AF19" s="19">
        <v>23.963251878029038</v>
      </c>
      <c r="AG19" s="19">
        <v>6.0450666478408599E-3</v>
      </c>
      <c r="AH19" s="19">
        <v>4.1411959941894345</v>
      </c>
      <c r="AI19" s="19">
        <v>49.567665954170508</v>
      </c>
      <c r="AJ19" s="19">
        <v>19.473930263053656</v>
      </c>
      <c r="AK19" s="19">
        <v>135.16862782209145</v>
      </c>
      <c r="AL19" s="19">
        <v>16.654812726079754</v>
      </c>
      <c r="AM19" s="19">
        <v>8.0662141951312467</v>
      </c>
      <c r="AN19" s="19">
        <v>18.028875849035447</v>
      </c>
      <c r="AO19" s="19">
        <v>25.246536078596304</v>
      </c>
      <c r="AP19" s="20">
        <v>284.29791043224134</v>
      </c>
      <c r="AQ19" s="13">
        <f t="shared" si="0"/>
        <v>2896.1528434823417</v>
      </c>
      <c r="AR19" s="14">
        <f>+SUM('Ui Exportada por Socio '!C21:MX21)+SUM('Exportaciones DF y RdM'!B20:AC20)</f>
        <v>889.96724581070589</v>
      </c>
      <c r="AS19" s="21">
        <v>27.573396462012898</v>
      </c>
      <c r="AT19" s="21">
        <v>119.45065861751269</v>
      </c>
      <c r="AU19" s="51">
        <v>193.36359228250831</v>
      </c>
      <c r="AV19" s="16">
        <f t="shared" si="1"/>
        <v>4126.5077366550813</v>
      </c>
    </row>
    <row r="20" spans="2:48" ht="30.75" thickBot="1">
      <c r="B20" s="17" t="s">
        <v>29</v>
      </c>
      <c r="C20" s="18">
        <v>1.3377531333009864</v>
      </c>
      <c r="D20" s="19">
        <v>8.8363541118060385E-2</v>
      </c>
      <c r="E20" s="19">
        <v>4.6300486852155283</v>
      </c>
      <c r="F20" s="19">
        <v>8.9177631998861848</v>
      </c>
      <c r="G20" s="19">
        <v>2.548771919801228</v>
      </c>
      <c r="H20" s="19">
        <v>8.1552606013004496</v>
      </c>
      <c r="I20" s="19">
        <v>2.1771549016618703</v>
      </c>
      <c r="J20" s="19">
        <v>8.7554171560947935</v>
      </c>
      <c r="K20" s="19">
        <v>5.3000017550964484</v>
      </c>
      <c r="L20" s="19">
        <v>1.0042923355097888</v>
      </c>
      <c r="M20" s="19">
        <v>11.811062342346883</v>
      </c>
      <c r="N20" s="19">
        <v>11.621300626559933</v>
      </c>
      <c r="O20" s="19">
        <v>4.4034693365895068</v>
      </c>
      <c r="P20" s="19">
        <v>1.8210553581612583</v>
      </c>
      <c r="Q20" s="19">
        <v>30.433665318297535</v>
      </c>
      <c r="R20" s="19">
        <v>5.9749485970001555</v>
      </c>
      <c r="S20" s="19">
        <v>6.2147327511064887</v>
      </c>
      <c r="T20" s="19">
        <v>49.148237872766686</v>
      </c>
      <c r="U20" s="19">
        <v>7.8371179795374619</v>
      </c>
      <c r="V20" s="19">
        <v>17.409584754325891</v>
      </c>
      <c r="W20" s="19">
        <v>13.123659353212108</v>
      </c>
      <c r="X20" s="19">
        <v>0.71402762061725411</v>
      </c>
      <c r="Y20" s="19">
        <v>0.40170093935432472</v>
      </c>
      <c r="Z20" s="19">
        <v>4.4831148138994239</v>
      </c>
      <c r="AA20" s="19">
        <v>4.5121253099785177</v>
      </c>
      <c r="AB20" s="19">
        <v>0</v>
      </c>
      <c r="AC20" s="19">
        <v>2.8074417673943324</v>
      </c>
      <c r="AD20" s="19">
        <v>7.7945215125787504E-2</v>
      </c>
      <c r="AE20" s="19">
        <v>0.15517288245598745</v>
      </c>
      <c r="AF20" s="19">
        <v>11.16316840617281</v>
      </c>
      <c r="AG20" s="19">
        <v>4.2239502012967872E-3</v>
      </c>
      <c r="AH20" s="19">
        <v>2.3120470538507707</v>
      </c>
      <c r="AI20" s="19">
        <v>9.076571351578492</v>
      </c>
      <c r="AJ20" s="19">
        <v>0.25728555193314456</v>
      </c>
      <c r="AK20" s="19">
        <v>89.40697098423793</v>
      </c>
      <c r="AL20" s="19">
        <v>2.3776693921217835</v>
      </c>
      <c r="AM20" s="19">
        <v>6.3225659243363381</v>
      </c>
      <c r="AN20" s="19">
        <v>14.131630197225032</v>
      </c>
      <c r="AO20" s="19">
        <v>19.789071410279323</v>
      </c>
      <c r="AP20" s="20">
        <v>136.69980985804068</v>
      </c>
      <c r="AQ20" s="13">
        <f t="shared" si="0"/>
        <v>507.40620414769245</v>
      </c>
      <c r="AR20" s="14">
        <f>+SUM('Ui Exportada por Socio '!C22:MX22)+SUM('Exportaciones DF y RdM'!B21:AC21)</f>
        <v>322.44575806752437</v>
      </c>
      <c r="AS20" s="21">
        <v>1770.3742493110049</v>
      </c>
      <c r="AT20" s="21">
        <v>68.955607474655054</v>
      </c>
      <c r="AU20" s="51">
        <v>25.122243206482835</v>
      </c>
      <c r="AV20" s="16">
        <f t="shared" si="1"/>
        <v>2694.3040622073599</v>
      </c>
    </row>
    <row r="21" spans="2:48" ht="15.75" thickBot="1">
      <c r="B21" s="17" t="s">
        <v>30</v>
      </c>
      <c r="C21" s="18">
        <v>81.78806035368676</v>
      </c>
      <c r="D21" s="19">
        <v>1.2732998853798108</v>
      </c>
      <c r="E21" s="19">
        <v>0</v>
      </c>
      <c r="F21" s="19">
        <v>0</v>
      </c>
      <c r="G21" s="19">
        <v>0.3747679873810183</v>
      </c>
      <c r="H21" s="19">
        <v>30.347428841335972</v>
      </c>
      <c r="I21" s="19">
        <v>0.74589592808844518</v>
      </c>
      <c r="J21" s="19">
        <v>9.3871463677653573</v>
      </c>
      <c r="K21" s="19">
        <v>0.21820543184888588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0.28681838023642425</v>
      </c>
      <c r="T21" s="19">
        <v>1.7881337508606394</v>
      </c>
      <c r="U21" s="19">
        <v>23.602675835328121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0.30635592643157167</v>
      </c>
      <c r="AJ21" s="19">
        <v>0</v>
      </c>
      <c r="AK21" s="19">
        <v>0</v>
      </c>
      <c r="AL21" s="19">
        <v>1.0391970239410517</v>
      </c>
      <c r="AM21" s="19">
        <v>0</v>
      </c>
      <c r="AN21" s="19">
        <v>0</v>
      </c>
      <c r="AO21" s="19">
        <v>0</v>
      </c>
      <c r="AP21" s="20">
        <v>411.36037109904743</v>
      </c>
      <c r="AQ21" s="13">
        <f t="shared" si="0"/>
        <v>562.5183568113315</v>
      </c>
      <c r="AR21" s="14">
        <f>+SUM('Ui Exportada por Socio '!C23:MX23)+SUM('Exportaciones DF y RdM'!B22:AC22)</f>
        <v>201.61920103307108</v>
      </c>
      <c r="AS21" s="21">
        <v>819.49756249600091</v>
      </c>
      <c r="AT21" s="21">
        <v>15.745768635944852</v>
      </c>
      <c r="AU21" s="51">
        <v>52.388562015977186</v>
      </c>
      <c r="AV21" s="16">
        <f t="shared" si="1"/>
        <v>1651.7694509923256</v>
      </c>
    </row>
    <row r="22" spans="2:48" ht="15.75" thickBot="1">
      <c r="B22" s="17" t="s">
        <v>31</v>
      </c>
      <c r="C22" s="18">
        <v>71.645174213153226</v>
      </c>
      <c r="D22" s="19">
        <v>13.896452744674114</v>
      </c>
      <c r="E22" s="19">
        <v>5.868109748190359</v>
      </c>
      <c r="F22" s="19">
        <v>11.22847390532921</v>
      </c>
      <c r="G22" s="19">
        <v>68.011341689105194</v>
      </c>
      <c r="H22" s="19">
        <v>47.749725180670985</v>
      </c>
      <c r="I22" s="19">
        <v>43.275816577976691</v>
      </c>
      <c r="J22" s="19">
        <v>190.69386794722016</v>
      </c>
      <c r="K22" s="19">
        <v>96.681395365335149</v>
      </c>
      <c r="L22" s="19">
        <v>1.4004482842061954</v>
      </c>
      <c r="M22" s="19">
        <v>17.3290420305038</v>
      </c>
      <c r="N22" s="19">
        <v>46.824273181400741</v>
      </c>
      <c r="O22" s="19">
        <v>9.1075308409188338</v>
      </c>
      <c r="P22" s="19">
        <v>12.177934068080296</v>
      </c>
      <c r="Q22" s="19">
        <v>76.84527912031416</v>
      </c>
      <c r="R22" s="19">
        <v>8.6921818911608462</v>
      </c>
      <c r="S22" s="19">
        <v>19.070408983674575</v>
      </c>
      <c r="T22" s="19">
        <v>128.80019757366694</v>
      </c>
      <c r="U22" s="19">
        <v>45.769473458224752</v>
      </c>
      <c r="V22" s="19">
        <v>106.87458269708958</v>
      </c>
      <c r="W22" s="19">
        <v>23.010640821036286</v>
      </c>
      <c r="X22" s="19">
        <v>1.839210888008787</v>
      </c>
      <c r="Y22" s="19">
        <v>1.8000569928193071</v>
      </c>
      <c r="Z22" s="19">
        <v>33.093174076004743</v>
      </c>
      <c r="AA22" s="19">
        <v>31.361915459341311</v>
      </c>
      <c r="AB22" s="19">
        <v>4.6253471340471416E-3</v>
      </c>
      <c r="AC22" s="19">
        <v>48.430771777765727</v>
      </c>
      <c r="AD22" s="19">
        <v>2.4787687392958202</v>
      </c>
      <c r="AE22" s="19">
        <v>36.703869752051943</v>
      </c>
      <c r="AF22" s="19">
        <v>22.675537322717258</v>
      </c>
      <c r="AG22" s="19">
        <v>4.1593746623310402E-3</v>
      </c>
      <c r="AH22" s="19">
        <v>1.038423252730954</v>
      </c>
      <c r="AI22" s="19">
        <v>42.178238656574848</v>
      </c>
      <c r="AJ22" s="19">
        <v>28.698138729743178</v>
      </c>
      <c r="AK22" s="19">
        <v>426.94778213644349</v>
      </c>
      <c r="AL22" s="19">
        <v>139.46970278721804</v>
      </c>
      <c r="AM22" s="19">
        <v>10.939435334344813</v>
      </c>
      <c r="AN22" s="19">
        <v>9.0573638289943332</v>
      </c>
      <c r="AO22" s="19">
        <v>35.310983727046811</v>
      </c>
      <c r="AP22" s="20">
        <v>285.96475222071979</v>
      </c>
      <c r="AQ22" s="13">
        <f t="shared" si="0"/>
        <v>2202.9492607255502</v>
      </c>
      <c r="AR22" s="14">
        <f>+SUM('Ui Exportada por Socio '!C24:MX24)+SUM('Exportaciones DF y RdM'!B23:AC23)</f>
        <v>451.2702766365465</v>
      </c>
      <c r="AS22" s="21">
        <v>253.83855173102049</v>
      </c>
      <c r="AT22" s="21">
        <v>97.626521356174635</v>
      </c>
      <c r="AU22" s="51">
        <v>19.588737747723371</v>
      </c>
      <c r="AV22" s="16">
        <f t="shared" si="1"/>
        <v>3025.2733481970149</v>
      </c>
    </row>
    <row r="23" spans="2:48" ht="15.75" thickBot="1">
      <c r="B23" s="17" t="s">
        <v>32</v>
      </c>
      <c r="C23" s="18">
        <v>24.123030987040085</v>
      </c>
      <c r="D23" s="19">
        <v>3.5445812308507567</v>
      </c>
      <c r="E23" s="19">
        <v>2.1631252686369193</v>
      </c>
      <c r="F23" s="19">
        <v>4.5136787113182582</v>
      </c>
      <c r="G23" s="19">
        <v>1.319332243826467</v>
      </c>
      <c r="H23" s="19">
        <v>9.8994077410013565E-3</v>
      </c>
      <c r="I23" s="19">
        <v>3.7404006910422285</v>
      </c>
      <c r="J23" s="19">
        <v>20.513360609822271</v>
      </c>
      <c r="K23" s="19">
        <v>92.431790527465424</v>
      </c>
      <c r="L23" s="19">
        <v>8.929506368660689E-2</v>
      </c>
      <c r="M23" s="19">
        <v>2.0118599031076076</v>
      </c>
      <c r="N23" s="19">
        <v>4.3394171018590786</v>
      </c>
      <c r="O23" s="19">
        <v>1.1963776634816781</v>
      </c>
      <c r="P23" s="19">
        <v>0.51200145905840466</v>
      </c>
      <c r="Q23" s="19">
        <v>5.3276315504147043</v>
      </c>
      <c r="R23" s="19">
        <v>1.0731230269143142</v>
      </c>
      <c r="S23" s="19">
        <v>1.9854665521875066</v>
      </c>
      <c r="T23" s="19">
        <v>22.76152446813488</v>
      </c>
      <c r="U23" s="19">
        <v>1.021994056640795</v>
      </c>
      <c r="V23" s="19">
        <v>4.9904855835407869</v>
      </c>
      <c r="W23" s="19">
        <v>298.55961217193624</v>
      </c>
      <c r="X23" s="19">
        <v>7.1304715949304569</v>
      </c>
      <c r="Y23" s="19">
        <v>0.18479374552054365</v>
      </c>
      <c r="Z23" s="19">
        <v>18.436488279729957</v>
      </c>
      <c r="AA23" s="19">
        <v>11.014287499129376</v>
      </c>
      <c r="AB23" s="19">
        <v>5.1423464985588157E-3</v>
      </c>
      <c r="AC23" s="19">
        <v>5.4884673074258163</v>
      </c>
      <c r="AD23" s="19">
        <v>0.27638668343750056</v>
      </c>
      <c r="AE23" s="19">
        <v>0.50250184491844885</v>
      </c>
      <c r="AF23" s="19">
        <v>28.350688979011405</v>
      </c>
      <c r="AG23" s="19">
        <v>5.2003679436866002E-3</v>
      </c>
      <c r="AH23" s="19">
        <v>1.2983160772668638</v>
      </c>
      <c r="AI23" s="19">
        <v>7.8335550417576485</v>
      </c>
      <c r="AJ23" s="19">
        <v>13.840617760445873</v>
      </c>
      <c r="AK23" s="19">
        <v>2410.6905823897678</v>
      </c>
      <c r="AL23" s="19">
        <v>4.28712010736142</v>
      </c>
      <c r="AM23" s="19">
        <v>5.8979298876481945</v>
      </c>
      <c r="AN23" s="19">
        <v>5.8685046590061321</v>
      </c>
      <c r="AO23" s="19">
        <v>5.4542179195636615</v>
      </c>
      <c r="AP23" s="20">
        <v>96.138999426285565</v>
      </c>
      <c r="AQ23" s="13">
        <f t="shared" si="0"/>
        <v>3118.9322601963549</v>
      </c>
      <c r="AR23" s="14">
        <f>+SUM('Ui Exportada por Socio '!C25:MX25)+SUM('Exportaciones DF y RdM'!B24:AC24)</f>
        <v>425.61154469765324</v>
      </c>
      <c r="AS23" s="21">
        <v>97.671214323372453</v>
      </c>
      <c r="AT23" s="21">
        <v>46.902473369197828</v>
      </c>
      <c r="AU23" s="51">
        <v>21.153047210555542</v>
      </c>
      <c r="AV23" s="16">
        <f t="shared" si="1"/>
        <v>3710.270539797134</v>
      </c>
    </row>
    <row r="24" spans="2:48" ht="15.75" thickBot="1">
      <c r="B24" s="17" t="s">
        <v>33</v>
      </c>
      <c r="C24" s="18">
        <v>0</v>
      </c>
      <c r="D24" s="19">
        <v>0</v>
      </c>
      <c r="E24" s="19">
        <v>0</v>
      </c>
      <c r="F24" s="19">
        <v>13.220075933513334</v>
      </c>
      <c r="G24" s="19">
        <v>4.1431350437735626</v>
      </c>
      <c r="H24" s="19">
        <v>0.582793001789775</v>
      </c>
      <c r="I24" s="19">
        <v>0</v>
      </c>
      <c r="J24" s="19">
        <v>9.7627301748967027E-2</v>
      </c>
      <c r="K24" s="19">
        <v>1.5723753659611566</v>
      </c>
      <c r="L24" s="19">
        <v>0</v>
      </c>
      <c r="M24" s="19">
        <v>0.40172824949832781</v>
      </c>
      <c r="N24" s="19">
        <v>0</v>
      </c>
      <c r="O24" s="19">
        <v>0.25967161080220436</v>
      </c>
      <c r="P24" s="19">
        <v>0.23430931921132961</v>
      </c>
      <c r="Q24" s="19">
        <v>0.66116850919170345</v>
      </c>
      <c r="R24" s="19">
        <v>0</v>
      </c>
      <c r="S24" s="19">
        <v>1.7505068656293282E-2</v>
      </c>
      <c r="T24" s="19">
        <v>0.45147457939093905</v>
      </c>
      <c r="U24" s="19">
        <v>2.8494114364509453E-3</v>
      </c>
      <c r="V24" s="19">
        <v>3.9786151752897538</v>
      </c>
      <c r="W24" s="19">
        <v>15.030515473085796</v>
      </c>
      <c r="X24" s="19">
        <v>308.92423474678492</v>
      </c>
      <c r="Y24" s="19">
        <v>8.5627613867768897</v>
      </c>
      <c r="Z24" s="19">
        <v>147.46170726122332</v>
      </c>
      <c r="AA24" s="19">
        <v>207.09174000634553</v>
      </c>
      <c r="AB24" s="19">
        <v>0</v>
      </c>
      <c r="AC24" s="19">
        <v>17.628025830077938</v>
      </c>
      <c r="AD24" s="19">
        <v>0.80686177004295656</v>
      </c>
      <c r="AE24" s="19">
        <v>0.56507155207430182</v>
      </c>
      <c r="AF24" s="19">
        <v>30.808673528493706</v>
      </c>
      <c r="AG24" s="19">
        <v>1.949131648510553E-3</v>
      </c>
      <c r="AH24" s="19">
        <v>6.6247627145772876</v>
      </c>
      <c r="AI24" s="19">
        <v>14.542364029723648</v>
      </c>
      <c r="AJ24" s="19">
        <v>1.3002259358951751</v>
      </c>
      <c r="AK24" s="19">
        <v>572.39499457349746</v>
      </c>
      <c r="AL24" s="19">
        <v>6.8819424167289274</v>
      </c>
      <c r="AM24" s="19">
        <v>2.6488497314781974</v>
      </c>
      <c r="AN24" s="19">
        <v>0</v>
      </c>
      <c r="AO24" s="19">
        <v>3.2156334496588372</v>
      </c>
      <c r="AP24" s="20">
        <v>81.313611230123939</v>
      </c>
      <c r="AQ24" s="13">
        <f t="shared" si="0"/>
        <v>1451.427253338501</v>
      </c>
      <c r="AR24" s="14">
        <f>+SUM('Ui Exportada por Socio '!C26:MX26)+SUM('Exportaciones DF y RdM'!B25:AC25)</f>
        <v>708.68621333014107</v>
      </c>
      <c r="AS24" s="21">
        <v>0</v>
      </c>
      <c r="AT24" s="21">
        <v>62.202664597727917</v>
      </c>
      <c r="AU24" s="51">
        <v>-51.389407752281386</v>
      </c>
      <c r="AV24" s="16">
        <f t="shared" si="1"/>
        <v>2170.9267235140887</v>
      </c>
    </row>
    <row r="25" spans="2:48" ht="15.75" thickBot="1">
      <c r="B25" s="17" t="s">
        <v>34</v>
      </c>
      <c r="C25" s="18">
        <v>18.240793951302194</v>
      </c>
      <c r="D25" s="19">
        <v>1.9085921681932709</v>
      </c>
      <c r="E25" s="19">
        <v>0.18684225838536039</v>
      </c>
      <c r="F25" s="19">
        <v>7.2903849722237926</v>
      </c>
      <c r="G25" s="19">
        <v>2.170646999012305</v>
      </c>
      <c r="H25" s="19">
        <v>3.8160935040852721</v>
      </c>
      <c r="I25" s="19">
        <v>2.9742137153371724</v>
      </c>
      <c r="J25" s="19">
        <v>15.725191333659337</v>
      </c>
      <c r="K25" s="19">
        <v>25.539409918333895</v>
      </c>
      <c r="L25" s="19">
        <v>0.94727583599666543</v>
      </c>
      <c r="M25" s="19">
        <v>1.1829824827142277</v>
      </c>
      <c r="N25" s="19">
        <v>2.8650391829726796</v>
      </c>
      <c r="O25" s="19">
        <v>1.5386793132902952</v>
      </c>
      <c r="P25" s="19">
        <v>4.6742717574638775</v>
      </c>
      <c r="Q25" s="19">
        <v>7.3288756444368408</v>
      </c>
      <c r="R25" s="19">
        <v>0.68307913348345006</v>
      </c>
      <c r="S25" s="19">
        <v>6.4725229515631177</v>
      </c>
      <c r="T25" s="19">
        <v>14.925825245301414</v>
      </c>
      <c r="U25" s="19">
        <v>3.7609943141179962</v>
      </c>
      <c r="V25" s="19">
        <v>11.133817339151568</v>
      </c>
      <c r="W25" s="19">
        <v>8.4325614816364229</v>
      </c>
      <c r="X25" s="19">
        <v>47.014366945077228</v>
      </c>
      <c r="Y25" s="19">
        <v>118.19451094134553</v>
      </c>
      <c r="Z25" s="19">
        <v>76.11465209314656</v>
      </c>
      <c r="AA25" s="19">
        <v>59.029989544287133</v>
      </c>
      <c r="AB25" s="19">
        <v>0</v>
      </c>
      <c r="AC25" s="19">
        <v>77.104002017238244</v>
      </c>
      <c r="AD25" s="19">
        <v>1.698794980351352</v>
      </c>
      <c r="AE25" s="19">
        <v>2.7294920317665685</v>
      </c>
      <c r="AF25" s="19">
        <v>35.747737744411424</v>
      </c>
      <c r="AG25" s="19">
        <v>1.3979916867995528E-2</v>
      </c>
      <c r="AH25" s="19">
        <v>3.39190070663718</v>
      </c>
      <c r="AI25" s="19">
        <v>80.53090417402673</v>
      </c>
      <c r="AJ25" s="19">
        <v>1.6102294262522081</v>
      </c>
      <c r="AK25" s="19">
        <v>224.10656954370563</v>
      </c>
      <c r="AL25" s="19">
        <v>1.0632325246420127</v>
      </c>
      <c r="AM25" s="19">
        <v>1.3564706896952534</v>
      </c>
      <c r="AN25" s="19">
        <v>10.598592054447227</v>
      </c>
      <c r="AO25" s="19">
        <v>1.6467195067466791</v>
      </c>
      <c r="AP25" s="20">
        <v>26.079269306371899</v>
      </c>
      <c r="AQ25" s="13">
        <f t="shared" si="0"/>
        <v>909.82950764967802</v>
      </c>
      <c r="AR25" s="14">
        <f>+SUM('Ui Exportada por Socio '!C27:MX27)+SUM('Exportaciones DF y RdM'!B26:AC26)</f>
        <v>284.27096089737557</v>
      </c>
      <c r="AS25" s="21">
        <v>0</v>
      </c>
      <c r="AT25" s="21">
        <v>21.182529025172212</v>
      </c>
      <c r="AU25" s="51">
        <v>-94.306847501620041</v>
      </c>
      <c r="AV25" s="16">
        <f t="shared" si="1"/>
        <v>1120.9761500706059</v>
      </c>
    </row>
    <row r="26" spans="2:48" ht="30.75" thickBot="1">
      <c r="B26" s="17" t="s">
        <v>35</v>
      </c>
      <c r="C26" s="18">
        <v>52.026692138457108</v>
      </c>
      <c r="D26" s="19">
        <v>5.4437179334166466</v>
      </c>
      <c r="E26" s="19">
        <v>0.53291455851214431</v>
      </c>
      <c r="F26" s="19">
        <v>16.062996782646199</v>
      </c>
      <c r="G26" s="19">
        <v>4.7085483112790198</v>
      </c>
      <c r="H26" s="19">
        <v>4.1279661945677688</v>
      </c>
      <c r="I26" s="19">
        <v>0.71535541294004534</v>
      </c>
      <c r="J26" s="19">
        <v>19.371120729535953</v>
      </c>
      <c r="K26" s="19">
        <v>53.533680489224615</v>
      </c>
      <c r="L26" s="19">
        <v>0</v>
      </c>
      <c r="M26" s="19">
        <v>0.65121900177496095</v>
      </c>
      <c r="N26" s="19">
        <v>8.1717118199504188</v>
      </c>
      <c r="O26" s="19">
        <v>3.4621615816608005</v>
      </c>
      <c r="P26" s="19">
        <v>12.496040220838433</v>
      </c>
      <c r="Q26" s="19">
        <v>5.3291888713542424</v>
      </c>
      <c r="R26" s="19">
        <v>1.9482895250516468</v>
      </c>
      <c r="S26" s="19">
        <v>1.6718312867671252</v>
      </c>
      <c r="T26" s="19">
        <v>23.884641862527815</v>
      </c>
      <c r="U26" s="19">
        <v>5.8976476498372943</v>
      </c>
      <c r="V26" s="19">
        <v>2.5352993433665407</v>
      </c>
      <c r="W26" s="19">
        <v>4.0258837605610633</v>
      </c>
      <c r="X26" s="19">
        <v>3.3469633620680339</v>
      </c>
      <c r="Y26" s="19">
        <v>1.7422479598873086</v>
      </c>
      <c r="Z26" s="19">
        <v>80.191215346672095</v>
      </c>
      <c r="AA26" s="19">
        <v>17.013957617767232</v>
      </c>
      <c r="AB26" s="19">
        <v>0</v>
      </c>
      <c r="AC26" s="19">
        <v>5.1990132067492407</v>
      </c>
      <c r="AD26" s="19">
        <v>0.29278632010196642</v>
      </c>
      <c r="AE26" s="19">
        <v>0.41593200838785926</v>
      </c>
      <c r="AF26" s="19">
        <v>5.4757297370320872</v>
      </c>
      <c r="AG26" s="19">
        <v>4.3925715267052893E-3</v>
      </c>
      <c r="AH26" s="19">
        <v>0.72784069993727529</v>
      </c>
      <c r="AI26" s="19">
        <v>15.663655621481322</v>
      </c>
      <c r="AJ26" s="19">
        <v>0.85063011411814538</v>
      </c>
      <c r="AK26" s="19">
        <v>404.04795495072301</v>
      </c>
      <c r="AL26" s="19">
        <v>0.56988969879380746</v>
      </c>
      <c r="AM26" s="19">
        <v>1.0475293970545763</v>
      </c>
      <c r="AN26" s="19">
        <v>0.45466285928379135</v>
      </c>
      <c r="AO26" s="19">
        <v>1.2716729562419784</v>
      </c>
      <c r="AP26" s="20">
        <v>38.663776803781339</v>
      </c>
      <c r="AQ26" s="13">
        <f t="shared" si="0"/>
        <v>803.57675870587775</v>
      </c>
      <c r="AR26" s="14">
        <f>+SUM('Ui Exportada por Socio '!C28:MX28)+SUM('Exportaciones DF y RdM'!B27:AC27)</f>
        <v>359.25614701217069</v>
      </c>
      <c r="AS26" s="21">
        <v>168.14892412222383</v>
      </c>
      <c r="AT26" s="21">
        <v>194.00506742102169</v>
      </c>
      <c r="AU26" s="51">
        <v>48.474182229629832</v>
      </c>
      <c r="AV26" s="16">
        <f t="shared" si="1"/>
        <v>1573.461079490924</v>
      </c>
    </row>
    <row r="27" spans="2:48" ht="30.75" thickBot="1">
      <c r="B27" s="17" t="s">
        <v>36</v>
      </c>
      <c r="C27" s="18">
        <v>19.558006761069851</v>
      </c>
      <c r="D27" s="19">
        <v>4.6284568317609445</v>
      </c>
      <c r="E27" s="19">
        <v>16.826222415933611</v>
      </c>
      <c r="F27" s="19">
        <v>5.1734157059882424</v>
      </c>
      <c r="G27" s="19">
        <v>4.3659084254160501</v>
      </c>
      <c r="H27" s="19">
        <v>6.6873799683230715</v>
      </c>
      <c r="I27" s="19">
        <v>7.0689487656523866</v>
      </c>
      <c r="J27" s="19">
        <v>16.782006323851927</v>
      </c>
      <c r="K27" s="19">
        <v>13.151450173370893</v>
      </c>
      <c r="L27" s="19">
        <v>0.87424419266751341</v>
      </c>
      <c r="M27" s="19">
        <v>6.5680522733522952</v>
      </c>
      <c r="N27" s="19">
        <v>13.432114191425303</v>
      </c>
      <c r="O27" s="19">
        <v>1.9638254156198234</v>
      </c>
      <c r="P27" s="19">
        <v>2.523964600600713</v>
      </c>
      <c r="Q27" s="19">
        <v>14.420362050407837</v>
      </c>
      <c r="R27" s="19">
        <v>3.8173745536480408</v>
      </c>
      <c r="S27" s="19">
        <v>2.9393929069155762</v>
      </c>
      <c r="T27" s="19">
        <v>27.00249303479864</v>
      </c>
      <c r="U27" s="19">
        <v>2.6373680342558377</v>
      </c>
      <c r="V27" s="19">
        <v>11.251660806258984</v>
      </c>
      <c r="W27" s="19">
        <v>27.440096602303903</v>
      </c>
      <c r="X27" s="19">
        <v>3.8100680977023909</v>
      </c>
      <c r="Y27" s="19">
        <v>0</v>
      </c>
      <c r="Z27" s="19">
        <v>18.905641526697732</v>
      </c>
      <c r="AA27" s="19">
        <v>51.112149368232025</v>
      </c>
      <c r="AB27" s="19">
        <v>0</v>
      </c>
      <c r="AC27" s="19">
        <v>4.359010286367706</v>
      </c>
      <c r="AD27" s="19">
        <v>1.7560139703030284</v>
      </c>
      <c r="AE27" s="19">
        <v>0.3957913670300453</v>
      </c>
      <c r="AF27" s="19">
        <v>30.045715270995917</v>
      </c>
      <c r="AG27" s="19">
        <v>0</v>
      </c>
      <c r="AH27" s="19">
        <v>0.60195635900640632</v>
      </c>
      <c r="AI27" s="19">
        <v>13.181093437899175</v>
      </c>
      <c r="AJ27" s="19">
        <v>1.8330587709012627</v>
      </c>
      <c r="AK27" s="19">
        <v>91.971076318376305</v>
      </c>
      <c r="AL27" s="19">
        <v>43.613590006024353</v>
      </c>
      <c r="AM27" s="19">
        <v>59.315863859511069</v>
      </c>
      <c r="AN27" s="19">
        <v>2.2542189549781395</v>
      </c>
      <c r="AO27" s="19">
        <v>2.5800164747224592</v>
      </c>
      <c r="AP27" s="20">
        <v>292.77106647978474</v>
      </c>
      <c r="AQ27" s="13">
        <f t="shared" si="0"/>
        <v>827.61907458215421</v>
      </c>
      <c r="AR27" s="14">
        <f>+SUM('Ui Exportada por Socio '!C29:MX29)+SUM('Exportaciones DF y RdM'!B28:AC28)</f>
        <v>242.00241504699599</v>
      </c>
      <c r="AS27" s="21">
        <v>176.06762929129422</v>
      </c>
      <c r="AT27" s="21">
        <v>409.41710540349192</v>
      </c>
      <c r="AU27" s="51">
        <v>22.9544053441698</v>
      </c>
      <c r="AV27" s="16">
        <f t="shared" si="1"/>
        <v>1678.060629668106</v>
      </c>
    </row>
    <row r="28" spans="2:48" ht="30.75" thickBot="1">
      <c r="B28" s="17" t="s">
        <v>37</v>
      </c>
      <c r="C28" s="18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20">
        <v>0</v>
      </c>
      <c r="AQ28" s="13">
        <f t="shared" si="0"/>
        <v>0</v>
      </c>
      <c r="AR28" s="14">
        <f>+SUM('Ui Exportada por Socio '!C30:MX30)+SUM('Exportaciones DF y RdM'!B29:AC29)</f>
        <v>1.4514733007807925</v>
      </c>
      <c r="AS28" s="21">
        <v>0</v>
      </c>
      <c r="AT28" s="21">
        <v>0</v>
      </c>
      <c r="AU28" s="51">
        <v>-0.56511572226195439</v>
      </c>
      <c r="AV28" s="16">
        <f t="shared" si="1"/>
        <v>0.88635757851883812</v>
      </c>
    </row>
    <row r="29" spans="2:48" ht="15.75" thickBot="1">
      <c r="B29" s="17" t="s">
        <v>38</v>
      </c>
      <c r="C29" s="18">
        <v>2.617307734669148</v>
      </c>
      <c r="D29" s="19">
        <v>0</v>
      </c>
      <c r="E29" s="19">
        <v>0</v>
      </c>
      <c r="F29" s="19">
        <v>6.8082701763696365</v>
      </c>
      <c r="G29" s="19">
        <v>1.3640303879514883</v>
      </c>
      <c r="H29" s="19">
        <v>0</v>
      </c>
      <c r="I29" s="19">
        <v>0</v>
      </c>
      <c r="J29" s="19">
        <v>0.21243982978123802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3.7390045584971348</v>
      </c>
      <c r="Y29" s="19">
        <v>2.4576812330069989E-3</v>
      </c>
      <c r="Z29" s="19">
        <v>2.3595519866187411</v>
      </c>
      <c r="AA29" s="19">
        <v>15.411001361365788</v>
      </c>
      <c r="AB29" s="19">
        <v>0</v>
      </c>
      <c r="AC29" s="19">
        <v>24.36084152509347</v>
      </c>
      <c r="AD29" s="19">
        <v>0.5573370584304923</v>
      </c>
      <c r="AE29" s="19">
        <v>0.17782828612754301</v>
      </c>
      <c r="AF29" s="19">
        <v>18.499719043352982</v>
      </c>
      <c r="AG29" s="19">
        <v>1.6654062969593143E-3</v>
      </c>
      <c r="AH29" s="19">
        <v>0.57157586018923179</v>
      </c>
      <c r="AI29" s="19">
        <v>0.82709028484337876</v>
      </c>
      <c r="AJ29" s="19">
        <v>25.534880991366187</v>
      </c>
      <c r="AK29" s="19">
        <v>203.84462962809619</v>
      </c>
      <c r="AL29" s="19">
        <v>27.947900803388499</v>
      </c>
      <c r="AM29" s="19">
        <v>3.5527010369699603</v>
      </c>
      <c r="AN29" s="19">
        <v>0</v>
      </c>
      <c r="AO29" s="19">
        <v>11.687190562634434</v>
      </c>
      <c r="AP29" s="20">
        <v>29.610837057522691</v>
      </c>
      <c r="AQ29" s="13">
        <f t="shared" si="0"/>
        <v>379.68826126079819</v>
      </c>
      <c r="AR29" s="14">
        <f>+SUM('Ui Exportada por Socio '!C31:MX31)+SUM('Exportaciones DF y RdM'!B30:AC30)</f>
        <v>248.595798824382</v>
      </c>
      <c r="AS29" s="21">
        <v>360.77219566852256</v>
      </c>
      <c r="AT29" s="21">
        <v>8.7310782759134149</v>
      </c>
      <c r="AU29" s="51">
        <v>-56.255291981408163</v>
      </c>
      <c r="AV29" s="16">
        <f t="shared" si="1"/>
        <v>941.53204204820804</v>
      </c>
    </row>
    <row r="30" spans="2:48" ht="30.75" thickBot="1">
      <c r="B30" s="17" t="s">
        <v>39</v>
      </c>
      <c r="C30" s="18">
        <v>0.37226867675395103</v>
      </c>
      <c r="D30" s="19">
        <v>0.21248524298259419</v>
      </c>
      <c r="E30" s="19">
        <v>0.43253877447450967</v>
      </c>
      <c r="F30" s="19">
        <v>0.20947854916888359</v>
      </c>
      <c r="G30" s="19">
        <v>1.4485301767733532</v>
      </c>
      <c r="H30" s="19">
        <v>6.0178387916874829</v>
      </c>
      <c r="I30" s="19">
        <v>4.9827029997256025</v>
      </c>
      <c r="J30" s="19">
        <v>9.4880386575096978</v>
      </c>
      <c r="K30" s="19">
        <v>7.0055651091506004</v>
      </c>
      <c r="L30" s="19">
        <v>0.11141212691291118</v>
      </c>
      <c r="M30" s="19">
        <v>3.9372901024938254</v>
      </c>
      <c r="N30" s="19">
        <v>7.3543711326561114</v>
      </c>
      <c r="O30" s="19">
        <v>1.0608087728728641</v>
      </c>
      <c r="P30" s="19">
        <v>1.2858921631283375</v>
      </c>
      <c r="Q30" s="19">
        <v>10.171475298648899</v>
      </c>
      <c r="R30" s="19">
        <v>3.4871450543892046</v>
      </c>
      <c r="S30" s="19">
        <v>2.2860575839225259</v>
      </c>
      <c r="T30" s="19">
        <v>8.3269761605055095</v>
      </c>
      <c r="U30" s="19">
        <v>0</v>
      </c>
      <c r="V30" s="19">
        <v>5.333218725936403</v>
      </c>
      <c r="W30" s="19">
        <v>5.986730809252732</v>
      </c>
      <c r="X30" s="19">
        <v>0</v>
      </c>
      <c r="Y30" s="19">
        <v>0</v>
      </c>
      <c r="Z30" s="19">
        <v>7.1397865686766266</v>
      </c>
      <c r="AA30" s="19">
        <v>7.6683437807307282</v>
      </c>
      <c r="AB30" s="19">
        <v>0.36592892124325432</v>
      </c>
      <c r="AC30" s="19">
        <v>10.385769805868438</v>
      </c>
      <c r="AD30" s="19">
        <v>27.995824410727387</v>
      </c>
      <c r="AE30" s="19">
        <v>3.8447034832572777</v>
      </c>
      <c r="AF30" s="19">
        <v>1.9811765283209453</v>
      </c>
      <c r="AG30" s="19">
        <v>0</v>
      </c>
      <c r="AH30" s="19">
        <v>0</v>
      </c>
      <c r="AI30" s="19">
        <v>2.8911442367188371</v>
      </c>
      <c r="AJ30" s="19">
        <v>13.335916905619271</v>
      </c>
      <c r="AK30" s="19">
        <v>9.3503175256276361</v>
      </c>
      <c r="AL30" s="19">
        <v>8.8024737021859725</v>
      </c>
      <c r="AM30" s="19">
        <v>11.402235200581117</v>
      </c>
      <c r="AN30" s="19">
        <v>6.4715953262379893</v>
      </c>
      <c r="AO30" s="19">
        <v>14.125437934799994</v>
      </c>
      <c r="AP30" s="20">
        <v>185.84367419135253</v>
      </c>
      <c r="AQ30" s="13">
        <f t="shared" si="0"/>
        <v>391.11515343089405</v>
      </c>
      <c r="AR30" s="14">
        <f>+SUM('Ui Exportada por Socio '!C32:MX32)+SUM('Exportaciones DF y RdM'!B31:AC31)</f>
        <v>50.740137346707918</v>
      </c>
      <c r="AS30" s="21">
        <v>78.405367697259564</v>
      </c>
      <c r="AT30" s="21">
        <v>63.531670956992095</v>
      </c>
      <c r="AU30" s="51">
        <v>6.3609627990146009</v>
      </c>
      <c r="AV30" s="16">
        <f t="shared" si="1"/>
        <v>590.15329223086826</v>
      </c>
    </row>
    <row r="31" spans="2:48" ht="30.75" thickBot="1">
      <c r="B31" s="17" t="s">
        <v>40</v>
      </c>
      <c r="C31" s="18">
        <v>0.17904357240785726</v>
      </c>
      <c r="D31" s="19">
        <v>0</v>
      </c>
      <c r="E31" s="19">
        <v>0</v>
      </c>
      <c r="F31" s="19">
        <v>0</v>
      </c>
      <c r="G31" s="19">
        <v>0.81151077059180765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2.3160583169488023</v>
      </c>
      <c r="R31" s="19">
        <v>0</v>
      </c>
      <c r="S31" s="19">
        <v>0</v>
      </c>
      <c r="T31" s="19">
        <v>9.1475429946782896</v>
      </c>
      <c r="U31" s="19">
        <v>0</v>
      </c>
      <c r="V31" s="19">
        <v>2.9878317396603968</v>
      </c>
      <c r="W31" s="19">
        <v>6.5766823898148346</v>
      </c>
      <c r="X31" s="19">
        <v>0</v>
      </c>
      <c r="Y31" s="19">
        <v>0</v>
      </c>
      <c r="Z31" s="19">
        <v>4.3556555337317437</v>
      </c>
      <c r="AA31" s="19">
        <v>2.1197036334763197</v>
      </c>
      <c r="AB31" s="19">
        <v>0</v>
      </c>
      <c r="AC31" s="19">
        <v>0.79047012062793509</v>
      </c>
      <c r="AD31" s="19">
        <v>0</v>
      </c>
      <c r="AE31" s="19">
        <v>3.5631014005334896</v>
      </c>
      <c r="AF31" s="19">
        <v>0.63970738631581958</v>
      </c>
      <c r="AG31" s="19">
        <v>0</v>
      </c>
      <c r="AH31" s="19">
        <v>0</v>
      </c>
      <c r="AI31" s="19">
        <v>1.5246787983944248</v>
      </c>
      <c r="AJ31" s="19">
        <v>14.650080763555783</v>
      </c>
      <c r="AK31" s="19">
        <v>4.6207961309184125</v>
      </c>
      <c r="AL31" s="19">
        <v>8.8622784188273123</v>
      </c>
      <c r="AM31" s="19">
        <v>8.0947520889280145E-2</v>
      </c>
      <c r="AN31" s="19">
        <v>3.5909350682651164E-2</v>
      </c>
      <c r="AO31" s="19">
        <v>0</v>
      </c>
      <c r="AP31" s="20">
        <v>153.72407179632489</v>
      </c>
      <c r="AQ31" s="13">
        <f t="shared" si="0"/>
        <v>216.98607063838006</v>
      </c>
      <c r="AR31" s="14">
        <f>+SUM('Ui Exportada por Socio '!C33:MX33)+SUM('Exportaciones DF y RdM'!B32:AC32)</f>
        <v>57.982651219686595</v>
      </c>
      <c r="AS31" s="21">
        <v>23.010270954630521</v>
      </c>
      <c r="AT31" s="21">
        <v>14.856915453368796</v>
      </c>
      <c r="AU31" s="51">
        <v>-4.554740063181157</v>
      </c>
      <c r="AV31" s="16">
        <f t="shared" si="1"/>
        <v>308.28116820288483</v>
      </c>
    </row>
    <row r="32" spans="2:48" ht="30.75" thickBot="1">
      <c r="B32" s="17" t="s">
        <v>41</v>
      </c>
      <c r="C32" s="18">
        <v>4.6389183004300705</v>
      </c>
      <c r="D32" s="19">
        <v>0.30207961920873366</v>
      </c>
      <c r="E32" s="19">
        <v>0.69427818470731595</v>
      </c>
      <c r="F32" s="19">
        <v>1.4867016764092804</v>
      </c>
      <c r="G32" s="19">
        <v>4.8681079209764269</v>
      </c>
      <c r="H32" s="19">
        <v>3.9009615057008702</v>
      </c>
      <c r="I32" s="19">
        <v>2.7137938749704706</v>
      </c>
      <c r="J32" s="19">
        <v>8.9330310961836989</v>
      </c>
      <c r="K32" s="19">
        <v>4.5922249190229776</v>
      </c>
      <c r="L32" s="19">
        <v>0.2832842313268169</v>
      </c>
      <c r="M32" s="19">
        <v>1.9849347480647013</v>
      </c>
      <c r="N32" s="19">
        <v>3.1078834964841144</v>
      </c>
      <c r="O32" s="19">
        <v>1.0568756418384997</v>
      </c>
      <c r="P32" s="19">
        <v>0.38174387924281067</v>
      </c>
      <c r="Q32" s="19">
        <v>8.5893979373567078</v>
      </c>
      <c r="R32" s="19">
        <v>1.514215729539973</v>
      </c>
      <c r="S32" s="19">
        <v>13.621915634543209</v>
      </c>
      <c r="T32" s="19">
        <v>0</v>
      </c>
      <c r="U32" s="19">
        <v>0</v>
      </c>
      <c r="V32" s="19">
        <v>5.0979424088393666</v>
      </c>
      <c r="W32" s="19">
        <v>5.9559894160822413</v>
      </c>
      <c r="X32" s="19">
        <v>0</v>
      </c>
      <c r="Y32" s="19">
        <v>0</v>
      </c>
      <c r="Z32" s="19">
        <v>8.8533438609020045</v>
      </c>
      <c r="AA32" s="19">
        <v>4.2841898384336945</v>
      </c>
      <c r="AB32" s="19">
        <v>0</v>
      </c>
      <c r="AC32" s="19">
        <v>3.1227327678875105</v>
      </c>
      <c r="AD32" s="19">
        <v>0</v>
      </c>
      <c r="AE32" s="19">
        <v>9.0738913670120366E-2</v>
      </c>
      <c r="AF32" s="19">
        <v>193.77575943578819</v>
      </c>
      <c r="AG32" s="19">
        <v>0</v>
      </c>
      <c r="AH32" s="19">
        <v>0.12047491908570311</v>
      </c>
      <c r="AI32" s="19">
        <v>4.5000483901889812</v>
      </c>
      <c r="AJ32" s="19">
        <v>1.4108318183874391</v>
      </c>
      <c r="AK32" s="19">
        <v>28.704678307061421</v>
      </c>
      <c r="AL32" s="19">
        <v>24.955521093062277</v>
      </c>
      <c r="AM32" s="19">
        <v>0</v>
      </c>
      <c r="AN32" s="19">
        <v>0</v>
      </c>
      <c r="AO32" s="19">
        <v>3.7135442180143454</v>
      </c>
      <c r="AP32" s="20">
        <v>83.066432729761701</v>
      </c>
      <c r="AQ32" s="13">
        <f t="shared" si="0"/>
        <v>430.32257651317173</v>
      </c>
      <c r="AR32" s="14">
        <f>+SUM('Ui Exportada por Socio '!C34:MX34)+SUM('Exportaciones DF y RdM'!B33:AC33)</f>
        <v>732.13842490919239</v>
      </c>
      <c r="AS32" s="21">
        <v>730.74673275349107</v>
      </c>
      <c r="AT32" s="21">
        <v>333.92025877108</v>
      </c>
      <c r="AU32" s="51">
        <v>-123.88855962566277</v>
      </c>
      <c r="AV32" s="16">
        <f t="shared" si="1"/>
        <v>2103.2394333212724</v>
      </c>
    </row>
    <row r="33" spans="2:48" ht="15.75" thickBot="1">
      <c r="B33" s="17" t="s">
        <v>42</v>
      </c>
      <c r="C33" s="18">
        <v>0.10161738237245209</v>
      </c>
      <c r="D33" s="19">
        <v>0</v>
      </c>
      <c r="E33" s="19">
        <v>0</v>
      </c>
      <c r="F33" s="19">
        <v>0</v>
      </c>
      <c r="G33" s="19">
        <v>0.13671124062907036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3.3828050402912178</v>
      </c>
      <c r="AH33" s="19">
        <v>0</v>
      </c>
      <c r="AI33" s="19">
        <v>0</v>
      </c>
      <c r="AJ33" s="19">
        <v>0</v>
      </c>
      <c r="AK33" s="19">
        <v>0</v>
      </c>
      <c r="AL33" s="19">
        <v>4.2057182597172202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7.8268519230099605</v>
      </c>
      <c r="AR33" s="14">
        <f>+SUM('Ui Exportada por Socio '!C35:MX35)+SUM('Exportaciones DF y RdM'!B34:AC34)</f>
        <v>40.096642953657181</v>
      </c>
      <c r="AS33" s="21">
        <v>0</v>
      </c>
      <c r="AT33" s="21">
        <v>68.100297808016506</v>
      </c>
      <c r="AU33" s="51">
        <v>3.4918747890743163</v>
      </c>
      <c r="AV33" s="16">
        <f t="shared" si="1"/>
        <v>119.51566747375797</v>
      </c>
    </row>
    <row r="34" spans="2:48" ht="15.75" thickBot="1">
      <c r="B34" s="17" t="s">
        <v>43</v>
      </c>
      <c r="C34" s="18">
        <v>11.831919009197572</v>
      </c>
      <c r="D34" s="19">
        <v>0</v>
      </c>
      <c r="E34" s="19">
        <v>0</v>
      </c>
      <c r="F34" s="19">
        <v>0</v>
      </c>
      <c r="G34" s="19">
        <v>0.61436532383587106</v>
      </c>
      <c r="H34" s="19">
        <v>0.97524037642521755</v>
      </c>
      <c r="I34" s="19">
        <v>0</v>
      </c>
      <c r="J34" s="19">
        <v>0.29106340728947938</v>
      </c>
      <c r="K34" s="19">
        <v>0</v>
      </c>
      <c r="L34" s="19">
        <v>0</v>
      </c>
      <c r="M34" s="19">
        <v>0</v>
      </c>
      <c r="N34" s="19">
        <v>1.5539417482420572</v>
      </c>
      <c r="O34" s="19">
        <v>0</v>
      </c>
      <c r="P34" s="19">
        <v>1.9087193962140532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1.4755573101503339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1.9743995091537837E-2</v>
      </c>
      <c r="AG34" s="19">
        <v>0</v>
      </c>
      <c r="AH34" s="19">
        <v>37.344875313579642</v>
      </c>
      <c r="AI34" s="19">
        <v>0</v>
      </c>
      <c r="AJ34" s="19">
        <v>0</v>
      </c>
      <c r="AK34" s="19">
        <v>0</v>
      </c>
      <c r="AL34" s="19">
        <v>17.11214398968492</v>
      </c>
      <c r="AM34" s="19">
        <v>8.5433585628849151</v>
      </c>
      <c r="AN34" s="19">
        <v>3.5525765808201317</v>
      </c>
      <c r="AO34" s="19">
        <v>0</v>
      </c>
      <c r="AP34" s="20">
        <v>67.197025375085133</v>
      </c>
      <c r="AQ34" s="13">
        <f t="shared" si="0"/>
        <v>152.42053038850088</v>
      </c>
      <c r="AR34" s="14">
        <f>+SUM('Ui Exportada por Socio '!C36:MX36)+SUM('Exportaciones DF y RdM'!B35:AC35)</f>
        <v>43.953195141039679</v>
      </c>
      <c r="AS34" s="21">
        <v>185.766104011442</v>
      </c>
      <c r="AT34" s="21">
        <v>60.194683446870194</v>
      </c>
      <c r="AU34" s="51">
        <v>6.4197299586264194</v>
      </c>
      <c r="AV34" s="16">
        <f t="shared" si="1"/>
        <v>448.75424294647917</v>
      </c>
    </row>
    <row r="35" spans="2:48" ht="30.75" thickBot="1">
      <c r="B35" s="17" t="s">
        <v>44</v>
      </c>
      <c r="C35" s="18">
        <v>5.9855144968797465</v>
      </c>
      <c r="D35" s="19">
        <v>0.27646586327502604</v>
      </c>
      <c r="E35" s="19">
        <v>0.27259911580486235</v>
      </c>
      <c r="F35" s="19">
        <v>14.508433392045117</v>
      </c>
      <c r="G35" s="19">
        <v>1.1525797366083641</v>
      </c>
      <c r="H35" s="19">
        <v>1.7614185307597803</v>
      </c>
      <c r="I35" s="19">
        <v>0.96528250084908218</v>
      </c>
      <c r="J35" s="19">
        <v>6.2365583835183847</v>
      </c>
      <c r="K35" s="19">
        <v>2.2253910685807714</v>
      </c>
      <c r="L35" s="19">
        <v>0.47275779989502242</v>
      </c>
      <c r="M35" s="19">
        <v>1.0455119564522766</v>
      </c>
      <c r="N35" s="19">
        <v>19.790358646895658</v>
      </c>
      <c r="O35" s="19">
        <v>1.1067564485427008</v>
      </c>
      <c r="P35" s="19">
        <v>2.7484884083123244</v>
      </c>
      <c r="Q35" s="19">
        <v>5.2897927447746369</v>
      </c>
      <c r="R35" s="19">
        <v>0.25226208767418767</v>
      </c>
      <c r="S35" s="19">
        <v>1.4319654547773213</v>
      </c>
      <c r="T35" s="19">
        <v>4.0224541040122208</v>
      </c>
      <c r="U35" s="19">
        <v>3.4448958986848579</v>
      </c>
      <c r="V35" s="19">
        <v>3.635905804568031</v>
      </c>
      <c r="W35" s="19">
        <v>1.2017529380424348</v>
      </c>
      <c r="X35" s="19">
        <v>0</v>
      </c>
      <c r="Y35" s="19">
        <v>0</v>
      </c>
      <c r="Z35" s="19">
        <v>3.4493850930472751</v>
      </c>
      <c r="AA35" s="19">
        <v>1.8528979255090352</v>
      </c>
      <c r="AB35" s="19">
        <v>0</v>
      </c>
      <c r="AC35" s="19">
        <v>4.9748757883599515</v>
      </c>
      <c r="AD35" s="19">
        <v>0</v>
      </c>
      <c r="AE35" s="19">
        <v>2.1881727555208452E-2</v>
      </c>
      <c r="AF35" s="19">
        <v>38.853392056604577</v>
      </c>
      <c r="AG35" s="19">
        <v>0</v>
      </c>
      <c r="AH35" s="19">
        <v>0</v>
      </c>
      <c r="AI35" s="19">
        <v>89.912331000898277</v>
      </c>
      <c r="AJ35" s="19">
        <v>0.88953899067911557</v>
      </c>
      <c r="AK35" s="19">
        <v>223.10793194842455</v>
      </c>
      <c r="AL35" s="19">
        <v>3.4754886488559107</v>
      </c>
      <c r="AM35" s="19">
        <v>3.9242886738437215</v>
      </c>
      <c r="AN35" s="19">
        <v>5.625080294884885</v>
      </c>
      <c r="AO35" s="19">
        <v>1.7571348228845265</v>
      </c>
      <c r="AP35" s="20">
        <v>187.70531365662868</v>
      </c>
      <c r="AQ35" s="13">
        <f t="shared" si="0"/>
        <v>643.37668600912843</v>
      </c>
      <c r="AR35" s="14">
        <f>+SUM('Ui Exportada por Socio '!C37:MX37)+SUM('Exportaciones DF y RdM'!B36:AC36)</f>
        <v>288.63430669426185</v>
      </c>
      <c r="AS35" s="21">
        <v>635.02818364315817</v>
      </c>
      <c r="AT35" s="21">
        <v>672.66889010750515</v>
      </c>
      <c r="AU35" s="51">
        <v>28.452646347589052</v>
      </c>
      <c r="AV35" s="16">
        <f t="shared" si="1"/>
        <v>2268.1607128016426</v>
      </c>
    </row>
    <row r="36" spans="2:48" ht="15.75" thickBot="1">
      <c r="B36" s="17" t="s">
        <v>45</v>
      </c>
      <c r="C36" s="18">
        <v>44.030403181206871</v>
      </c>
      <c r="D36" s="19">
        <v>3.8013695934238974</v>
      </c>
      <c r="E36" s="19">
        <v>16.444203010169581</v>
      </c>
      <c r="F36" s="19">
        <v>83.578513341552508</v>
      </c>
      <c r="G36" s="19">
        <v>23.57839417028341</v>
      </c>
      <c r="H36" s="19">
        <v>60.901719723035256</v>
      </c>
      <c r="I36" s="19">
        <v>62.208059919048104</v>
      </c>
      <c r="J36" s="19">
        <v>100.15651435769968</v>
      </c>
      <c r="K36" s="19">
        <v>46.045366979756281</v>
      </c>
      <c r="L36" s="19">
        <v>1.7233971503842596</v>
      </c>
      <c r="M36" s="19">
        <v>52.131007429565479</v>
      </c>
      <c r="N36" s="19">
        <v>55.610088800075246</v>
      </c>
      <c r="O36" s="19">
        <v>14.599767004456877</v>
      </c>
      <c r="P36" s="19">
        <v>13.770477331818737</v>
      </c>
      <c r="Q36" s="19">
        <v>157.9630059618907</v>
      </c>
      <c r="R36" s="19">
        <v>25.526497910861014</v>
      </c>
      <c r="S36" s="19">
        <v>110.87847256087414</v>
      </c>
      <c r="T36" s="19">
        <v>69.074133754284802</v>
      </c>
      <c r="U36" s="19">
        <v>13.014517994175812</v>
      </c>
      <c r="V36" s="19">
        <v>90.319257502984925</v>
      </c>
      <c r="W36" s="19">
        <v>215.41902525420394</v>
      </c>
      <c r="X36" s="19">
        <v>107.08477662820312</v>
      </c>
      <c r="Y36" s="19">
        <v>4.9620608126916723</v>
      </c>
      <c r="Z36" s="19">
        <v>11.623555265536476</v>
      </c>
      <c r="AA36" s="19">
        <v>16.617584131016553</v>
      </c>
      <c r="AB36" s="19">
        <v>0</v>
      </c>
      <c r="AC36" s="19">
        <v>13.576264494730577</v>
      </c>
      <c r="AD36" s="19">
        <v>0.5216947314853827</v>
      </c>
      <c r="AE36" s="19">
        <v>2.1578735564999421</v>
      </c>
      <c r="AF36" s="19">
        <v>11.619826778009253</v>
      </c>
      <c r="AG36" s="19">
        <v>0.28470190403104978</v>
      </c>
      <c r="AH36" s="19">
        <v>1.4231909145070389</v>
      </c>
      <c r="AI36" s="19">
        <v>28.069939920110812</v>
      </c>
      <c r="AJ36" s="19">
        <v>1830.4069436230459</v>
      </c>
      <c r="AK36" s="19">
        <v>21.454584449108516</v>
      </c>
      <c r="AL36" s="19">
        <v>105.93505007543018</v>
      </c>
      <c r="AM36" s="19">
        <v>182.8899222764183</v>
      </c>
      <c r="AN36" s="19">
        <v>119.10545789805116</v>
      </c>
      <c r="AO36" s="19">
        <v>67.653884088149539</v>
      </c>
      <c r="AP36" s="20">
        <v>1126.2387369106591</v>
      </c>
      <c r="AQ36" s="13">
        <f t="shared" si="0"/>
        <v>4912.4002413894359</v>
      </c>
      <c r="AR36" s="14">
        <f>+SUM('Ui Exportada por Socio '!C38:MX38)+SUM('Exportaciones DF y RdM'!B37:AC37)</f>
        <v>61.423266269266605</v>
      </c>
      <c r="AS36" s="21">
        <v>2730.0909094583531</v>
      </c>
      <c r="AT36" s="21">
        <v>5.8642849705131646</v>
      </c>
      <c r="AU36" s="51">
        <v>95.315547245512789</v>
      </c>
      <c r="AV36" s="16">
        <f t="shared" si="1"/>
        <v>7805.0942493330813</v>
      </c>
    </row>
    <row r="37" spans="2:48" ht="15.75" thickBot="1">
      <c r="B37" s="17" t="s">
        <v>46</v>
      </c>
      <c r="C37" s="18">
        <v>54.900001482035705</v>
      </c>
      <c r="D37" s="19">
        <v>0.8653033340777021</v>
      </c>
      <c r="E37" s="19">
        <v>110.26665878353877</v>
      </c>
      <c r="F37" s="19">
        <v>0.44542927695470386</v>
      </c>
      <c r="G37" s="19">
        <v>0.4581816771847641</v>
      </c>
      <c r="H37" s="19">
        <v>0.48390804844476004</v>
      </c>
      <c r="I37" s="19">
        <v>0.44706691778938296</v>
      </c>
      <c r="J37" s="19">
        <v>2.2090705316874888</v>
      </c>
      <c r="K37" s="19">
        <v>1.1949343675032078</v>
      </c>
      <c r="L37" s="19">
        <v>0</v>
      </c>
      <c r="M37" s="19">
        <v>0.37665165339608048</v>
      </c>
      <c r="N37" s="19">
        <v>2.2090517628254607</v>
      </c>
      <c r="O37" s="19">
        <v>0.38686281045380883</v>
      </c>
      <c r="P37" s="19">
        <v>0.46061883319846147</v>
      </c>
      <c r="Q37" s="19">
        <v>1.553690663821311</v>
      </c>
      <c r="R37" s="19">
        <v>0</v>
      </c>
      <c r="S37" s="19">
        <v>2.1318037253447231</v>
      </c>
      <c r="T37" s="19">
        <v>2.5175170419130439</v>
      </c>
      <c r="U37" s="19">
        <v>1.2260199020565543</v>
      </c>
      <c r="V37" s="19">
        <v>0.91792088772789715</v>
      </c>
      <c r="W37" s="19">
        <v>5.2539712826861047</v>
      </c>
      <c r="X37" s="19">
        <v>1.3859149641095752</v>
      </c>
      <c r="Y37" s="19">
        <v>0.27332147792522699</v>
      </c>
      <c r="Z37" s="19">
        <v>0.5813481032911485</v>
      </c>
      <c r="AA37" s="19">
        <v>1.355738860139343</v>
      </c>
      <c r="AB37" s="19">
        <v>6.5813758949477942E-3</v>
      </c>
      <c r="AC37" s="19">
        <v>0.45429402180976225</v>
      </c>
      <c r="AD37" s="19">
        <v>0</v>
      </c>
      <c r="AE37" s="19">
        <v>0</v>
      </c>
      <c r="AF37" s="19">
        <v>0.53575096917523712</v>
      </c>
      <c r="AG37" s="19">
        <v>0</v>
      </c>
      <c r="AH37" s="19">
        <v>0</v>
      </c>
      <c r="AI37" s="19">
        <v>1.1906986146843601</v>
      </c>
      <c r="AJ37" s="19">
        <v>154.10082132207063</v>
      </c>
      <c r="AK37" s="19">
        <v>204.04888777815992</v>
      </c>
      <c r="AL37" s="19">
        <v>53.406393450321289</v>
      </c>
      <c r="AM37" s="19">
        <v>31.507197420223896</v>
      </c>
      <c r="AN37" s="19">
        <v>57.592596714677256</v>
      </c>
      <c r="AO37" s="19">
        <v>29.600776632662654</v>
      </c>
      <c r="AP37" s="20">
        <v>1369.596734240984</v>
      </c>
      <c r="AQ37" s="13">
        <f t="shared" si="0"/>
        <v>2093.9417189287692</v>
      </c>
      <c r="AR37" s="14">
        <f>+SUM('Ui Exportada por Socio '!C39:MX39)+SUM('Exportaciones DF y RdM'!B38:AC38)</f>
        <v>4.8339171940351662</v>
      </c>
      <c r="AS37" s="21">
        <v>0</v>
      </c>
      <c r="AT37" s="21">
        <v>16962.221754417209</v>
      </c>
      <c r="AU37" s="51">
        <v>-4.8321237551936065</v>
      </c>
      <c r="AV37" s="16">
        <f t="shared" si="1"/>
        <v>19056.165266784821</v>
      </c>
    </row>
    <row r="38" spans="2:48" ht="15.75" thickBot="1">
      <c r="B38" s="17" t="s">
        <v>47</v>
      </c>
      <c r="C38" s="18">
        <v>303.28504296395647</v>
      </c>
      <c r="D38" s="19">
        <v>0.45010946384629913</v>
      </c>
      <c r="E38" s="19">
        <v>702.11816434368586</v>
      </c>
      <c r="F38" s="19">
        <v>103.71399533130018</v>
      </c>
      <c r="G38" s="19">
        <v>50.319705190538087</v>
      </c>
      <c r="H38" s="19">
        <v>108.027679563994</v>
      </c>
      <c r="I38" s="19">
        <v>91.950597303470502</v>
      </c>
      <c r="J38" s="19">
        <v>240.14817630871366</v>
      </c>
      <c r="K38" s="19">
        <v>230.11574555227699</v>
      </c>
      <c r="L38" s="19">
        <v>3.858747682703624</v>
      </c>
      <c r="M38" s="19">
        <v>63.938378184779062</v>
      </c>
      <c r="N38" s="19">
        <v>106.21093774660204</v>
      </c>
      <c r="O38" s="19">
        <v>30.095316299017938</v>
      </c>
      <c r="P38" s="19">
        <v>29.094412613387586</v>
      </c>
      <c r="Q38" s="19">
        <v>170.69121450097259</v>
      </c>
      <c r="R38" s="19">
        <v>101.11852821217238</v>
      </c>
      <c r="S38" s="19">
        <v>74.445691526776329</v>
      </c>
      <c r="T38" s="19">
        <v>269.11714106658292</v>
      </c>
      <c r="U38" s="19">
        <v>66.239530796911367</v>
      </c>
      <c r="V38" s="19">
        <v>128.09747118180141</v>
      </c>
      <c r="W38" s="19">
        <v>230.42717191829556</v>
      </c>
      <c r="X38" s="19">
        <v>74.052436497679423</v>
      </c>
      <c r="Y38" s="19">
        <v>8.3806748808236584</v>
      </c>
      <c r="Z38" s="19">
        <v>77.49725408116133</v>
      </c>
      <c r="AA38" s="19">
        <v>47.034063369951014</v>
      </c>
      <c r="AB38" s="19">
        <v>5.4770180350245667E-3</v>
      </c>
      <c r="AC38" s="19">
        <v>39.646855316731958</v>
      </c>
      <c r="AD38" s="19">
        <v>1.419013280428447</v>
      </c>
      <c r="AE38" s="19">
        <v>3.1358442971962828</v>
      </c>
      <c r="AF38" s="19">
        <v>35.281314722022941</v>
      </c>
      <c r="AG38" s="19">
        <v>4.2444101795006466</v>
      </c>
      <c r="AH38" s="19">
        <v>37.916750999958367</v>
      </c>
      <c r="AI38" s="19">
        <v>73.1931781465792</v>
      </c>
      <c r="AJ38" s="19">
        <v>218.64912667312427</v>
      </c>
      <c r="AK38" s="19">
        <v>446.64075598038022</v>
      </c>
      <c r="AL38" s="19">
        <v>852.21159071113993</v>
      </c>
      <c r="AM38" s="19">
        <v>182.28806479023521</v>
      </c>
      <c r="AN38" s="19">
        <v>97.373413686858214</v>
      </c>
      <c r="AO38" s="19">
        <v>336.43505827545334</v>
      </c>
      <c r="AP38" s="20">
        <v>1675.0509354402536</v>
      </c>
      <c r="AQ38" s="13">
        <f t="shared" si="0"/>
        <v>7313.9199760992979</v>
      </c>
      <c r="AR38" s="14">
        <f>+SUM('Ui Exportada por Socio '!C40:MX40)+SUM('Exportaciones DF y RdM'!B39:AC39)</f>
        <v>475.18050218711016</v>
      </c>
      <c r="AS38" s="21">
        <v>5438.601246474027</v>
      </c>
      <c r="AT38" s="21">
        <v>39.983691549742595</v>
      </c>
      <c r="AU38" s="51">
        <v>274.93218888754382</v>
      </c>
      <c r="AV38" s="16">
        <f t="shared" si="1"/>
        <v>13542.61760519772</v>
      </c>
    </row>
    <row r="39" spans="2:48" ht="15.75" thickBot="1">
      <c r="B39" s="17" t="s">
        <v>48</v>
      </c>
      <c r="C39" s="18">
        <v>30.519793141133022</v>
      </c>
      <c r="D39" s="19">
        <v>0.4306922844388405</v>
      </c>
      <c r="E39" s="19">
        <v>5.9703774667385661</v>
      </c>
      <c r="F39" s="19">
        <v>1.3114547415448916</v>
      </c>
      <c r="G39" s="19">
        <v>3.8519960525001107</v>
      </c>
      <c r="H39" s="19">
        <v>16.398274837230996</v>
      </c>
      <c r="I39" s="19">
        <v>11.706738053779791</v>
      </c>
      <c r="J39" s="19">
        <v>19.591107920461333</v>
      </c>
      <c r="K39" s="19">
        <v>6.1630557651835067</v>
      </c>
      <c r="L39" s="19">
        <v>0.46957145760078234</v>
      </c>
      <c r="M39" s="19">
        <v>6.3198019270772319</v>
      </c>
      <c r="N39" s="19">
        <v>21.08091173917316</v>
      </c>
      <c r="O39" s="19">
        <v>5.7428346489033002</v>
      </c>
      <c r="P39" s="19">
        <v>2.9774072962972804</v>
      </c>
      <c r="Q39" s="19">
        <v>72.179690280387661</v>
      </c>
      <c r="R39" s="19">
        <v>1.474584612821763</v>
      </c>
      <c r="S39" s="19">
        <v>5.2297382080406676</v>
      </c>
      <c r="T39" s="19">
        <v>16.681914185361524</v>
      </c>
      <c r="U39" s="19">
        <v>12.285697071908825</v>
      </c>
      <c r="V39" s="19">
        <v>14.488827920863312</v>
      </c>
      <c r="W39" s="19">
        <v>20.052636715280403</v>
      </c>
      <c r="X39" s="19">
        <v>27.03657172695452</v>
      </c>
      <c r="Y39" s="19">
        <v>5.4922592974638951</v>
      </c>
      <c r="Z39" s="19">
        <v>42.861429421815068</v>
      </c>
      <c r="AA39" s="19">
        <v>8.7129446125058241</v>
      </c>
      <c r="AB39" s="19">
        <v>0</v>
      </c>
      <c r="AC39" s="19">
        <v>6.2191244306134772</v>
      </c>
      <c r="AD39" s="19">
        <v>0.278571513001801</v>
      </c>
      <c r="AE39" s="19">
        <v>2.2982897960993141</v>
      </c>
      <c r="AF39" s="19">
        <v>4.0742552775572012</v>
      </c>
      <c r="AG39" s="19">
        <v>0.81411200862941635</v>
      </c>
      <c r="AH39" s="19">
        <v>0.45213727803816156</v>
      </c>
      <c r="AI39" s="19">
        <v>10.166531734879312</v>
      </c>
      <c r="AJ39" s="19">
        <v>31.252328216336934</v>
      </c>
      <c r="AK39" s="19">
        <v>23.360133816909709</v>
      </c>
      <c r="AL39" s="19">
        <v>141.66533656068628</v>
      </c>
      <c r="AM39" s="19">
        <v>572.04850205539105</v>
      </c>
      <c r="AN39" s="19">
        <v>191.00782965780343</v>
      </c>
      <c r="AO39" s="19">
        <v>326.58015837102442</v>
      </c>
      <c r="AP39" s="20">
        <v>1226.6213254195691</v>
      </c>
      <c r="AQ39" s="13">
        <f t="shared" si="0"/>
        <v>2895.8689475220058</v>
      </c>
      <c r="AR39" s="14">
        <f>+SUM('Ui Exportada por Socio '!C41:MX41)+SUM('Exportaciones DF y RdM'!B40:AC40)</f>
        <v>187.64211534033277</v>
      </c>
      <c r="AS39" s="21">
        <v>3845.1367599948449</v>
      </c>
      <c r="AT39" s="21">
        <v>7.0130390859202372</v>
      </c>
      <c r="AU39" s="51">
        <v>29.493126871453569</v>
      </c>
      <c r="AV39" s="16">
        <f t="shared" si="1"/>
        <v>6965.1539888145571</v>
      </c>
    </row>
    <row r="40" spans="2:48" ht="15.75" thickBot="1">
      <c r="B40" s="17" t="s">
        <v>49</v>
      </c>
      <c r="C40" s="18">
        <v>131.34746005073666</v>
      </c>
      <c r="D40" s="19">
        <v>2.1195824651624675</v>
      </c>
      <c r="E40" s="19">
        <v>66.604811833882763</v>
      </c>
      <c r="F40" s="19">
        <v>11.585013166709608</v>
      </c>
      <c r="G40" s="19">
        <v>31.001012064975704</v>
      </c>
      <c r="H40" s="19">
        <v>30.184892742746499</v>
      </c>
      <c r="I40" s="19">
        <v>16.29231575833338</v>
      </c>
      <c r="J40" s="19">
        <v>81.556791907026835</v>
      </c>
      <c r="K40" s="19">
        <v>22.227932642051755</v>
      </c>
      <c r="L40" s="19">
        <v>2.5677488035649279</v>
      </c>
      <c r="M40" s="19">
        <v>24.77338259426616</v>
      </c>
      <c r="N40" s="19">
        <v>55.604547042067836</v>
      </c>
      <c r="O40" s="19">
        <v>12.349484663730838</v>
      </c>
      <c r="P40" s="19">
        <v>6.4154685982914943</v>
      </c>
      <c r="Q40" s="19">
        <v>65.31584094396483</v>
      </c>
      <c r="R40" s="19">
        <v>36.55549613945491</v>
      </c>
      <c r="S40" s="19">
        <v>36.948453380530083</v>
      </c>
      <c r="T40" s="19">
        <v>33.741217938066654</v>
      </c>
      <c r="U40" s="19">
        <v>30.877911617600326</v>
      </c>
      <c r="V40" s="19">
        <v>34.49706492307272</v>
      </c>
      <c r="W40" s="19">
        <v>48.270196408504752</v>
      </c>
      <c r="X40" s="19">
        <v>22.899230865847194</v>
      </c>
      <c r="Y40" s="19">
        <v>9.1416921789847194</v>
      </c>
      <c r="Z40" s="19">
        <v>11.947772071558868</v>
      </c>
      <c r="AA40" s="19">
        <v>15.827519557629559</v>
      </c>
      <c r="AB40" s="19">
        <v>0</v>
      </c>
      <c r="AC40" s="19">
        <v>9.826200036369487</v>
      </c>
      <c r="AD40" s="19">
        <v>0.72435940044197045</v>
      </c>
      <c r="AE40" s="19">
        <v>2.6286972677127003</v>
      </c>
      <c r="AF40" s="19">
        <v>20.058513085095342</v>
      </c>
      <c r="AG40" s="19">
        <v>1.7835342871517894</v>
      </c>
      <c r="AH40" s="19">
        <v>3.043910309314807</v>
      </c>
      <c r="AI40" s="19">
        <v>25.154343244925787</v>
      </c>
      <c r="AJ40" s="19">
        <v>241.70523949883639</v>
      </c>
      <c r="AK40" s="19">
        <v>232.68650415494164</v>
      </c>
      <c r="AL40" s="19">
        <v>343.6088927110975</v>
      </c>
      <c r="AM40" s="19">
        <v>325.4181068257646</v>
      </c>
      <c r="AN40" s="19">
        <v>1102.2011791661969</v>
      </c>
      <c r="AO40" s="19">
        <v>360.794974398264</v>
      </c>
      <c r="AP40" s="20">
        <v>2383.8614860811431</v>
      </c>
      <c r="AQ40" s="13">
        <f t="shared" si="0"/>
        <v>5894.1487808260172</v>
      </c>
      <c r="AR40" s="14">
        <f>+SUM('Ui Exportada por Socio '!C42:MX42)+SUM('Exportaciones DF y RdM'!B41:AC41)</f>
        <v>36.550200292042057</v>
      </c>
      <c r="AS40" s="21">
        <v>3499.3917478471308</v>
      </c>
      <c r="AT40" s="21">
        <v>8.5432465054761361E-2</v>
      </c>
      <c r="AU40" s="51">
        <v>2.2599049473465129</v>
      </c>
      <c r="AV40" s="16">
        <f t="shared" si="1"/>
        <v>9432.4360663775915</v>
      </c>
    </row>
    <row r="41" spans="2:48" ht="15.75" thickBot="1">
      <c r="B41" s="17" t="s">
        <v>50</v>
      </c>
      <c r="C41" s="18">
        <v>136.82410145051372</v>
      </c>
      <c r="D41" s="19">
        <v>2.8799530746137476</v>
      </c>
      <c r="E41" s="19">
        <v>39.119265074004851</v>
      </c>
      <c r="F41" s="19">
        <v>60.296158317889343</v>
      </c>
      <c r="G41" s="19">
        <v>89.750777245211992</v>
      </c>
      <c r="H41" s="19">
        <v>98.950061236177788</v>
      </c>
      <c r="I41" s="19">
        <v>86.040866715158344</v>
      </c>
      <c r="J41" s="19">
        <v>306.00377354909233</v>
      </c>
      <c r="K41" s="19">
        <v>156.86764379157009</v>
      </c>
      <c r="L41" s="19">
        <v>6.834922132092152</v>
      </c>
      <c r="M41" s="19">
        <v>136.96312626096892</v>
      </c>
      <c r="N41" s="19">
        <v>542.77115040149238</v>
      </c>
      <c r="O41" s="19">
        <v>63.146236857165221</v>
      </c>
      <c r="P41" s="19">
        <v>29.161336124117614</v>
      </c>
      <c r="Q41" s="19">
        <v>425.3793740481475</v>
      </c>
      <c r="R41" s="19">
        <v>39.332656131096982</v>
      </c>
      <c r="S41" s="19">
        <v>85.57956544767039</v>
      </c>
      <c r="T41" s="19">
        <v>280.51045279097389</v>
      </c>
      <c r="U41" s="19">
        <v>218.36290903892569</v>
      </c>
      <c r="V41" s="19">
        <v>198.87088449527852</v>
      </c>
      <c r="W41" s="19">
        <v>231.49140093876619</v>
      </c>
      <c r="X41" s="19">
        <v>131.25216649101964</v>
      </c>
      <c r="Y41" s="19">
        <v>15.712587637112252</v>
      </c>
      <c r="Z41" s="19">
        <v>82.287625127963281</v>
      </c>
      <c r="AA41" s="19">
        <v>90.940791998730504</v>
      </c>
      <c r="AB41" s="19">
        <v>0</v>
      </c>
      <c r="AC41" s="19">
        <v>65.089537094858358</v>
      </c>
      <c r="AD41" s="19">
        <v>3.3603794376143119</v>
      </c>
      <c r="AE41" s="19">
        <v>9.2121240439988465</v>
      </c>
      <c r="AF41" s="19">
        <v>56.550303021253683</v>
      </c>
      <c r="AG41" s="19">
        <v>19.307610487830189</v>
      </c>
      <c r="AH41" s="19">
        <v>38.115677532354709</v>
      </c>
      <c r="AI41" s="19">
        <v>101.3512894371207</v>
      </c>
      <c r="AJ41" s="19">
        <v>289.57745110825977</v>
      </c>
      <c r="AK41" s="19">
        <v>924.24388716423539</v>
      </c>
      <c r="AL41" s="19">
        <v>339.4482637822498</v>
      </c>
      <c r="AM41" s="19">
        <v>546.22873928162915</v>
      </c>
      <c r="AN41" s="19">
        <v>833.40397176951763</v>
      </c>
      <c r="AO41" s="19">
        <v>787.26401804435909</v>
      </c>
      <c r="AP41" s="20">
        <v>4204.4548489249855</v>
      </c>
      <c r="AQ41" s="13">
        <f t="shared" si="0"/>
        <v>11772.937887506021</v>
      </c>
      <c r="AR41" s="14">
        <f>+SUM('Ui Exportada por Socio '!C43:MX43)+SUM('Exportaciones DF y RdM'!B42:AC42)</f>
        <v>304.58445245703734</v>
      </c>
      <c r="AS41" s="21">
        <v>485.47194523051775</v>
      </c>
      <c r="AT41" s="21">
        <v>297.27557646399703</v>
      </c>
      <c r="AU41" s="51">
        <v>-1.4654202237725258</v>
      </c>
      <c r="AV41" s="16">
        <f t="shared" si="1"/>
        <v>12858.8044414338</v>
      </c>
    </row>
    <row r="42" spans="2:48" ht="15.75" thickBot="1">
      <c r="B42" s="22" t="s">
        <v>51</v>
      </c>
      <c r="C42" s="23">
        <v>652.91362495880162</v>
      </c>
      <c r="D42" s="24">
        <v>13.100483198210068</v>
      </c>
      <c r="E42" s="24">
        <v>118.74472831427776</v>
      </c>
      <c r="F42" s="24">
        <v>128.85750940166403</v>
      </c>
      <c r="G42" s="24">
        <v>221.2556183720209</v>
      </c>
      <c r="H42" s="24">
        <v>205.86737851214434</v>
      </c>
      <c r="I42" s="24">
        <v>123.20569104151051</v>
      </c>
      <c r="J42" s="24">
        <v>585.91251028582849</v>
      </c>
      <c r="K42" s="24">
        <v>233.7323267572786</v>
      </c>
      <c r="L42" s="24">
        <v>16.323048056300095</v>
      </c>
      <c r="M42" s="24">
        <v>106.68785071793278</v>
      </c>
      <c r="N42" s="24">
        <v>305.02435476516831</v>
      </c>
      <c r="O42" s="24">
        <v>83.048579573613168</v>
      </c>
      <c r="P42" s="24">
        <v>98.356509834642438</v>
      </c>
      <c r="Q42" s="24">
        <v>469.69040218887483</v>
      </c>
      <c r="R42" s="24">
        <v>59.291600824023284</v>
      </c>
      <c r="S42" s="24">
        <v>265.67975160061832</v>
      </c>
      <c r="T42" s="24">
        <v>317.37349896104462</v>
      </c>
      <c r="U42" s="24">
        <v>152.91652031016031</v>
      </c>
      <c r="V42" s="24">
        <v>230.01922465981002</v>
      </c>
      <c r="W42" s="24">
        <v>204.94044707215366</v>
      </c>
      <c r="X42" s="24">
        <v>199.7113203001376</v>
      </c>
      <c r="Y42" s="24">
        <v>56.068244201719054</v>
      </c>
      <c r="Z42" s="24">
        <v>130.59076682359591</v>
      </c>
      <c r="AA42" s="24">
        <v>115.62543515052641</v>
      </c>
      <c r="AB42" s="24">
        <v>0</v>
      </c>
      <c r="AC42" s="24">
        <v>96.740254400231336</v>
      </c>
      <c r="AD42" s="24">
        <v>6.3117688661438738</v>
      </c>
      <c r="AE42" s="24">
        <v>12.294254794828952</v>
      </c>
      <c r="AF42" s="24">
        <v>249.05105414142287</v>
      </c>
      <c r="AG42" s="24">
        <v>59.488942704053059</v>
      </c>
      <c r="AH42" s="24">
        <v>45.724912844409538</v>
      </c>
      <c r="AI42" s="24">
        <v>176.63338187478939</v>
      </c>
      <c r="AJ42" s="24">
        <v>106.06851432670396</v>
      </c>
      <c r="AK42" s="24">
        <v>1083.3690694294944</v>
      </c>
      <c r="AL42" s="24">
        <v>1749.6837720680778</v>
      </c>
      <c r="AM42" s="24">
        <v>689.49628622676153</v>
      </c>
      <c r="AN42" s="24">
        <v>459.69893966951463</v>
      </c>
      <c r="AO42" s="24">
        <v>829.31224953058086</v>
      </c>
      <c r="AP42" s="25">
        <v>8735.9811957242127</v>
      </c>
      <c r="AQ42" s="13">
        <f t="shared" si="0"/>
        <v>19394.792022483285</v>
      </c>
      <c r="AR42" s="14">
        <f>+SUM('Ui Exportada por Socio '!C44:MX44)+SUM('Exportaciones DF y RdM'!B43:AC43)</f>
        <v>161.37174648380287</v>
      </c>
      <c r="AS42" s="26">
        <v>66619.919843317155</v>
      </c>
      <c r="AT42" s="26">
        <v>1613.8224913629956</v>
      </c>
      <c r="AU42" s="52">
        <v>-1.9298786817817017</v>
      </c>
      <c r="AV42" s="16">
        <f t="shared" si="1"/>
        <v>87787.97622496546</v>
      </c>
    </row>
    <row r="43" spans="2:48" ht="18" customHeight="1" thickBot="1">
      <c r="B43" s="7" t="s">
        <v>5</v>
      </c>
      <c r="C43" s="27">
        <f>SUM(C3:C42)</f>
        <v>4292.5675360470423</v>
      </c>
      <c r="D43" s="27">
        <f t="shared" ref="D43:AP43" si="2">SUM(D3:D42)</f>
        <v>124.55407240700244</v>
      </c>
      <c r="E43" s="27">
        <f t="shared" si="2"/>
        <v>1949.5737497067857</v>
      </c>
      <c r="F43" s="27">
        <f t="shared" si="2"/>
        <v>587.03272926017689</v>
      </c>
      <c r="G43" s="27">
        <f t="shared" si="2"/>
        <v>3764.6804860361235</v>
      </c>
      <c r="H43" s="27">
        <f t="shared" si="2"/>
        <v>2273.8096776453385</v>
      </c>
      <c r="I43" s="27">
        <f t="shared" si="2"/>
        <v>1159.9966126501185</v>
      </c>
      <c r="J43" s="27">
        <f t="shared" si="2"/>
        <v>5907.7326292643402</v>
      </c>
      <c r="K43" s="27">
        <f t="shared" si="2"/>
        <v>1439.6088952835833</v>
      </c>
      <c r="L43" s="27">
        <f t="shared" si="2"/>
        <v>116.77768994685556</v>
      </c>
      <c r="M43" s="27">
        <f t="shared" si="2"/>
        <v>912.47696492346813</v>
      </c>
      <c r="N43" s="27">
        <f t="shared" si="2"/>
        <v>2451.6907589506677</v>
      </c>
      <c r="O43" s="27">
        <f t="shared" si="2"/>
        <v>659.39091987528752</v>
      </c>
      <c r="P43" s="27">
        <f t="shared" si="2"/>
        <v>456.9523035730798</v>
      </c>
      <c r="Q43" s="27">
        <f t="shared" si="2"/>
        <v>2458.3319686720606</v>
      </c>
      <c r="R43" s="27">
        <f t="shared" si="2"/>
        <v>2234.1483351089528</v>
      </c>
      <c r="S43" s="27">
        <f t="shared" si="2"/>
        <v>1200.4764630790701</v>
      </c>
      <c r="T43" s="27">
        <f t="shared" si="2"/>
        <v>1791.8886130999069</v>
      </c>
      <c r="U43" s="27">
        <f t="shared" si="2"/>
        <v>809.80361569649324</v>
      </c>
      <c r="V43" s="27">
        <f t="shared" si="2"/>
        <v>1465.0959056447148</v>
      </c>
      <c r="W43" s="27">
        <f t="shared" si="2"/>
        <v>1820.2366291117069</v>
      </c>
      <c r="X43" s="27">
        <f t="shared" si="2"/>
        <v>1512.9273250468807</v>
      </c>
      <c r="Y43" s="27">
        <f t="shared" si="2"/>
        <v>243.91431094248389</v>
      </c>
      <c r="Z43" s="27">
        <f t="shared" si="2"/>
        <v>916.17761819446082</v>
      </c>
      <c r="AA43" s="27">
        <f t="shared" si="2"/>
        <v>790.07810701512392</v>
      </c>
      <c r="AB43" s="27">
        <f t="shared" si="2"/>
        <v>0.48667882283148711</v>
      </c>
      <c r="AC43" s="27">
        <f t="shared" si="2"/>
        <v>508.81128040478325</v>
      </c>
      <c r="AD43" s="27">
        <f t="shared" si="2"/>
        <v>49.923424197306083</v>
      </c>
      <c r="AE43" s="27">
        <f t="shared" si="2"/>
        <v>91.125803534076368</v>
      </c>
      <c r="AF43" s="27">
        <f t="shared" si="2"/>
        <v>876.07959579215776</v>
      </c>
      <c r="AG43" s="27">
        <f t="shared" si="2"/>
        <v>89.491722963458898</v>
      </c>
      <c r="AH43" s="27">
        <f t="shared" si="2"/>
        <v>198.99878288926945</v>
      </c>
      <c r="AI43" s="27">
        <f t="shared" si="2"/>
        <v>1135.2327194418265</v>
      </c>
      <c r="AJ43" s="27">
        <f t="shared" si="2"/>
        <v>3420.5865471728112</v>
      </c>
      <c r="AK43" s="27">
        <f t="shared" si="2"/>
        <v>8750.1086251145516</v>
      </c>
      <c r="AL43" s="27">
        <f t="shared" si="2"/>
        <v>5369.4012978598075</v>
      </c>
      <c r="AM43" s="27">
        <f t="shared" si="2"/>
        <v>2945.9302015588805</v>
      </c>
      <c r="AN43" s="27">
        <f t="shared" si="2"/>
        <v>3103.7672725056882</v>
      </c>
      <c r="AO43" s="27">
        <f t="shared" si="2"/>
        <v>3171.7495613283309</v>
      </c>
      <c r="AP43" s="27">
        <f t="shared" si="2"/>
        <v>28221.614280504557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119.28999897401127</v>
      </c>
      <c r="D44" s="30">
        <f>+SUM('Ui Importada por Socio'!E3:E362)</f>
        <v>2.6528654407096894</v>
      </c>
      <c r="E44" s="30">
        <f>+SUM('Ui Importada por Socio'!F3:F362)</f>
        <v>9.4535083866160221</v>
      </c>
      <c r="F44" s="30">
        <f>+SUM('Ui Importada por Socio'!G3:G362)</f>
        <v>11.459566872003506</v>
      </c>
      <c r="G44" s="30">
        <f>+SUM('Ui Importada por Socio'!H3:H362)</f>
        <v>22.603938534263953</v>
      </c>
      <c r="H44" s="30">
        <f>+SUM('Ui Importada por Socio'!I3:I362)</f>
        <v>156.64464060433565</v>
      </c>
      <c r="I44" s="30">
        <f>+SUM('Ui Importada por Socio'!J3:J362)</f>
        <v>17.664393228387013</v>
      </c>
      <c r="J44" s="30">
        <f>+SUM('Ui Importada por Socio'!K3:K362)</f>
        <v>138.41188866815446</v>
      </c>
      <c r="K44" s="30">
        <f>+SUM('Ui Importada por Socio'!L3:L362)</f>
        <v>65.169380743614482</v>
      </c>
      <c r="L44" s="30">
        <f>+SUM('Ui Importada por Socio'!M3:M362)</f>
        <v>5.6299240464435343</v>
      </c>
      <c r="M44" s="30">
        <f>+SUM('Ui Importada por Socio'!N3:N362)</f>
        <v>40.317576756233166</v>
      </c>
      <c r="N44" s="30">
        <f>+SUM('Ui Importada por Socio'!O3:O362)</f>
        <v>77.339723402547179</v>
      </c>
      <c r="O44" s="30">
        <f>+SUM('Ui Importada por Socio'!P3:P362)</f>
        <v>25.728600649539771</v>
      </c>
      <c r="P44" s="30">
        <f>+SUM('Ui Importada por Socio'!Q3:Q362)</f>
        <v>8.6856698419290126</v>
      </c>
      <c r="Q44" s="30">
        <f>+SUM('Ui Importada por Socio'!R3:R362)</f>
        <v>108.95469598557042</v>
      </c>
      <c r="R44" s="30">
        <f>+SUM('Ui Importada por Socio'!S3:S362)</f>
        <v>8.4933164474012148</v>
      </c>
      <c r="S44" s="30">
        <f>+SUM('Ui Importada por Socio'!T3:T362)</f>
        <v>117.10477481225418</v>
      </c>
      <c r="T44" s="30">
        <f>+SUM('Ui Importada por Socio'!U3:U362)</f>
        <v>118.05119963190458</v>
      </c>
      <c r="U44" s="30">
        <f>+SUM('Ui Importada por Socio'!V3:V362)</f>
        <v>50.867887228413665</v>
      </c>
      <c r="V44" s="30">
        <f>+SUM('Ui Importada por Socio'!W3:W362)</f>
        <v>85.436338099435716</v>
      </c>
      <c r="W44" s="30">
        <f>+SUM('Ui Importada por Socio'!X3:X362)</f>
        <v>37.74766239045033</v>
      </c>
      <c r="X44" s="30">
        <f>+SUM('Ui Importada por Socio'!Y3:Y362)</f>
        <v>144.01441622373443</v>
      </c>
      <c r="Y44" s="30">
        <f>+SUM('Ui Importada por Socio'!Z3:Z362)</f>
        <v>72.694301198698014</v>
      </c>
      <c r="Z44" s="30">
        <f>+SUM('Ui Importada por Socio'!AA3:AA362)</f>
        <v>114.00097984807371</v>
      </c>
      <c r="AA44" s="30">
        <f>+SUM('Ui Importada por Socio'!AB3:AB362)</f>
        <v>63.447162205857751</v>
      </c>
      <c r="AB44" s="30">
        <f>+SUM('Ui Importada por Socio'!AC3:AC362)</f>
        <v>5.9725328890656293E-3</v>
      </c>
      <c r="AC44" s="30">
        <f>+SUM('Ui Importada por Socio'!AD3:AD362)</f>
        <v>106.83517196146602</v>
      </c>
      <c r="AD44" s="30">
        <f>+SUM('Ui Importada por Socio'!AE3:AE362)</f>
        <v>3.3873670371600197</v>
      </c>
      <c r="AE44" s="30">
        <f>+SUM('Ui Importada por Socio'!AF3:AF362)</f>
        <v>5.9999663318129066</v>
      </c>
      <c r="AF44" s="30">
        <f>+SUM('Ui Importada por Socio'!AG3:AG362)</f>
        <v>114.54696979240842</v>
      </c>
      <c r="AG44" s="30">
        <f>+SUM('Ui Importada por Socio'!AH3:AH362)</f>
        <v>0.21940041199817809</v>
      </c>
      <c r="AH44" s="30">
        <f>+SUM('Ui Importada por Socio'!AI3:AI362)</f>
        <v>8.1371243516501952</v>
      </c>
      <c r="AI44" s="30">
        <f>+SUM('Ui Importada por Socio'!AJ3:AJ362)</f>
        <v>46.416467518278985</v>
      </c>
      <c r="AJ44" s="30">
        <f>+SUM('Ui Importada por Socio'!AK3:AK362)</f>
        <v>12.151398155545735</v>
      </c>
      <c r="AK44" s="30">
        <f>+SUM('Ui Importada por Socio'!AL3:AL362)</f>
        <v>434.8638766766058</v>
      </c>
      <c r="AL44" s="30">
        <f>+SUM('Ui Importada por Socio'!AM3:AM362)</f>
        <v>152.99048003158197</v>
      </c>
      <c r="AM44" s="30">
        <f>+SUM('Ui Importada por Socio'!AN3:AN362)</f>
        <v>36.834229680910994</v>
      </c>
      <c r="AN44" s="30">
        <f>+SUM('Ui Importada por Socio'!AO3:AO362)</f>
        <v>46.871528574385934</v>
      </c>
      <c r="AO44" s="30">
        <f>+SUM('Ui Importada por Socio'!AP3:AP362)</f>
        <v>34.76698765699598</v>
      </c>
      <c r="AP44" s="30">
        <f>+SUM('Ui Importada por Socio'!AQ3:AQ362)</f>
        <v>415.78012955557472</v>
      </c>
    </row>
    <row r="45" spans="2:48" ht="18" customHeight="1">
      <c r="B45" s="29" t="s">
        <v>130</v>
      </c>
      <c r="C45" s="30">
        <f>+SUM('Ui Importada a Rdm'!D3:D402)</f>
        <v>601.29079675283697</v>
      </c>
      <c r="D45" s="30">
        <f>+SUM('Ui Importada a Rdm'!E3:E402)</f>
        <v>16.94540912816462</v>
      </c>
      <c r="E45" s="30">
        <f>+SUM('Ui Importada a Rdm'!F3:F402)</f>
        <v>41.82409638466418</v>
      </c>
      <c r="F45" s="30">
        <f>+SUM('Ui Importada a Rdm'!G3:G402)</f>
        <v>48.044620627010019</v>
      </c>
      <c r="G45" s="30">
        <f>+SUM('Ui Importada a Rdm'!H3:H402)</f>
        <v>57.995740402257475</v>
      </c>
      <c r="H45" s="30">
        <f>+SUM('Ui Importada a Rdm'!I3:I402)</f>
        <v>391.76664244703346</v>
      </c>
      <c r="I45" s="30">
        <f>+SUM('Ui Importada a Rdm'!J3:J402)</f>
        <v>62.711735350144593</v>
      </c>
      <c r="J45" s="30">
        <f>+SUM('Ui Importada a Rdm'!K3:K402)</f>
        <v>227.06418052600671</v>
      </c>
      <c r="K45" s="30">
        <f>+SUM('Ui Importada a Rdm'!L3:L402)</f>
        <v>103.80573866115758</v>
      </c>
      <c r="L45" s="30">
        <f>+SUM('Ui Importada a Rdm'!M3:M402)</f>
        <v>14.690170085571683</v>
      </c>
      <c r="M45" s="30">
        <f>+SUM('Ui Importada a Rdm'!N3:N402)</f>
        <v>184.7464481007795</v>
      </c>
      <c r="N45" s="30">
        <f>+SUM('Ui Importada a Rdm'!O3:O402)</f>
        <v>346.31092929233529</v>
      </c>
      <c r="O45" s="30">
        <f>+SUM('Ui Importada a Rdm'!P3:P402)</f>
        <v>95.663565110000405</v>
      </c>
      <c r="P45" s="30">
        <f>+SUM('Ui Importada a Rdm'!Q3:Q402)</f>
        <v>23.581454728387268</v>
      </c>
      <c r="Q45" s="30">
        <f>+SUM('Ui Importada a Rdm'!R3:R402)</f>
        <v>334.63080786415469</v>
      </c>
      <c r="R45" s="30">
        <f>+SUM('Ui Importada a Rdm'!S3:S402)</f>
        <v>155.3724846778556</v>
      </c>
      <c r="S45" s="30">
        <f>+SUM('Ui Importada a Rdm'!T3:T402)</f>
        <v>667.34602486553001</v>
      </c>
      <c r="T45" s="30">
        <f>+SUM('Ui Importada a Rdm'!U3:U402)</f>
        <v>480.50845695836517</v>
      </c>
      <c r="U45" s="30">
        <f>+SUM('Ui Importada a Rdm'!V3:V402)</f>
        <v>236.15339859036723</v>
      </c>
      <c r="V45" s="30">
        <f>+SUM('Ui Importada a Rdm'!W3:W402)</f>
        <v>441.17250607997858</v>
      </c>
      <c r="W45" s="30">
        <f>+SUM('Ui Importada a Rdm'!X3:X402)</f>
        <v>144.23567571166924</v>
      </c>
      <c r="X45" s="30">
        <f>+SUM('Ui Importada a Rdm'!Y3:Y402)</f>
        <v>135.9860227491537</v>
      </c>
      <c r="Y45" s="30">
        <f>+SUM('Ui Importada a Rdm'!Z3:Z402)</f>
        <v>23.810759193575343</v>
      </c>
      <c r="Z45" s="30">
        <f>+SUM('Ui Importada a Rdm'!AA3:AA402)</f>
        <v>143.5119151145868</v>
      </c>
      <c r="AA45" s="30">
        <f>+SUM('Ui Importada a Rdm'!AB3:AB402)</f>
        <v>162.12428782064805</v>
      </c>
      <c r="AB45" s="30">
        <f>+SUM('Ui Importada a Rdm'!AC3:AC402)</f>
        <v>0.37824501583582415</v>
      </c>
      <c r="AC45" s="30">
        <f>+SUM('Ui Importada a Rdm'!AD3:AD402)</f>
        <v>118.57279151824335</v>
      </c>
      <c r="AD45" s="30">
        <f>+SUM('Ui Importada a Rdm'!AE3:AE402)</f>
        <v>33.234254432296751</v>
      </c>
      <c r="AE45" s="30">
        <f>+SUM('Ui Importada a Rdm'!AF3:AF402)</f>
        <v>18.614309601146477</v>
      </c>
      <c r="AF45" s="30">
        <f>+SUM('Ui Importada a Rdm'!AG3:AG402)</f>
        <v>607.71552420876515</v>
      </c>
      <c r="AG45" s="30">
        <f>+SUM('Ui Importada a Rdm'!AH3:AH402)</f>
        <v>12.367544663423361</v>
      </c>
      <c r="AH45" s="30">
        <f>+SUM('Ui Importada a Rdm'!AI3:AI402)</f>
        <v>107.90722059363719</v>
      </c>
      <c r="AI45" s="30">
        <f>+SUM('Ui Importada a Rdm'!AJ3:AJ402)</f>
        <v>128.63005274734621</v>
      </c>
      <c r="AJ45" s="30">
        <f>+SUM('Ui Importada a Rdm'!AK3:AK402)</f>
        <v>80.171879903425065</v>
      </c>
      <c r="AK45" s="30">
        <f>+SUM('Ui Importada a Rdm'!AL3:AL402)</f>
        <v>887.55756640413085</v>
      </c>
      <c r="AL45" s="30">
        <f>+SUM('Ui Importada a Rdm'!AM3:AM402)</f>
        <v>701.34303452368636</v>
      </c>
      <c r="AM45" s="30">
        <f>+SUM('Ui Importada a Rdm'!AN3:AN402)</f>
        <v>191.74421223922604</v>
      </c>
      <c r="AN45" s="30">
        <f>+SUM('Ui Importada a Rdm'!AO3:AO402)</f>
        <v>265.15664139488706</v>
      </c>
      <c r="AO45" s="30">
        <f>+SUM('Ui Importada a Rdm'!AP3:AP402)</f>
        <v>212.70506389811237</v>
      </c>
      <c r="AP45" s="30">
        <f>+SUM('Ui Importada a Rdm'!AQ3:AQ402)</f>
        <v>2222.2184033495132</v>
      </c>
    </row>
    <row r="46" spans="2:48" ht="18" customHeight="1">
      <c r="B46" s="29" t="s">
        <v>11</v>
      </c>
      <c r="C46" s="30">
        <v>133.12472534179687</v>
      </c>
      <c r="D46" s="42">
        <v>6.0315408706665039</v>
      </c>
      <c r="E46" s="42">
        <v>70.224365234375</v>
      </c>
      <c r="F46" s="42">
        <v>26.711109161376953</v>
      </c>
      <c r="G46" s="42">
        <v>35.027725219726563</v>
      </c>
      <c r="H46" s="42">
        <v>94.681083679199219</v>
      </c>
      <c r="I46" s="42">
        <v>27.141933441162109</v>
      </c>
      <c r="J46" s="42">
        <v>140.41804504394531</v>
      </c>
      <c r="K46" s="42">
        <v>89.180633544921875</v>
      </c>
      <c r="L46" s="42">
        <v>3.015770435333252</v>
      </c>
      <c r="M46" s="42">
        <v>30.157703399658203</v>
      </c>
      <c r="N46" s="42">
        <v>90.042282104492188</v>
      </c>
      <c r="O46" s="42">
        <v>21.110391616821289</v>
      </c>
      <c r="P46" s="42">
        <v>6.0315408706665039</v>
      </c>
      <c r="Q46" s="42">
        <v>96.073829650878906</v>
      </c>
      <c r="R46" s="42">
        <v>18.525445938110352</v>
      </c>
      <c r="S46" s="42">
        <v>101.13711547851562</v>
      </c>
      <c r="T46" s="42">
        <v>66.036300659179688</v>
      </c>
      <c r="U46" s="42">
        <v>40.483905792236328</v>
      </c>
      <c r="V46" s="42">
        <v>86.595687866210938</v>
      </c>
      <c r="W46" s="42">
        <v>101.24372100830078</v>
      </c>
      <c r="X46" s="42">
        <v>46.713466644287109</v>
      </c>
      <c r="Y46" s="42">
        <v>24.119497299194336</v>
      </c>
      <c r="Z46" s="42">
        <v>33.857349395751953</v>
      </c>
      <c r="AA46" s="42">
        <v>47.390678405761719</v>
      </c>
      <c r="AB46" s="42">
        <v>0</v>
      </c>
      <c r="AC46" s="42">
        <v>14.917110443115234</v>
      </c>
      <c r="AD46" s="42">
        <v>14.821978569030762</v>
      </c>
      <c r="AE46" s="42">
        <v>7.7426276206970215</v>
      </c>
      <c r="AF46" s="42">
        <v>130.92341613769531</v>
      </c>
      <c r="AG46" s="42">
        <v>7.4397249221801758</v>
      </c>
      <c r="AH46" s="42">
        <v>27.935052871704102</v>
      </c>
      <c r="AI46" s="42">
        <v>39.635837554931641</v>
      </c>
      <c r="AJ46" s="42">
        <v>94.350532531738281</v>
      </c>
      <c r="AK46" s="42">
        <v>556.62506103515625</v>
      </c>
      <c r="AL46" s="42">
        <v>849.15478515625</v>
      </c>
      <c r="AM46" s="42">
        <v>137.43296813964844</v>
      </c>
      <c r="AN46" s="42">
        <v>233.50679016113281</v>
      </c>
      <c r="AO46" s="42">
        <v>150.78851318359375</v>
      </c>
      <c r="AP46" s="46">
        <v>1315.737548828125</v>
      </c>
    </row>
    <row r="47" spans="2:48" ht="18" customHeight="1">
      <c r="B47" s="31" t="s">
        <v>6</v>
      </c>
      <c r="C47" s="32">
        <v>59.800802146250362</v>
      </c>
      <c r="D47" s="21">
        <v>1.1225354030531278</v>
      </c>
      <c r="E47" s="21">
        <v>2.4503619987621121</v>
      </c>
      <c r="F47" s="21">
        <v>2.9868428669335003</v>
      </c>
      <c r="G47" s="21">
        <v>7.6916805418691183</v>
      </c>
      <c r="H47" s="21">
        <v>87.360761834199593</v>
      </c>
      <c r="I47" s="21">
        <v>6.5662278908768172</v>
      </c>
      <c r="J47" s="21">
        <v>36.800170156389299</v>
      </c>
      <c r="K47" s="21">
        <v>18.297074001411886</v>
      </c>
      <c r="L47" s="21">
        <v>1.6355745690770469</v>
      </c>
      <c r="M47" s="21">
        <v>18.207336570441782</v>
      </c>
      <c r="N47" s="21">
        <v>23.353046155573281</v>
      </c>
      <c r="O47" s="21">
        <v>7.981532344989688</v>
      </c>
      <c r="P47" s="21">
        <v>2.4703589790327527</v>
      </c>
      <c r="Q47" s="21">
        <v>37.780087656996045</v>
      </c>
      <c r="R47" s="21">
        <v>5.7610603582463966</v>
      </c>
      <c r="S47" s="21">
        <v>64.544001577671338</v>
      </c>
      <c r="T47" s="21">
        <v>44.733554358003857</v>
      </c>
      <c r="U47" s="21">
        <v>20.463694488953251</v>
      </c>
      <c r="V47" s="21">
        <v>40.390074355551405</v>
      </c>
      <c r="W47" s="21">
        <v>17.345204541314985</v>
      </c>
      <c r="X47" s="21">
        <v>21.370228720393641</v>
      </c>
      <c r="Y47" s="21">
        <v>3.1179073521816889</v>
      </c>
      <c r="Z47" s="21">
        <v>16.771851886780439</v>
      </c>
      <c r="AA47" s="21">
        <v>13.575219049816013</v>
      </c>
      <c r="AB47" s="21">
        <v>1.5461206962461227E-2</v>
      </c>
      <c r="AC47" s="21">
        <v>11.496978423419932</v>
      </c>
      <c r="AD47" s="21">
        <v>1.4065911762270957</v>
      </c>
      <c r="AE47" s="21">
        <v>1.306975042611711</v>
      </c>
      <c r="AF47" s="21">
        <v>33.294920813707904</v>
      </c>
      <c r="AG47" s="21">
        <v>0.13039969866385981</v>
      </c>
      <c r="AH47" s="21">
        <v>8.5128676792136417</v>
      </c>
      <c r="AI47" s="21">
        <v>11.927596598829297</v>
      </c>
      <c r="AJ47" s="21">
        <v>3.2549120773735183</v>
      </c>
      <c r="AK47" s="21">
        <v>109.34940147039515</v>
      </c>
      <c r="AL47" s="21">
        <v>34.999934506275395</v>
      </c>
      <c r="AM47" s="21">
        <v>7.7484794908134518</v>
      </c>
      <c r="AN47" s="21">
        <v>3.8927601330991592</v>
      </c>
      <c r="AO47" s="21">
        <v>6.4336738872765409</v>
      </c>
      <c r="AP47" s="33">
        <v>98.676399837065674</v>
      </c>
    </row>
    <row r="48" spans="2:48" ht="18" customHeight="1">
      <c r="B48" s="31" t="s">
        <v>7</v>
      </c>
      <c r="C48" s="32">
        <f t="shared" ref="C48:AP48" si="3">+SUM(C43:C47)</f>
        <v>5206.0738592619382</v>
      </c>
      <c r="D48" s="32">
        <f t="shared" si="3"/>
        <v>151.30642324959638</v>
      </c>
      <c r="E48" s="32">
        <f t="shared" si="3"/>
        <v>2073.5260817112035</v>
      </c>
      <c r="F48" s="32">
        <f t="shared" si="3"/>
        <v>676.23486878750077</v>
      </c>
      <c r="G48" s="32">
        <f t="shared" si="3"/>
        <v>3887.9995707342405</v>
      </c>
      <c r="H48" s="32">
        <f t="shared" si="3"/>
        <v>3004.2628062101066</v>
      </c>
      <c r="I48" s="32">
        <f t="shared" si="3"/>
        <v>1274.0809025606893</v>
      </c>
      <c r="J48" s="32">
        <f t="shared" si="3"/>
        <v>6450.4269136588355</v>
      </c>
      <c r="K48" s="32">
        <f t="shared" si="3"/>
        <v>1716.0617222346891</v>
      </c>
      <c r="L48" s="32">
        <f t="shared" si="3"/>
        <v>141.74912908328108</v>
      </c>
      <c r="M48" s="32">
        <f t="shared" si="3"/>
        <v>1185.9060297505807</v>
      </c>
      <c r="N48" s="32">
        <f t="shared" si="3"/>
        <v>2988.7367399056161</v>
      </c>
      <c r="O48" s="32">
        <f t="shared" si="3"/>
        <v>809.87500959663862</v>
      </c>
      <c r="P48" s="32">
        <f t="shared" si="3"/>
        <v>497.72132799309531</v>
      </c>
      <c r="Q48" s="32">
        <f t="shared" si="3"/>
        <v>3035.7713898296606</v>
      </c>
      <c r="R48" s="32">
        <f t="shared" si="3"/>
        <v>2422.3006425305666</v>
      </c>
      <c r="S48" s="32">
        <f t="shared" si="3"/>
        <v>2150.6083798130412</v>
      </c>
      <c r="T48" s="32">
        <f t="shared" si="3"/>
        <v>2501.2181247073604</v>
      </c>
      <c r="U48" s="32">
        <f t="shared" si="3"/>
        <v>1157.7725017964638</v>
      </c>
      <c r="V48" s="32">
        <f t="shared" si="3"/>
        <v>2118.6905120458914</v>
      </c>
      <c r="W48" s="32">
        <f t="shared" si="3"/>
        <v>2120.8088927634426</v>
      </c>
      <c r="X48" s="32">
        <f t="shared" si="3"/>
        <v>1861.0114593844498</v>
      </c>
      <c r="Y48" s="32">
        <f t="shared" si="3"/>
        <v>367.65677598613325</v>
      </c>
      <c r="Z48" s="32">
        <f t="shared" si="3"/>
        <v>1224.3197144396538</v>
      </c>
      <c r="AA48" s="32">
        <f t="shared" si="3"/>
        <v>1076.6154544972076</v>
      </c>
      <c r="AB48" s="32">
        <f t="shared" si="3"/>
        <v>0.88635757851883812</v>
      </c>
      <c r="AC48" s="32">
        <f t="shared" si="3"/>
        <v>760.63333275102775</v>
      </c>
      <c r="AD48" s="32">
        <f t="shared" si="3"/>
        <v>102.77361541202072</v>
      </c>
      <c r="AE48" s="32">
        <f t="shared" si="3"/>
        <v>124.78968213034449</v>
      </c>
      <c r="AF48" s="32">
        <f t="shared" si="3"/>
        <v>1762.5604267447345</v>
      </c>
      <c r="AG48" s="32">
        <f t="shared" si="3"/>
        <v>109.64879265972448</v>
      </c>
      <c r="AH48" s="32">
        <f t="shared" si="3"/>
        <v>351.49104838547453</v>
      </c>
      <c r="AI48" s="32">
        <f t="shared" si="3"/>
        <v>1361.8426738612127</v>
      </c>
      <c r="AJ48" s="32">
        <f t="shared" si="3"/>
        <v>3610.5152698408938</v>
      </c>
      <c r="AK48" s="32">
        <f t="shared" si="3"/>
        <v>10738.50453070084</v>
      </c>
      <c r="AL48" s="32">
        <f t="shared" si="3"/>
        <v>7107.889532077601</v>
      </c>
      <c r="AM48" s="32">
        <f t="shared" si="3"/>
        <v>3319.690091109479</v>
      </c>
      <c r="AN48" s="32">
        <f t="shared" si="3"/>
        <v>3653.1949927691935</v>
      </c>
      <c r="AO48" s="32">
        <f t="shared" si="3"/>
        <v>3576.4437999543097</v>
      </c>
      <c r="AP48" s="32">
        <f t="shared" si="3"/>
        <v>32274.026762074838</v>
      </c>
    </row>
    <row r="49" spans="2:42" ht="18" customHeight="1">
      <c r="B49" s="31" t="s">
        <v>8</v>
      </c>
      <c r="C49" s="32">
        <f>+SUM(VAB!B2:B4)</f>
        <v>11073.567644119263</v>
      </c>
      <c r="D49" s="32">
        <f>+SUM(VAB!C2:C4)</f>
        <v>313.59378254413605</v>
      </c>
      <c r="E49" s="32">
        <f>+SUM(VAB!D2:D4)</f>
        <v>7836.3717269897461</v>
      </c>
      <c r="F49" s="32">
        <f>+SUM(VAB!E2:E4)</f>
        <v>1375.7167987823486</v>
      </c>
      <c r="G49" s="32">
        <f>+SUM(VAB!F2:F4)</f>
        <v>217.61877250671387</v>
      </c>
      <c r="H49" s="32">
        <f>+SUM(VAB!G2:G4)</f>
        <v>608.11060905456543</v>
      </c>
      <c r="I49" s="32">
        <f>+SUM(VAB!H2:H4)</f>
        <v>488.79191970825195</v>
      </c>
      <c r="J49" s="32">
        <f>+SUM(VAB!I2:I4)</f>
        <v>2226.6019668579102</v>
      </c>
      <c r="K49" s="32">
        <f>+SUM(VAB!J2:J4)</f>
        <v>1271.2745723724365</v>
      </c>
      <c r="L49" s="32">
        <f>+SUM(VAB!K2:K4)</f>
        <v>98.730661392211914</v>
      </c>
      <c r="M49" s="32">
        <f>+SUM(VAB!L2:L4)</f>
        <v>635.45824432373047</v>
      </c>
      <c r="N49" s="32">
        <f>+SUM(VAB!M2:M4)</f>
        <v>1429.2962799072266</v>
      </c>
      <c r="O49" s="32">
        <f>+SUM(VAB!N2:N4)</f>
        <v>434.2725658416748</v>
      </c>
      <c r="P49" s="32">
        <f>+SUM(VAB!O2:O4)</f>
        <v>283.00466418266296</v>
      </c>
      <c r="Q49" s="32">
        <f>+SUM(VAB!P2:P4)</f>
        <v>1589.2200889587402</v>
      </c>
      <c r="R49" s="32">
        <f>+SUM(VAB!Q2:Q4)</f>
        <v>2999.2404937744141</v>
      </c>
      <c r="S49" s="32">
        <f>+SUM(VAB!R2:R4)</f>
        <v>1975.899356842041</v>
      </c>
      <c r="T49" s="32">
        <f>+SUM(VAB!S2:S4)</f>
        <v>193.0859375</v>
      </c>
      <c r="U49" s="32">
        <f>+SUM(VAB!T2:T4)</f>
        <v>493.99694919586182</v>
      </c>
      <c r="V49" s="32">
        <f>+SUM(VAB!U2:U4)</f>
        <v>906.58283615112305</v>
      </c>
      <c r="W49" s="32">
        <f>+SUM(VAB!V2:V4)</f>
        <v>1589.4616470336914</v>
      </c>
      <c r="X49" s="32">
        <f>+SUM(VAB!W2:W4)</f>
        <v>309.91526412963867</v>
      </c>
      <c r="Y49" s="32">
        <f>+SUM(VAB!X2:X4)</f>
        <v>753.31937408447266</v>
      </c>
      <c r="Z49" s="32">
        <f>+SUM(VAB!Y2:Y4)</f>
        <v>349.14136505126953</v>
      </c>
      <c r="AA49" s="32">
        <f>+SUM(VAB!Z2:Z4)</f>
        <v>601.44517517089844</v>
      </c>
      <c r="AB49" s="32">
        <f>+SUM(VAB!AA2:AA4)</f>
        <v>0</v>
      </c>
      <c r="AC49" s="32">
        <f>+SUM(VAB!AB2:AB4)</f>
        <v>180.89870929718018</v>
      </c>
      <c r="AD49" s="32">
        <f>+SUM(VAB!AC2:AC4)</f>
        <v>487.37967681884766</v>
      </c>
      <c r="AE49" s="32">
        <f>+SUM(VAB!AD2:AD4)</f>
        <v>183.49148607254028</v>
      </c>
      <c r="AF49" s="32">
        <f>+SUM(VAB!AE2:AE4)</f>
        <v>340.67900657653809</v>
      </c>
      <c r="AG49" s="32">
        <f>+SUM(VAB!AF2:AF4)</f>
        <v>9.8668748140335083</v>
      </c>
      <c r="AH49" s="32">
        <f>+SUM(VAB!AG2:AG4)</f>
        <v>97.263194561004639</v>
      </c>
      <c r="AI49" s="32">
        <f>+SUM(VAB!AH2:AH4)</f>
        <v>906.31803894042969</v>
      </c>
      <c r="AJ49" s="32">
        <f>+SUM(VAB!AI2:AI4)</f>
        <v>4194.5789794921875</v>
      </c>
      <c r="AK49" s="32">
        <f>+SUM(VAB!AJ2:AJ4)</f>
        <v>8317.6607360839844</v>
      </c>
      <c r="AL49" s="32">
        <f>+SUM(VAB!AK2:AK4)</f>
        <v>6434.7280731201172</v>
      </c>
      <c r="AM49" s="32">
        <f>+SUM(VAB!AL2:AL4)</f>
        <v>3645.4638977050781</v>
      </c>
      <c r="AN49" s="32">
        <f>+SUM(VAB!AM2:AM4)</f>
        <v>5779.2410736083984</v>
      </c>
      <c r="AO49" s="32">
        <f>+SUM(VAB!AN2:AN4)</f>
        <v>9282.3606414794922</v>
      </c>
      <c r="AP49" s="32">
        <f>+SUM(VAB!AO2:AO4)</f>
        <v>55513.949462890625</v>
      </c>
    </row>
    <row r="50" spans="2:42" ht="18" customHeight="1" thickBot="1">
      <c r="B50" s="34" t="s">
        <v>9</v>
      </c>
      <c r="C50" s="35">
        <f>+SUM(C48:C49)</f>
        <v>16279.641503381201</v>
      </c>
      <c r="D50" s="35">
        <f t="shared" ref="D50:AP50" si="4">+SUM(D48:D49)</f>
        <v>464.90020579373243</v>
      </c>
      <c r="E50" s="35">
        <f t="shared" si="4"/>
        <v>9909.8978087009491</v>
      </c>
      <c r="F50" s="35">
        <f t="shared" si="4"/>
        <v>2051.9516675698496</v>
      </c>
      <c r="G50" s="35">
        <f t="shared" si="4"/>
        <v>4105.6183432409543</v>
      </c>
      <c r="H50" s="35">
        <f t="shared" si="4"/>
        <v>3612.3734152646721</v>
      </c>
      <c r="I50" s="35">
        <f t="shared" si="4"/>
        <v>1762.8728222689413</v>
      </c>
      <c r="J50" s="35">
        <f t="shared" si="4"/>
        <v>8677.0288805167456</v>
      </c>
      <c r="K50" s="35">
        <f t="shared" si="4"/>
        <v>2987.3362946071256</v>
      </c>
      <c r="L50" s="35">
        <f t="shared" si="4"/>
        <v>240.47979047549299</v>
      </c>
      <c r="M50" s="35">
        <f t="shared" si="4"/>
        <v>1821.3642740743112</v>
      </c>
      <c r="N50" s="35">
        <f t="shared" si="4"/>
        <v>4418.0330198128431</v>
      </c>
      <c r="O50" s="35">
        <f t="shared" si="4"/>
        <v>1244.1475754383134</v>
      </c>
      <c r="P50" s="35">
        <f t="shared" si="4"/>
        <v>780.72599217575828</v>
      </c>
      <c r="Q50" s="35">
        <f t="shared" si="4"/>
        <v>4624.9914787884009</v>
      </c>
      <c r="R50" s="35">
        <f t="shared" si="4"/>
        <v>5421.5411363049807</v>
      </c>
      <c r="S50" s="35">
        <f t="shared" si="4"/>
        <v>4126.5077366550822</v>
      </c>
      <c r="T50" s="35">
        <f t="shared" si="4"/>
        <v>2694.3040622073604</v>
      </c>
      <c r="U50" s="35">
        <f t="shared" si="4"/>
        <v>1651.7694509923256</v>
      </c>
      <c r="V50" s="35">
        <f t="shared" si="4"/>
        <v>3025.2733481970145</v>
      </c>
      <c r="W50" s="35">
        <f t="shared" si="4"/>
        <v>3710.270539797134</v>
      </c>
      <c r="X50" s="35">
        <f t="shared" si="4"/>
        <v>2170.9267235140887</v>
      </c>
      <c r="Y50" s="35">
        <f t="shared" si="4"/>
        <v>1120.9761500706059</v>
      </c>
      <c r="Z50" s="35">
        <f t="shared" si="4"/>
        <v>1573.4610794909233</v>
      </c>
      <c r="AA50" s="35">
        <f t="shared" si="4"/>
        <v>1678.060629668106</v>
      </c>
      <c r="AB50" s="35">
        <f t="shared" si="4"/>
        <v>0.88635757851883812</v>
      </c>
      <c r="AC50" s="35">
        <f t="shared" si="4"/>
        <v>941.53204204820793</v>
      </c>
      <c r="AD50" s="35">
        <f t="shared" si="4"/>
        <v>590.15329223086837</v>
      </c>
      <c r="AE50" s="35">
        <f t="shared" si="4"/>
        <v>308.28116820288477</v>
      </c>
      <c r="AF50" s="35">
        <f t="shared" si="4"/>
        <v>2103.2394333212724</v>
      </c>
      <c r="AG50" s="35">
        <f t="shared" si="4"/>
        <v>119.51566747375799</v>
      </c>
      <c r="AH50" s="35">
        <f t="shared" si="4"/>
        <v>448.75424294647917</v>
      </c>
      <c r="AI50" s="35">
        <f t="shared" si="4"/>
        <v>2268.1607128016421</v>
      </c>
      <c r="AJ50" s="35">
        <f t="shared" si="4"/>
        <v>7805.0942493330813</v>
      </c>
      <c r="AK50" s="35">
        <f t="shared" si="4"/>
        <v>19056.165266784825</v>
      </c>
      <c r="AL50" s="35">
        <f t="shared" si="4"/>
        <v>13542.617605197718</v>
      </c>
      <c r="AM50" s="35">
        <f t="shared" si="4"/>
        <v>6965.1539888145571</v>
      </c>
      <c r="AN50" s="35">
        <f t="shared" si="4"/>
        <v>9432.4360663775915</v>
      </c>
      <c r="AO50" s="35">
        <f t="shared" si="4"/>
        <v>12858.804441433802</v>
      </c>
      <c r="AP50" s="35">
        <f t="shared" si="4"/>
        <v>87787.97622496546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143" activePane="bottomRight" state="frozen"/>
      <selection activeCell="AM62" sqref="AM62"/>
      <selection pane="topRight" activeCell="AM62" sqref="AM62"/>
      <selection pane="bottomLeft" activeCell="AM62" sqref="AM62"/>
      <selection pane="bottomRight" activeCell="A163" sqref="A163:XFD2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4.1841506958007812</v>
      </c>
      <c r="E3" s="40">
        <v>0</v>
      </c>
      <c r="F3" s="40">
        <v>0</v>
      </c>
      <c r="G3" s="40">
        <v>0</v>
      </c>
      <c r="H3" s="40">
        <v>0.26150941848754883</v>
      </c>
      <c r="I3" s="40">
        <v>24.943973541259766</v>
      </c>
      <c r="J3" s="40">
        <v>0.60348325967788696</v>
      </c>
      <c r="K3" s="40">
        <v>2.5748617649078369</v>
      </c>
      <c r="L3" s="40">
        <v>2.0317268371582031</v>
      </c>
      <c r="M3" s="40">
        <v>8.0464430153369904E-2</v>
      </c>
      <c r="N3" s="40">
        <v>2.3535845279693604</v>
      </c>
      <c r="O3" s="40">
        <v>4.0232215076684952E-2</v>
      </c>
      <c r="P3" s="40">
        <v>6.0348324477672577E-2</v>
      </c>
      <c r="Q3" s="40">
        <v>2.0116107538342476E-2</v>
      </c>
      <c r="R3" s="40">
        <v>0.12069664895534515</v>
      </c>
      <c r="S3" s="40">
        <v>0</v>
      </c>
      <c r="T3" s="40">
        <v>0.5865180492401123</v>
      </c>
      <c r="U3" s="40">
        <v>1.2689646333456039E-2</v>
      </c>
      <c r="V3" s="40">
        <v>4.2755254544317722E-3</v>
      </c>
      <c r="W3" s="40">
        <v>0.28162553906440735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0.16092886030673981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1">
        <v>1.6092886924743652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1.2322461407165974E-4</v>
      </c>
      <c r="K6" s="19">
        <v>4.9289845628663898E-4</v>
      </c>
      <c r="L6" s="19">
        <v>1.2322461407165974E-4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2.4644922814331949E-4</v>
      </c>
      <c r="S6" s="19">
        <v>0</v>
      </c>
      <c r="T6" s="19">
        <v>1.9086333923041821E-3</v>
      </c>
      <c r="U6" s="19">
        <v>8.0230826279148459E-4</v>
      </c>
      <c r="V6" s="19">
        <v>0</v>
      </c>
      <c r="W6" s="19">
        <v>0</v>
      </c>
      <c r="X6" s="19">
        <v>6.5309046767652035E-3</v>
      </c>
      <c r="Y6" s="19">
        <v>1.1888162698596716E-3</v>
      </c>
      <c r="Z6" s="19">
        <v>4.1031858017959166E-6</v>
      </c>
      <c r="AA6" s="19">
        <v>1.6255136870313436E-4</v>
      </c>
      <c r="AB6" s="19">
        <v>1.2322461407165974E-4</v>
      </c>
      <c r="AC6" s="19">
        <v>0</v>
      </c>
      <c r="AD6" s="19">
        <v>1.2322461407165974E-4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2.4644922814331949E-4</v>
      </c>
      <c r="AK6" s="19">
        <v>0</v>
      </c>
      <c r="AL6" s="19">
        <v>7.5167021714150906E-3</v>
      </c>
      <c r="AM6" s="19">
        <v>0</v>
      </c>
      <c r="AN6" s="19">
        <v>0</v>
      </c>
      <c r="AO6" s="19">
        <v>0</v>
      </c>
      <c r="AP6" s="19">
        <v>0</v>
      </c>
      <c r="AQ6" s="20">
        <v>0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</v>
      </c>
      <c r="E7" s="19">
        <v>0</v>
      </c>
      <c r="F7" s="19">
        <v>0</v>
      </c>
      <c r="G7" s="19">
        <v>0</v>
      </c>
      <c r="H7" s="19">
        <v>6.8993503227829933E-3</v>
      </c>
      <c r="I7" s="19">
        <v>1.245096605271101E-2</v>
      </c>
      <c r="J7" s="19">
        <v>0</v>
      </c>
      <c r="K7" s="19">
        <v>6.4414241351187229E-3</v>
      </c>
      <c r="L7" s="19">
        <v>0</v>
      </c>
      <c r="M7" s="19">
        <v>0</v>
      </c>
      <c r="N7" s="19">
        <v>0</v>
      </c>
      <c r="O7" s="19">
        <v>8.4454228635877371E-4</v>
      </c>
      <c r="P7" s="19">
        <v>2.533626975491643E-3</v>
      </c>
      <c r="Q7" s="19">
        <v>0</v>
      </c>
      <c r="R7" s="19">
        <v>0</v>
      </c>
      <c r="S7" s="19">
        <v>0</v>
      </c>
      <c r="T7" s="19">
        <v>1.5284421124306391E-6</v>
      </c>
      <c r="U7" s="19">
        <v>8.3994033047929406E-4</v>
      </c>
      <c r="V7" s="19">
        <v>3.0735709515283816E-6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1.2164548970758915E-2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2.4507006164640188E-3</v>
      </c>
      <c r="E8" s="19">
        <v>7.1379632572643459E-5</v>
      </c>
      <c r="F8" s="19">
        <v>0</v>
      </c>
      <c r="G8" s="19">
        <v>0</v>
      </c>
      <c r="H8" s="19">
        <v>0</v>
      </c>
      <c r="I8" s="19">
        <v>6.7155191209167242E-4</v>
      </c>
      <c r="J8" s="19">
        <v>2.3793209402356297E-4</v>
      </c>
      <c r="K8" s="19">
        <v>1.9072061695624143E-4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3.8069134461693466E-4</v>
      </c>
      <c r="S8" s="19">
        <v>0</v>
      </c>
      <c r="T8" s="19">
        <v>6.4682324591558427E-5</v>
      </c>
      <c r="U8" s="19">
        <v>1.3587057310360251E-6</v>
      </c>
      <c r="V8" s="19">
        <v>5.3386033869173843E-6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4.7586418077116832E-5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7.9687730192290473E-8</v>
      </c>
      <c r="J9" s="19">
        <v>3.4076575161634537E-7</v>
      </c>
      <c r="K9" s="19">
        <v>1.7588659773082327E-7</v>
      </c>
      <c r="L9" s="19">
        <v>8.5191437904086342E-8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1.2778716609318508E-6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2.2252986431121826</v>
      </c>
      <c r="E10" s="19">
        <v>0</v>
      </c>
      <c r="F10" s="19">
        <v>0</v>
      </c>
      <c r="G10" s="19">
        <v>0</v>
      </c>
      <c r="H10" s="19">
        <v>0.80243068933486938</v>
      </c>
      <c r="I10" s="19">
        <v>14.068069458007813</v>
      </c>
      <c r="J10" s="19">
        <v>0.40459978580474854</v>
      </c>
      <c r="K10" s="19">
        <v>20.037378311157227</v>
      </c>
      <c r="L10" s="19">
        <v>7.3333711624145508</v>
      </c>
      <c r="M10" s="19">
        <v>5.0574973225593567E-2</v>
      </c>
      <c r="N10" s="19">
        <v>0</v>
      </c>
      <c r="O10" s="19">
        <v>5.0574973225593567E-2</v>
      </c>
      <c r="P10" s="19">
        <v>0</v>
      </c>
      <c r="Q10" s="19">
        <v>0</v>
      </c>
      <c r="R10" s="19">
        <v>0</v>
      </c>
      <c r="S10" s="19">
        <v>0</v>
      </c>
      <c r="T10" s="19">
        <v>0.60524380207061768</v>
      </c>
      <c r="U10" s="19">
        <v>3.5017917156219482</v>
      </c>
      <c r="V10" s="19">
        <v>2.6194357872009277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0.15172490477561951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20">
        <v>3.3681051731109619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1.7153759836219251E-4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1.6124255125760101E-5</v>
      </c>
      <c r="U11" s="19">
        <v>5.2559484174707904E-5</v>
      </c>
      <c r="V11" s="19">
        <v>8.5081874203751795E-6</v>
      </c>
      <c r="W11" s="19">
        <v>8.576880645705387E-6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9.6061057411134243E-4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0.36614382266998291</v>
      </c>
      <c r="E13" s="19">
        <v>0</v>
      </c>
      <c r="F13" s="19">
        <v>0</v>
      </c>
      <c r="G13" s="19">
        <v>0</v>
      </c>
      <c r="H13" s="19">
        <v>4.755114670842886E-3</v>
      </c>
      <c r="I13" s="19">
        <v>4.5774211175739765E-3</v>
      </c>
      <c r="J13" s="19">
        <v>0</v>
      </c>
      <c r="K13" s="19">
        <v>9.6879219636321068E-3</v>
      </c>
      <c r="L13" s="19">
        <v>0</v>
      </c>
      <c r="M13" s="19">
        <v>0</v>
      </c>
      <c r="N13" s="19">
        <v>1.1269621849060059</v>
      </c>
      <c r="O13" s="19">
        <v>3.5710909366607666</v>
      </c>
      <c r="P13" s="19">
        <v>0.59914445877075195</v>
      </c>
      <c r="Q13" s="19">
        <v>1.4265343546867371E-2</v>
      </c>
      <c r="R13" s="19">
        <v>0.19971480965614319</v>
      </c>
      <c r="S13" s="19">
        <v>0</v>
      </c>
      <c r="T13" s="19">
        <v>2.0376377506181598E-4</v>
      </c>
      <c r="U13" s="19">
        <v>2.8135312721133232E-2</v>
      </c>
      <c r="V13" s="19">
        <v>1.9161122327204794E-4</v>
      </c>
      <c r="W13" s="19">
        <v>6.1816487461328506E-2</v>
      </c>
      <c r="X13" s="19">
        <v>4.755114670842886E-3</v>
      </c>
      <c r="Y13" s="19">
        <v>0</v>
      </c>
      <c r="Z13" s="19">
        <v>7.57174984755693E-6</v>
      </c>
      <c r="AA13" s="19">
        <v>3.8033343851566315E-2</v>
      </c>
      <c r="AB13" s="19">
        <v>0</v>
      </c>
      <c r="AC13" s="19">
        <v>0</v>
      </c>
      <c r="AD13" s="19">
        <v>6.1661549843847752E-3</v>
      </c>
      <c r="AE13" s="19">
        <v>3.5622728319140151E-5</v>
      </c>
      <c r="AF13" s="19">
        <v>3.3084510359913111E-3</v>
      </c>
      <c r="AG13" s="19">
        <v>4.182770848274231E-2</v>
      </c>
      <c r="AH13" s="19">
        <v>2.3455231712432578E-5</v>
      </c>
      <c r="AI13" s="19">
        <v>9.448654018342495E-4</v>
      </c>
      <c r="AJ13" s="19">
        <v>0.10936763137578964</v>
      </c>
      <c r="AK13" s="19">
        <v>0</v>
      </c>
      <c r="AL13" s="19">
        <v>2.3775571957230568E-2</v>
      </c>
      <c r="AM13" s="19">
        <v>0</v>
      </c>
      <c r="AN13" s="19">
        <v>0</v>
      </c>
      <c r="AO13" s="19">
        <v>0</v>
      </c>
      <c r="AP13" s="19">
        <v>0</v>
      </c>
      <c r="AQ13" s="20">
        <v>0.17593924701213837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0.10002002120018005</v>
      </c>
      <c r="P14" s="19">
        <v>2.3260468151420355E-3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2.3260468151420355E-3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2.3260468151420355E-3</v>
      </c>
      <c r="AO14" s="19">
        <v>0</v>
      </c>
      <c r="AP14" s="19">
        <v>0</v>
      </c>
      <c r="AQ14" s="20">
        <v>2.3260468151420355E-3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0.64825350046157837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0.12264255434274673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1.3742722570896149E-2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1.0571324964985251E-3</v>
      </c>
      <c r="X16" s="19">
        <v>0</v>
      </c>
      <c r="Y16" s="19">
        <v>1.1569995695026591E-4</v>
      </c>
      <c r="Z16" s="19">
        <v>3.1354202656075358E-4</v>
      </c>
      <c r="AA16" s="19">
        <v>6.2789052026346326E-4</v>
      </c>
      <c r="AB16" s="19">
        <v>1.0571324964985251E-3</v>
      </c>
      <c r="AC16" s="19">
        <v>0</v>
      </c>
      <c r="AD16" s="19">
        <v>0</v>
      </c>
      <c r="AE16" s="19">
        <v>0</v>
      </c>
      <c r="AF16" s="19">
        <v>0</v>
      </c>
      <c r="AG16" s="19">
        <v>1.0441397316753864E-3</v>
      </c>
      <c r="AH16" s="19">
        <v>0</v>
      </c>
      <c r="AI16" s="19">
        <v>1.2992759366170503E-5</v>
      </c>
      <c r="AJ16" s="19">
        <v>3.0656842514872551E-2</v>
      </c>
      <c r="AK16" s="19">
        <v>0</v>
      </c>
      <c r="AL16" s="19">
        <v>7.5056403875350952E-2</v>
      </c>
      <c r="AM16" s="19">
        <v>0</v>
      </c>
      <c r="AN16" s="19">
        <v>0</v>
      </c>
      <c r="AO16" s="19">
        <v>0</v>
      </c>
      <c r="AP16" s="19">
        <v>0</v>
      </c>
      <c r="AQ16" s="20">
        <v>1.1628457345068455E-2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1.6581987962126732E-2</v>
      </c>
      <c r="E17" s="19">
        <v>0</v>
      </c>
      <c r="F17" s="19">
        <v>1.6581987962126732E-2</v>
      </c>
      <c r="G17" s="19">
        <v>0</v>
      </c>
      <c r="H17" s="19">
        <v>3.1277518719434738E-3</v>
      </c>
      <c r="I17" s="19">
        <v>1.1687272228300571E-2</v>
      </c>
      <c r="J17" s="19">
        <v>2.763664722442627E-2</v>
      </c>
      <c r="K17" s="19">
        <v>7.3622249066829681E-2</v>
      </c>
      <c r="L17" s="19">
        <v>2.2109316661953926E-2</v>
      </c>
      <c r="M17" s="19">
        <v>3.0400311574339867E-2</v>
      </c>
      <c r="N17" s="19">
        <v>5.5273291654884815E-3</v>
      </c>
      <c r="O17" s="19">
        <v>1.1054658330976963E-2</v>
      </c>
      <c r="P17" s="19">
        <v>2.7636645827442408E-3</v>
      </c>
      <c r="Q17" s="19">
        <v>1.6581987962126732E-2</v>
      </c>
      <c r="R17" s="19">
        <v>1.8599463701248169</v>
      </c>
      <c r="S17" s="19">
        <v>0</v>
      </c>
      <c r="T17" s="19">
        <v>3.5007679834961891E-3</v>
      </c>
      <c r="U17" s="19">
        <v>5.0083037465810776E-2</v>
      </c>
      <c r="V17" s="19">
        <v>2.6562467217445374E-2</v>
      </c>
      <c r="W17" s="19">
        <v>5.5273294448852539E-2</v>
      </c>
      <c r="X17" s="19">
        <v>2.4872982874512672E-2</v>
      </c>
      <c r="Y17" s="19">
        <v>1.5438279660884291E-4</v>
      </c>
      <c r="Z17" s="19">
        <v>1.2064166367053986E-3</v>
      </c>
      <c r="AA17" s="19">
        <v>9.6938591450452805E-3</v>
      </c>
      <c r="AB17" s="19">
        <v>1.1054658330976963E-2</v>
      </c>
      <c r="AC17" s="19">
        <v>5.0163394007540774E-6</v>
      </c>
      <c r="AD17" s="19">
        <v>1.6745837405323982E-2</v>
      </c>
      <c r="AE17" s="19">
        <v>3.1498877797275782E-4</v>
      </c>
      <c r="AF17" s="19">
        <v>2.2798101417720318E-3</v>
      </c>
      <c r="AG17" s="19">
        <v>1.2804900761693716E-3</v>
      </c>
      <c r="AH17" s="19">
        <v>0</v>
      </c>
      <c r="AI17" s="19">
        <v>1.483174622990191E-3</v>
      </c>
      <c r="AJ17" s="19">
        <v>1.6581987962126732E-2</v>
      </c>
      <c r="AK17" s="19">
        <v>0</v>
      </c>
      <c r="AL17" s="19">
        <v>2.7636645827442408E-3</v>
      </c>
      <c r="AM17" s="19">
        <v>0</v>
      </c>
      <c r="AN17" s="19">
        <v>0.24043883383274078</v>
      </c>
      <c r="AO17" s="19">
        <v>4.1454970836639404E-2</v>
      </c>
      <c r="AP17" s="19">
        <v>0.24320249259471893</v>
      </c>
      <c r="AQ17" s="20">
        <v>0.27636644244194031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0</v>
      </c>
      <c r="E18" s="19">
        <v>0</v>
      </c>
      <c r="F18" s="19">
        <v>0</v>
      </c>
      <c r="G18" s="19">
        <v>0</v>
      </c>
      <c r="H18" s="19">
        <v>1.6611327882856131E-3</v>
      </c>
      <c r="I18" s="19">
        <v>2.3987190797924995E-3</v>
      </c>
      <c r="J18" s="19">
        <v>4.1528320871293545E-3</v>
      </c>
      <c r="K18" s="19">
        <v>5.2840202115476131E-3</v>
      </c>
      <c r="L18" s="19">
        <v>2.0764160435646772E-3</v>
      </c>
      <c r="M18" s="19">
        <v>0</v>
      </c>
      <c r="N18" s="19">
        <v>4.1528320871293545E-3</v>
      </c>
      <c r="O18" s="19">
        <v>4.1528320871293545E-3</v>
      </c>
      <c r="P18" s="19">
        <v>1.0382080217823386E-3</v>
      </c>
      <c r="Q18" s="19">
        <v>0</v>
      </c>
      <c r="R18" s="19">
        <v>5.1910402253270149E-3</v>
      </c>
      <c r="S18" s="19">
        <v>1.9725952297449112E-2</v>
      </c>
      <c r="T18" s="19">
        <v>1.6496827825903893E-2</v>
      </c>
      <c r="U18" s="19">
        <v>1.5437521040439606E-2</v>
      </c>
      <c r="V18" s="19">
        <v>2.5009893579408526E-4</v>
      </c>
      <c r="W18" s="19">
        <v>3.114623948931694E-3</v>
      </c>
      <c r="X18" s="19">
        <v>5.6063231080770493E-2</v>
      </c>
      <c r="Y18" s="19">
        <v>1.2118699960410595E-3</v>
      </c>
      <c r="Z18" s="19">
        <v>1.0636815204634331E-5</v>
      </c>
      <c r="AA18" s="19">
        <v>3.9685331284999847E-3</v>
      </c>
      <c r="AB18" s="19">
        <v>1.0382080217823386E-3</v>
      </c>
      <c r="AC18" s="19">
        <v>0</v>
      </c>
      <c r="AD18" s="19">
        <v>1.0208709863945842E-3</v>
      </c>
      <c r="AE18" s="19">
        <v>5.8409193570696516E-7</v>
      </c>
      <c r="AF18" s="19">
        <v>1.6752930605434813E-5</v>
      </c>
      <c r="AG18" s="19">
        <v>1.9361770246177912E-3</v>
      </c>
      <c r="AH18" s="19">
        <v>2.3296563085750677E-5</v>
      </c>
      <c r="AI18" s="19">
        <v>1.1551502393558621E-3</v>
      </c>
      <c r="AJ18" s="19">
        <v>3.4260865300893784E-2</v>
      </c>
      <c r="AK18" s="19">
        <v>2.0764160435646772E-3</v>
      </c>
      <c r="AL18" s="19">
        <v>1.5573118813335896E-2</v>
      </c>
      <c r="AM18" s="19">
        <v>0.71117246150970459</v>
      </c>
      <c r="AN18" s="19">
        <v>1.8687741830945015E-2</v>
      </c>
      <c r="AO18" s="19">
        <v>0</v>
      </c>
      <c r="AP18" s="19">
        <v>2.9069822281599045E-2</v>
      </c>
      <c r="AQ18" s="20">
        <v>0.12666137516498566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3.7234897613525391</v>
      </c>
      <c r="E19" s="19">
        <v>2.5343922898173332E-2</v>
      </c>
      <c r="F19" s="19">
        <v>4.4629417359828949E-2</v>
      </c>
      <c r="G19" s="19">
        <v>1.5815475955605507E-2</v>
      </c>
      <c r="H19" s="19">
        <v>2.2374255582690239E-2</v>
      </c>
      <c r="I19" s="19">
        <v>1.7446558922529221E-2</v>
      </c>
      <c r="J19" s="19">
        <v>0.15937739610671997</v>
      </c>
      <c r="K19" s="19">
        <v>0.39424148201942444</v>
      </c>
      <c r="L19" s="19">
        <v>6.676454097032547E-2</v>
      </c>
      <c r="M19" s="19">
        <v>4.3828230351209641E-2</v>
      </c>
      <c r="N19" s="19">
        <v>0.39449897408485413</v>
      </c>
      <c r="O19" s="19">
        <v>0.14532081782817841</v>
      </c>
      <c r="P19" s="19">
        <v>0.32885965704917908</v>
      </c>
      <c r="Q19" s="19">
        <v>6.7664638161659241E-2</v>
      </c>
      <c r="R19" s="19">
        <v>0.38245895504951477</v>
      </c>
      <c r="S19" s="19">
        <v>3.7011511623859406E-2</v>
      </c>
      <c r="T19" s="19">
        <v>6.341698169708252</v>
      </c>
      <c r="U19" s="19">
        <v>2.4291560649871826</v>
      </c>
      <c r="V19" s="19">
        <v>1.4185352325439453</v>
      </c>
      <c r="W19" s="19">
        <v>3.521174430847168</v>
      </c>
      <c r="X19" s="19">
        <v>0.25083792209625244</v>
      </c>
      <c r="Y19" s="19">
        <v>2.8956342488527298E-2</v>
      </c>
      <c r="Z19" s="19">
        <v>5.54297911003232E-3</v>
      </c>
      <c r="AA19" s="19">
        <v>0.1251424103975296</v>
      </c>
      <c r="AB19" s="19">
        <v>0.22678665816783905</v>
      </c>
      <c r="AC19" s="19">
        <v>0</v>
      </c>
      <c r="AD19" s="19">
        <v>0.16991528868675232</v>
      </c>
      <c r="AE19" s="19">
        <v>3.888262901455164E-3</v>
      </c>
      <c r="AF19" s="19">
        <v>3.1032044440507889E-2</v>
      </c>
      <c r="AG19" s="19">
        <v>3.2142896205186844E-2</v>
      </c>
      <c r="AH19" s="19">
        <v>2.1697373995266389E-6</v>
      </c>
      <c r="AI19" s="19">
        <v>3.939642570912838E-3</v>
      </c>
      <c r="AJ19" s="19">
        <v>0.31026434898376465</v>
      </c>
      <c r="AK19" s="19">
        <v>0.16788205504417419</v>
      </c>
      <c r="AL19" s="19">
        <v>5.253978818655014E-2</v>
      </c>
      <c r="AM19" s="19">
        <v>0</v>
      </c>
      <c r="AN19" s="19">
        <v>0</v>
      </c>
      <c r="AO19" s="19">
        <v>0</v>
      </c>
      <c r="AP19" s="19">
        <v>0</v>
      </c>
      <c r="AQ19" s="20">
        <v>0.50741428136825562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2.583448588848114E-2</v>
      </c>
      <c r="E20" s="19">
        <v>2.4348953738808632E-3</v>
      </c>
      <c r="F20" s="19">
        <v>0.24126741290092468</v>
      </c>
      <c r="G20" s="19">
        <v>0.19823963940143585</v>
      </c>
      <c r="H20" s="19">
        <v>4.4824209064245224E-2</v>
      </c>
      <c r="I20" s="19">
        <v>0.14895430207252502</v>
      </c>
      <c r="J20" s="19">
        <v>0.12089004367589951</v>
      </c>
      <c r="K20" s="19">
        <v>0.29702574014663696</v>
      </c>
      <c r="L20" s="19">
        <v>0.13247017562389374</v>
      </c>
      <c r="M20" s="19">
        <v>0.10526897758245468</v>
      </c>
      <c r="N20" s="19">
        <v>0.46323737502098083</v>
      </c>
      <c r="O20" s="19">
        <v>0.332386314868927</v>
      </c>
      <c r="P20" s="19">
        <v>0.13481384515762329</v>
      </c>
      <c r="Q20" s="19">
        <v>6.1757799237966537E-2</v>
      </c>
      <c r="R20" s="19">
        <v>0.53900444507598877</v>
      </c>
      <c r="S20" s="19">
        <v>0.24322006106376648</v>
      </c>
      <c r="T20" s="19">
        <v>0.3680594265460968</v>
      </c>
      <c r="U20" s="19">
        <v>2.9107401371002197</v>
      </c>
      <c r="V20" s="19">
        <v>0.4641430675983429</v>
      </c>
      <c r="W20" s="19">
        <v>0.58292490243911743</v>
      </c>
      <c r="X20" s="19">
        <v>0.28918847441673279</v>
      </c>
      <c r="Y20" s="19">
        <v>1.6952028498053551E-2</v>
      </c>
      <c r="Z20" s="19">
        <v>9.5369499176740646E-3</v>
      </c>
      <c r="AA20" s="19">
        <v>0.10643550753593445</v>
      </c>
      <c r="AB20" s="19">
        <v>0.11793567985296249</v>
      </c>
      <c r="AC20" s="19">
        <v>0</v>
      </c>
      <c r="AD20" s="19">
        <v>7.967105507850647E-2</v>
      </c>
      <c r="AE20" s="19">
        <v>2.2119702771306038E-3</v>
      </c>
      <c r="AF20" s="19">
        <v>4.4035776518285275E-3</v>
      </c>
      <c r="AG20" s="19">
        <v>0.1533312052488327</v>
      </c>
      <c r="AH20" s="19">
        <v>5.8017878473037854E-5</v>
      </c>
      <c r="AI20" s="19">
        <v>3.1757019460201263E-2</v>
      </c>
      <c r="AJ20" s="19">
        <v>0.24635183811187744</v>
      </c>
      <c r="AK20" s="19">
        <v>4.3278546072542667E-3</v>
      </c>
      <c r="AL20" s="19">
        <v>0.90815579891204834</v>
      </c>
      <c r="AM20" s="19">
        <v>1.7929684370756149E-2</v>
      </c>
      <c r="AN20" s="19">
        <v>1.7929684370756149E-2</v>
      </c>
      <c r="AO20" s="19">
        <v>5.9765614569187164E-2</v>
      </c>
      <c r="AP20" s="19">
        <v>0.11355467140674591</v>
      </c>
      <c r="AQ20" s="20">
        <v>1.4735438823699951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0.49133813381195068</v>
      </c>
      <c r="E21" s="19">
        <v>1.1832684278488159E-2</v>
      </c>
      <c r="F21" s="19">
        <v>0</v>
      </c>
      <c r="G21" s="19">
        <v>0</v>
      </c>
      <c r="H21" s="19">
        <v>2.2227447479963303E-3</v>
      </c>
      <c r="I21" s="19">
        <v>0.18693150579929352</v>
      </c>
      <c r="J21" s="19">
        <v>1.6987919807434082E-2</v>
      </c>
      <c r="K21" s="19">
        <v>0.1066938117146492</v>
      </c>
      <c r="L21" s="19">
        <v>1.8393020145595074E-3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5.7285916991531849E-3</v>
      </c>
      <c r="U21" s="19">
        <v>3.5714197903871536E-2</v>
      </c>
      <c r="V21" s="19">
        <v>0.47141364216804504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4.2194472625851631E-3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20">
        <v>2.1470375061035156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0.25583130121231079</v>
      </c>
      <c r="E22" s="19">
        <v>4.0394414216279984E-2</v>
      </c>
      <c r="F22" s="19">
        <v>8.7521232664585114E-2</v>
      </c>
      <c r="G22" s="19">
        <v>0.14138045907020569</v>
      </c>
      <c r="H22" s="19">
        <v>0.22093470394611359</v>
      </c>
      <c r="I22" s="19">
        <v>0.1093912199139595</v>
      </c>
      <c r="J22" s="19">
        <v>0.13464805483818054</v>
      </c>
      <c r="K22" s="19">
        <v>0.46409755945205688</v>
      </c>
      <c r="L22" s="19">
        <v>0.20197208225727081</v>
      </c>
      <c r="M22" s="19">
        <v>6.7324028350412846E-3</v>
      </c>
      <c r="N22" s="19">
        <v>4.7126814723014832E-2</v>
      </c>
      <c r="O22" s="19">
        <v>0.14138045907020569</v>
      </c>
      <c r="P22" s="19">
        <v>2.6929611340165138E-2</v>
      </c>
      <c r="Q22" s="19">
        <v>6.0591626912355423E-2</v>
      </c>
      <c r="R22" s="19">
        <v>0.27602851390838623</v>
      </c>
      <c r="S22" s="19">
        <v>2.0197207108139992E-2</v>
      </c>
      <c r="T22" s="19">
        <v>4.1771046817302704E-2</v>
      </c>
      <c r="U22" s="19">
        <v>0.28211870789527893</v>
      </c>
      <c r="V22" s="19">
        <v>0.10025159269571304</v>
      </c>
      <c r="W22" s="19">
        <v>0.39721176028251648</v>
      </c>
      <c r="X22" s="19">
        <v>7.4056431651115417E-2</v>
      </c>
      <c r="Y22" s="19">
        <v>4.0451353415846825E-3</v>
      </c>
      <c r="Z22" s="19">
        <v>3.9590205997228622E-3</v>
      </c>
      <c r="AA22" s="19">
        <v>7.2784677147865295E-2</v>
      </c>
      <c r="AB22" s="19">
        <v>0.15484525263309479</v>
      </c>
      <c r="AC22" s="19">
        <v>1.1017487850040197E-5</v>
      </c>
      <c r="AD22" s="19">
        <v>0.11536116898059845</v>
      </c>
      <c r="AE22" s="19">
        <v>5.9043797664344311E-3</v>
      </c>
      <c r="AF22" s="19">
        <v>8.7427914142608643E-2</v>
      </c>
      <c r="AG22" s="19">
        <v>0.31538677215576172</v>
      </c>
      <c r="AH22" s="19">
        <v>5.7851411838782951E-5</v>
      </c>
      <c r="AI22" s="19">
        <v>1.4443095773458481E-2</v>
      </c>
      <c r="AJ22" s="19">
        <v>0.15484525263309479</v>
      </c>
      <c r="AK22" s="19">
        <v>0.1144508421421051</v>
      </c>
      <c r="AL22" s="19">
        <v>1.9120022058486938</v>
      </c>
      <c r="AM22" s="19">
        <v>3.2046236991882324</v>
      </c>
      <c r="AN22" s="19">
        <v>0</v>
      </c>
      <c r="AO22" s="19">
        <v>6.7324028350412846E-3</v>
      </c>
      <c r="AP22" s="19">
        <v>0.19523967802524567</v>
      </c>
      <c r="AQ22" s="20">
        <v>1.2791565656661987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6.2905793311074376E-4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2.1810641046613455E-3</v>
      </c>
      <c r="U23" s="19">
        <v>2.5003869086503983E-2</v>
      </c>
      <c r="V23" s="19">
        <v>1.1226754868403077E-3</v>
      </c>
      <c r="W23" s="19">
        <v>6.2905796803534031E-3</v>
      </c>
      <c r="X23" s="19">
        <v>6.038956344127655E-2</v>
      </c>
      <c r="Y23" s="19">
        <v>1.7418153584003448E-4</v>
      </c>
      <c r="Z23" s="19">
        <v>4.5140996007830836E-6</v>
      </c>
      <c r="AA23" s="19">
        <v>4.5036236406303942E-4</v>
      </c>
      <c r="AB23" s="19">
        <v>3.1452898401767015E-3</v>
      </c>
      <c r="AC23" s="19">
        <v>1.0314340215700213E-5</v>
      </c>
      <c r="AD23" s="19">
        <v>1.1008577421307564E-2</v>
      </c>
      <c r="AE23" s="19">
        <v>5.5436685215681791E-4</v>
      </c>
      <c r="AF23" s="19">
        <v>1.0079008061438799E-3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0.38435441255569458</v>
      </c>
      <c r="AM23" s="19">
        <v>0</v>
      </c>
      <c r="AN23" s="19">
        <v>0</v>
      </c>
      <c r="AO23" s="19">
        <v>0</v>
      </c>
      <c r="AP23" s="19">
        <v>0</v>
      </c>
      <c r="AQ23" s="20">
        <v>1.5097390860319138E-2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0</v>
      </c>
      <c r="E24" s="19">
        <v>0</v>
      </c>
      <c r="F24" s="19">
        <v>0</v>
      </c>
      <c r="G24" s="19">
        <v>0.14681833982467651</v>
      </c>
      <c r="H24" s="19">
        <v>0.10750421136617661</v>
      </c>
      <c r="I24" s="19">
        <v>8.3834603428840637E-3</v>
      </c>
      <c r="J24" s="19">
        <v>0</v>
      </c>
      <c r="K24" s="19">
        <v>2.0958650857210159E-3</v>
      </c>
      <c r="L24" s="19">
        <v>2.0626861602067947E-2</v>
      </c>
      <c r="M24" s="19">
        <v>0</v>
      </c>
      <c r="N24" s="19">
        <v>4.5410408638417721E-3</v>
      </c>
      <c r="O24" s="19">
        <v>0</v>
      </c>
      <c r="P24" s="19">
        <v>3.7842011079192162E-3</v>
      </c>
      <c r="Q24" s="19">
        <v>2.6833426672965288E-3</v>
      </c>
      <c r="R24" s="19">
        <v>6.4872014336287975E-3</v>
      </c>
      <c r="S24" s="19">
        <v>0</v>
      </c>
      <c r="T24" s="19">
        <v>2.8679872048087418E-4</v>
      </c>
      <c r="U24" s="19">
        <v>7.3968474753201008E-3</v>
      </c>
      <c r="V24" s="19">
        <v>4.6684050175826997E-5</v>
      </c>
      <c r="W24" s="19">
        <v>9.3328565359115601E-2</v>
      </c>
      <c r="X24" s="19">
        <v>0.20120306313037872</v>
      </c>
      <c r="Y24" s="19">
        <v>8.4072942733764648</v>
      </c>
      <c r="Z24" s="19">
        <v>0.23303338885307312</v>
      </c>
      <c r="AA24" s="19">
        <v>4.0131325721740723</v>
      </c>
      <c r="AB24" s="19">
        <v>2.3213801383972168</v>
      </c>
      <c r="AC24" s="19">
        <v>0</v>
      </c>
      <c r="AD24" s="19">
        <v>0.85319036245346069</v>
      </c>
      <c r="AE24" s="19">
        <v>3.9051830768585205E-2</v>
      </c>
      <c r="AF24" s="19">
        <v>2.7349267154932022E-2</v>
      </c>
      <c r="AG24" s="19">
        <v>0.85577106475830078</v>
      </c>
      <c r="AH24" s="19">
        <v>5.4140939028002322E-5</v>
      </c>
      <c r="AI24" s="19">
        <v>0.18401572108268738</v>
      </c>
      <c r="AJ24" s="19">
        <v>0.11610502004623413</v>
      </c>
      <c r="AK24" s="19">
        <v>0</v>
      </c>
      <c r="AL24" s="19">
        <v>10.898845672607422</v>
      </c>
      <c r="AM24" s="19">
        <v>3.5030890256166458E-2</v>
      </c>
      <c r="AN24" s="19">
        <v>0</v>
      </c>
      <c r="AO24" s="19">
        <v>0</v>
      </c>
      <c r="AP24" s="19">
        <v>0</v>
      </c>
      <c r="AQ24" s="20">
        <v>1.2015806436538696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0</v>
      </c>
      <c r="E25" s="19">
        <v>0</v>
      </c>
      <c r="F25" s="19">
        <v>0</v>
      </c>
      <c r="G25" s="19">
        <v>0</v>
      </c>
      <c r="H25" s="19">
        <v>0</v>
      </c>
      <c r="I25" s="19">
        <v>5.0532236695289612E-2</v>
      </c>
      <c r="J25" s="19">
        <v>0.15159672498703003</v>
      </c>
      <c r="K25" s="19">
        <v>0.50397628545761108</v>
      </c>
      <c r="L25" s="19">
        <v>0.13194277882575989</v>
      </c>
      <c r="M25" s="19">
        <v>0.11730698496103287</v>
      </c>
      <c r="N25" s="19">
        <v>1.5640931203961372E-2</v>
      </c>
      <c r="O25" s="19">
        <v>0</v>
      </c>
      <c r="P25" s="19">
        <v>6.5170545130968094E-3</v>
      </c>
      <c r="Q25" s="19">
        <v>4.6211844310164452E-3</v>
      </c>
      <c r="R25" s="19">
        <v>0.13355730473995209</v>
      </c>
      <c r="S25" s="19">
        <v>0</v>
      </c>
      <c r="T25" s="19">
        <v>0.14751800894737244</v>
      </c>
      <c r="U25" s="19">
        <v>0.1628345400094986</v>
      </c>
      <c r="V25" s="19">
        <v>4.2441375553607941E-2</v>
      </c>
      <c r="W25" s="19">
        <v>0.34981992840766907</v>
      </c>
      <c r="X25" s="19">
        <v>0.10518956184387207</v>
      </c>
      <c r="Y25" s="19">
        <v>0.29494050145149231</v>
      </c>
      <c r="Z25" s="19">
        <v>4.8518929481506348</v>
      </c>
      <c r="AA25" s="19">
        <v>1.2284219264984131</v>
      </c>
      <c r="AB25" s="19">
        <v>0.46453565359115601</v>
      </c>
      <c r="AC25" s="19">
        <v>0</v>
      </c>
      <c r="AD25" s="19">
        <v>5.4115886688232422</v>
      </c>
      <c r="AE25" s="19">
        <v>0.11071435362100601</v>
      </c>
      <c r="AF25" s="19">
        <v>0.18609766662120819</v>
      </c>
      <c r="AG25" s="19">
        <v>1.2735323905944824</v>
      </c>
      <c r="AH25" s="19">
        <v>0</v>
      </c>
      <c r="AI25" s="19">
        <v>9.7995564341545105E-2</v>
      </c>
      <c r="AJ25" s="19">
        <v>0.96769434213638306</v>
      </c>
      <c r="AK25" s="19">
        <v>0</v>
      </c>
      <c r="AL25" s="19">
        <v>0.31882163882255554</v>
      </c>
      <c r="AM25" s="19">
        <v>0</v>
      </c>
      <c r="AN25" s="19">
        <v>0</v>
      </c>
      <c r="AO25" s="19">
        <v>0.44315972924232483</v>
      </c>
      <c r="AP25" s="19">
        <v>0</v>
      </c>
      <c r="AQ25" s="20">
        <v>0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0.11009037494659424</v>
      </c>
      <c r="E26" s="19">
        <v>5.7942303828895092E-3</v>
      </c>
      <c r="F26" s="19">
        <v>0</v>
      </c>
      <c r="G26" s="19">
        <v>4.1205257177352905E-2</v>
      </c>
      <c r="H26" s="19">
        <v>3.1179534271359444E-2</v>
      </c>
      <c r="I26" s="19">
        <v>1.5154140070080757E-2</v>
      </c>
      <c r="J26" s="19">
        <v>1.5599851030856371E-3</v>
      </c>
      <c r="K26" s="19">
        <v>0.10925453901290894</v>
      </c>
      <c r="L26" s="19">
        <v>0.17922152578830719</v>
      </c>
      <c r="M26" s="19">
        <v>0</v>
      </c>
      <c r="N26" s="19">
        <v>0</v>
      </c>
      <c r="O26" s="19">
        <v>1.1588460765779018E-2</v>
      </c>
      <c r="P26" s="19">
        <v>1.2876067310571671E-2</v>
      </c>
      <c r="Q26" s="19">
        <v>3.6521207541227341E-2</v>
      </c>
      <c r="R26" s="19">
        <v>1.399645209312439E-2</v>
      </c>
      <c r="S26" s="19">
        <v>5.7942303828895092E-3</v>
      </c>
      <c r="T26" s="19">
        <v>6.9902385585010052E-3</v>
      </c>
      <c r="U26" s="19">
        <v>9.9866144359111786E-2</v>
      </c>
      <c r="V26" s="19">
        <v>2.4659166112542152E-2</v>
      </c>
      <c r="W26" s="19">
        <v>1.5177423134446144E-2</v>
      </c>
      <c r="X26" s="19">
        <v>1.3753337785601616E-2</v>
      </c>
      <c r="Y26" s="19">
        <v>2.3245636373758316E-2</v>
      </c>
      <c r="Z26" s="19">
        <v>1.2100419960916042E-2</v>
      </c>
      <c r="AA26" s="19">
        <v>0.55695134401321411</v>
      </c>
      <c r="AB26" s="19">
        <v>4.8671536147594452E-2</v>
      </c>
      <c r="AC26" s="19">
        <v>0</v>
      </c>
      <c r="AD26" s="19">
        <v>6.421690434217453E-2</v>
      </c>
      <c r="AE26" s="19">
        <v>3.616423113271594E-3</v>
      </c>
      <c r="AF26" s="19">
        <v>5.137487780302763E-3</v>
      </c>
      <c r="AG26" s="19">
        <v>3.88161800801754E-2</v>
      </c>
      <c r="AH26" s="19">
        <v>3.1137922633206472E-5</v>
      </c>
      <c r="AI26" s="19">
        <v>5.1594940014183521E-3</v>
      </c>
      <c r="AJ26" s="19">
        <v>3.2537840306758881E-2</v>
      </c>
      <c r="AK26" s="19">
        <v>0</v>
      </c>
      <c r="AL26" s="19">
        <v>1.9624632596969604</v>
      </c>
      <c r="AM26" s="19">
        <v>1.2416207464411855E-3</v>
      </c>
      <c r="AN26" s="19">
        <v>0</v>
      </c>
      <c r="AO26" s="19">
        <v>3.2190168276429176E-3</v>
      </c>
      <c r="AP26" s="19">
        <v>0</v>
      </c>
      <c r="AQ26" s="20">
        <v>7.4741072952747345E-2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3.4990511834621429E-2</v>
      </c>
      <c r="E27" s="19">
        <v>6.9981023669242859E-2</v>
      </c>
      <c r="F27" s="19">
        <v>7.4979670345783234E-2</v>
      </c>
      <c r="G27" s="19">
        <v>0.10497153550386429</v>
      </c>
      <c r="H27" s="19">
        <v>3.7489835172891617E-2</v>
      </c>
      <c r="I27" s="19">
        <v>4.6988233923912048E-2</v>
      </c>
      <c r="J27" s="19">
        <v>7.2480350732803345E-2</v>
      </c>
      <c r="K27" s="19">
        <v>0.10547042638063431</v>
      </c>
      <c r="L27" s="19">
        <v>7.2480350732803345E-2</v>
      </c>
      <c r="M27" s="19">
        <v>4.9986443482339382E-3</v>
      </c>
      <c r="N27" s="19">
        <v>4.9986444413661957E-2</v>
      </c>
      <c r="O27" s="19">
        <v>0.15245866775512695</v>
      </c>
      <c r="P27" s="19">
        <v>1.2496611103415489E-2</v>
      </c>
      <c r="Q27" s="19">
        <v>1.2496611103415489E-2</v>
      </c>
      <c r="R27" s="19">
        <v>0.11496882885694504</v>
      </c>
      <c r="S27" s="19">
        <v>4.498780146241188E-2</v>
      </c>
      <c r="T27" s="19">
        <v>9.245334193110466E-3</v>
      </c>
      <c r="U27" s="19">
        <v>8.4931507706642151E-2</v>
      </c>
      <c r="V27" s="19">
        <v>8.2953693345189095E-3</v>
      </c>
      <c r="W27" s="19">
        <v>0.1024722158908844</v>
      </c>
      <c r="X27" s="19">
        <v>0.19744646549224854</v>
      </c>
      <c r="Y27" s="19">
        <v>1.5929872170090675E-2</v>
      </c>
      <c r="Z27" s="19">
        <v>0</v>
      </c>
      <c r="AA27" s="19">
        <v>7.904437929391861E-2</v>
      </c>
      <c r="AB27" s="19">
        <v>0.40239086747169495</v>
      </c>
      <c r="AC27" s="19">
        <v>0</v>
      </c>
      <c r="AD27" s="19">
        <v>2.5099555030465126E-2</v>
      </c>
      <c r="AE27" s="19">
        <v>1.0111278854310513E-2</v>
      </c>
      <c r="AF27" s="19">
        <v>2.2790005896240473E-3</v>
      </c>
      <c r="AG27" s="19">
        <v>0.42389026284217834</v>
      </c>
      <c r="AH27" s="19">
        <v>0</v>
      </c>
      <c r="AI27" s="19">
        <v>8.4925070405006409E-3</v>
      </c>
      <c r="AJ27" s="19">
        <v>8.4976963698863983E-2</v>
      </c>
      <c r="AK27" s="19">
        <v>7.4979672208428383E-3</v>
      </c>
      <c r="AL27" s="19">
        <v>0.74979668855667114</v>
      </c>
      <c r="AM27" s="19">
        <v>0.25992950797080994</v>
      </c>
      <c r="AN27" s="19">
        <v>3.2491188496351242E-2</v>
      </c>
      <c r="AO27" s="19">
        <v>0</v>
      </c>
      <c r="AP27" s="19">
        <v>2.4993221741169691E-3</v>
      </c>
      <c r="AQ27" s="20">
        <v>1.349634051322937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0</v>
      </c>
      <c r="E28" s="19">
        <v>0</v>
      </c>
      <c r="F28" s="19">
        <v>0</v>
      </c>
      <c r="G28" s="19">
        <v>0</v>
      </c>
      <c r="H28" s="19">
        <v>2.874713100027293E-4</v>
      </c>
      <c r="I28" s="19">
        <v>4.9205508548766375E-4</v>
      </c>
      <c r="J28" s="19">
        <v>9.3428179388865829E-4</v>
      </c>
      <c r="K28" s="19">
        <v>1.0650813346728683E-3</v>
      </c>
      <c r="L28" s="19">
        <v>6.228545680642128E-4</v>
      </c>
      <c r="M28" s="19">
        <v>0</v>
      </c>
      <c r="N28" s="19">
        <v>6.228545680642128E-4</v>
      </c>
      <c r="O28" s="19">
        <v>6.228545680642128E-4</v>
      </c>
      <c r="P28" s="19">
        <v>0</v>
      </c>
      <c r="Q28" s="19">
        <v>0</v>
      </c>
      <c r="R28" s="19">
        <v>2.6298302691429853E-3</v>
      </c>
      <c r="S28" s="19">
        <v>6.228545680642128E-4</v>
      </c>
      <c r="T28" s="19">
        <v>9.9017901811748743E-4</v>
      </c>
      <c r="U28" s="19">
        <v>0</v>
      </c>
      <c r="V28" s="19">
        <v>0</v>
      </c>
      <c r="W28" s="19">
        <v>8.0081296619027853E-4</v>
      </c>
      <c r="X28" s="19">
        <v>0</v>
      </c>
      <c r="Y28" s="19">
        <v>0</v>
      </c>
      <c r="Z28" s="19">
        <v>0</v>
      </c>
      <c r="AA28" s="19">
        <v>4.0040648309513927E-4</v>
      </c>
      <c r="AB28" s="19">
        <v>1.3974300236441195E-4</v>
      </c>
      <c r="AC28" s="19">
        <v>2.6309469831176102E-4</v>
      </c>
      <c r="AD28" s="19">
        <v>1.7760427726898342E-4</v>
      </c>
      <c r="AE28" s="19">
        <v>0</v>
      </c>
      <c r="AF28" s="19">
        <v>0</v>
      </c>
      <c r="AG28" s="19">
        <v>2.5601996458135545E-4</v>
      </c>
      <c r="AH28" s="19">
        <v>0</v>
      </c>
      <c r="AI28" s="19">
        <v>0</v>
      </c>
      <c r="AJ28" s="19">
        <v>4.1523633990436792E-4</v>
      </c>
      <c r="AK28" s="19">
        <v>0</v>
      </c>
      <c r="AL28" s="19">
        <v>0</v>
      </c>
      <c r="AM28" s="19">
        <v>4.5864740386605263E-3</v>
      </c>
      <c r="AN28" s="19">
        <v>0</v>
      </c>
      <c r="AO28" s="19">
        <v>4.3021988123655319E-2</v>
      </c>
      <c r="AP28" s="19">
        <v>1.2834578228648752E-4</v>
      </c>
      <c r="AQ28" s="20">
        <v>1.3634725473821163E-2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0</v>
      </c>
      <c r="E29" s="19">
        <v>0</v>
      </c>
      <c r="F29" s="19">
        <v>0</v>
      </c>
      <c r="G29" s="19">
        <v>2.3531962651759386E-3</v>
      </c>
      <c r="H29" s="19">
        <v>6.5165436826646328E-3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5.5626002140343189E-3</v>
      </c>
      <c r="Z29" s="19">
        <v>3.656346962088719E-6</v>
      </c>
      <c r="AA29" s="19">
        <v>3.5103580448776484E-3</v>
      </c>
      <c r="AB29" s="19">
        <v>0.11509543657302856</v>
      </c>
      <c r="AC29" s="19">
        <v>0</v>
      </c>
      <c r="AD29" s="19">
        <v>0.23058111965656281</v>
      </c>
      <c r="AE29" s="19">
        <v>5.275326780974865E-3</v>
      </c>
      <c r="AF29" s="19">
        <v>1.6831867396831512E-3</v>
      </c>
      <c r="AG29" s="19">
        <v>0.13979081809520721</v>
      </c>
      <c r="AH29" s="19">
        <v>1.2584435353346635E-5</v>
      </c>
      <c r="AI29" s="19">
        <v>4.3190419673919678E-3</v>
      </c>
      <c r="AJ29" s="19">
        <v>7.843987550586462E-4</v>
      </c>
      <c r="AK29" s="19">
        <v>7.8901290893554688E-2</v>
      </c>
      <c r="AL29" s="19">
        <v>0.9654192328453064</v>
      </c>
      <c r="AM29" s="19">
        <v>0.12736181914806366</v>
      </c>
      <c r="AN29" s="19">
        <v>0.14312970638275146</v>
      </c>
      <c r="AO29" s="19">
        <v>0</v>
      </c>
      <c r="AP29" s="19">
        <v>9.019160270690918E-2</v>
      </c>
      <c r="AQ29" s="20">
        <v>0.51048409938812256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6.8191429600119591E-3</v>
      </c>
      <c r="AC30" s="19">
        <v>5.9581019741017371E-5</v>
      </c>
      <c r="AD30" s="19">
        <v>1.4792552217841148E-2</v>
      </c>
      <c r="AE30" s="19">
        <v>4.3847080320119858E-2</v>
      </c>
      <c r="AF30" s="19">
        <v>9.4163866015151143E-4</v>
      </c>
      <c r="AG30" s="19">
        <v>1.2493195245042443E-3</v>
      </c>
      <c r="AH30" s="19">
        <v>0</v>
      </c>
      <c r="AI30" s="19">
        <v>0</v>
      </c>
      <c r="AJ30" s="19">
        <v>8.1050390144810081E-4</v>
      </c>
      <c r="AK30" s="19">
        <v>0</v>
      </c>
      <c r="AL30" s="19">
        <v>7.9445773735642433E-3</v>
      </c>
      <c r="AM30" s="19">
        <v>1.9894184079021215E-3</v>
      </c>
      <c r="AN30" s="19">
        <v>7.551988959312439E-2</v>
      </c>
      <c r="AO30" s="19">
        <v>2.5325804948806763E-2</v>
      </c>
      <c r="AP30" s="19">
        <v>1.7786875367164612E-2</v>
      </c>
      <c r="AQ30" s="20">
        <v>0.1361386775970459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0</v>
      </c>
      <c r="E31" s="19">
        <v>0</v>
      </c>
      <c r="F31" s="19">
        <v>0</v>
      </c>
      <c r="G31" s="19">
        <v>0</v>
      </c>
      <c r="H31" s="19">
        <v>4.21883724629879E-3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3.5750739276409149E-2</v>
      </c>
      <c r="S31" s="19">
        <v>0</v>
      </c>
      <c r="T31" s="19">
        <v>0</v>
      </c>
      <c r="U31" s="19">
        <v>5.086042732000351E-2</v>
      </c>
      <c r="V31" s="19">
        <v>0</v>
      </c>
      <c r="W31" s="19">
        <v>1.175247598439455E-2</v>
      </c>
      <c r="X31" s="19">
        <v>1.6453465446829796E-2</v>
      </c>
      <c r="Y31" s="19">
        <v>0</v>
      </c>
      <c r="Z31" s="19">
        <v>0</v>
      </c>
      <c r="AA31" s="19">
        <v>7.0514851249754429E-3</v>
      </c>
      <c r="AB31" s="19">
        <v>1.7226919531822205E-2</v>
      </c>
      <c r="AC31" s="19">
        <v>0</v>
      </c>
      <c r="AD31" s="19">
        <v>8.1418324261903763E-3</v>
      </c>
      <c r="AE31" s="19">
        <v>0</v>
      </c>
      <c r="AF31" s="19">
        <v>3.6699898540973663E-2</v>
      </c>
      <c r="AG31" s="19">
        <v>5.2601736970245838E-3</v>
      </c>
      <c r="AH31" s="19">
        <v>0</v>
      </c>
      <c r="AI31" s="19">
        <v>0</v>
      </c>
      <c r="AJ31" s="19">
        <v>3.6563256289809942E-3</v>
      </c>
      <c r="AK31" s="19">
        <v>4.6564381569623947E-2</v>
      </c>
      <c r="AL31" s="19">
        <v>4.6932533383369446E-2</v>
      </c>
      <c r="AM31" s="19">
        <v>3.4316352102905512E-3</v>
      </c>
      <c r="AN31" s="19">
        <v>3.5487867426127195E-3</v>
      </c>
      <c r="AO31" s="19">
        <v>4.0087425149977207E-3</v>
      </c>
      <c r="AP31" s="19">
        <v>0</v>
      </c>
      <c r="AQ31" s="20">
        <v>0.70992881059646606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0</v>
      </c>
      <c r="E32" s="19">
        <v>0</v>
      </c>
      <c r="F32" s="19">
        <v>0</v>
      </c>
      <c r="G32" s="19">
        <v>5.7022858411073685E-2</v>
      </c>
      <c r="H32" s="19">
        <v>1.4114576391875744E-2</v>
      </c>
      <c r="I32" s="19">
        <v>1.0037942789494991E-2</v>
      </c>
      <c r="J32" s="19">
        <v>0</v>
      </c>
      <c r="K32" s="19">
        <v>2.995853777974844E-3</v>
      </c>
      <c r="L32" s="19">
        <v>0</v>
      </c>
      <c r="M32" s="19">
        <v>0</v>
      </c>
      <c r="N32" s="19">
        <v>0</v>
      </c>
      <c r="O32" s="19">
        <v>5.4307482205331326E-3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6.9823912344872952E-3</v>
      </c>
      <c r="AB32" s="19">
        <v>6.5168984234333038E-2</v>
      </c>
      <c r="AC32" s="19">
        <v>0</v>
      </c>
      <c r="AD32" s="19">
        <v>7.9161003232002258E-3</v>
      </c>
      <c r="AE32" s="19">
        <v>0</v>
      </c>
      <c r="AF32" s="19">
        <v>2.3002235684543848E-4</v>
      </c>
      <c r="AG32" s="19">
        <v>11.221156120300293</v>
      </c>
      <c r="AH32" s="19">
        <v>0</v>
      </c>
      <c r="AI32" s="19">
        <v>6.9764554500579834E-3</v>
      </c>
      <c r="AJ32" s="19">
        <v>0.17921468615531921</v>
      </c>
      <c r="AK32" s="19">
        <v>8.1461230292916298E-3</v>
      </c>
      <c r="AL32" s="19">
        <v>0</v>
      </c>
      <c r="AM32" s="19">
        <v>1.306693434715271</v>
      </c>
      <c r="AN32" s="19">
        <v>0</v>
      </c>
      <c r="AO32" s="19">
        <v>0</v>
      </c>
      <c r="AP32" s="19">
        <v>0</v>
      </c>
      <c r="AQ32" s="20">
        <v>7.3096637725830078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2.6883753889705986E-6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1.3285968452692032E-3</v>
      </c>
      <c r="AI33" s="19">
        <v>0</v>
      </c>
      <c r="AJ33" s="19">
        <v>0</v>
      </c>
      <c r="AK33" s="19">
        <v>0</v>
      </c>
      <c r="AL33" s="19">
        <v>0</v>
      </c>
      <c r="AM33" s="19">
        <v>3.3025594893842936E-3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4.933647345751524E-3</v>
      </c>
      <c r="E34" s="19">
        <v>0</v>
      </c>
      <c r="F34" s="19">
        <v>0</v>
      </c>
      <c r="G34" s="19">
        <v>0</v>
      </c>
      <c r="H34" s="19">
        <v>7.1921749622561038E-5</v>
      </c>
      <c r="I34" s="19">
        <v>1.0132360330317169E-4</v>
      </c>
      <c r="J34" s="19">
        <v>0</v>
      </c>
      <c r="K34" s="19">
        <v>3.0240333217079751E-5</v>
      </c>
      <c r="L34" s="19">
        <v>0</v>
      </c>
      <c r="M34" s="19">
        <v>0</v>
      </c>
      <c r="N34" s="19">
        <v>0</v>
      </c>
      <c r="O34" s="19">
        <v>1.0963661770801991E-4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4.6987119276309386E-5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4.6163542720023543E-5</v>
      </c>
      <c r="AH34" s="19">
        <v>0</v>
      </c>
      <c r="AI34" s="19">
        <v>8.7316252291202545E-2</v>
      </c>
      <c r="AJ34" s="19">
        <v>0</v>
      </c>
      <c r="AK34" s="19">
        <v>0</v>
      </c>
      <c r="AL34" s="19">
        <v>0</v>
      </c>
      <c r="AM34" s="19">
        <v>2.8884178027510643E-2</v>
      </c>
      <c r="AN34" s="19">
        <v>6.907106377184391E-3</v>
      </c>
      <c r="AO34" s="19">
        <v>6.5781967714428902E-4</v>
      </c>
      <c r="AP34" s="19">
        <v>0</v>
      </c>
      <c r="AQ34" s="20">
        <v>6.6992975771427155E-2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4.7731693834066391E-2</v>
      </c>
      <c r="K35" s="19">
        <v>0</v>
      </c>
      <c r="L35" s="19">
        <v>0</v>
      </c>
      <c r="M35" s="19">
        <v>0</v>
      </c>
      <c r="N35" s="19">
        <v>7.9552819952368736E-3</v>
      </c>
      <c r="O35" s="19">
        <v>3.1821127980947495E-2</v>
      </c>
      <c r="P35" s="19">
        <v>0</v>
      </c>
      <c r="Q35" s="19">
        <v>0</v>
      </c>
      <c r="R35" s="19">
        <v>0.31025600433349609</v>
      </c>
      <c r="S35" s="19">
        <v>0</v>
      </c>
      <c r="T35" s="19">
        <v>5.1202536560595036E-3</v>
      </c>
      <c r="U35" s="19">
        <v>1.4383019879460335E-2</v>
      </c>
      <c r="V35" s="19">
        <v>1.2317854911088943E-2</v>
      </c>
      <c r="W35" s="19">
        <v>6.3642255961894989E-2</v>
      </c>
      <c r="X35" s="19">
        <v>1.5910563990473747E-2</v>
      </c>
      <c r="Y35" s="19">
        <v>0.46910077333450317</v>
      </c>
      <c r="Z35" s="19">
        <v>4.3746689334511757E-3</v>
      </c>
      <c r="AA35" s="19">
        <v>3.8414688315242529E-3</v>
      </c>
      <c r="AB35" s="19">
        <v>1.5910563990473747E-2</v>
      </c>
      <c r="AC35" s="19">
        <v>0</v>
      </c>
      <c r="AD35" s="19">
        <v>2.3865846917033195E-2</v>
      </c>
      <c r="AE35" s="19">
        <v>0</v>
      </c>
      <c r="AF35" s="19">
        <v>0</v>
      </c>
      <c r="AG35" s="19">
        <v>3.1821127980947495E-2</v>
      </c>
      <c r="AH35" s="19">
        <v>0</v>
      </c>
      <c r="AI35" s="19">
        <v>0</v>
      </c>
      <c r="AJ35" s="19">
        <v>0.41367465257644653</v>
      </c>
      <c r="AK35" s="19">
        <v>0</v>
      </c>
      <c r="AL35" s="19">
        <v>0.16706092655658722</v>
      </c>
      <c r="AM35" s="19">
        <v>0</v>
      </c>
      <c r="AN35" s="19">
        <v>0</v>
      </c>
      <c r="AO35" s="19">
        <v>0</v>
      </c>
      <c r="AP35" s="19">
        <v>0</v>
      </c>
      <c r="AQ35" s="20">
        <v>0.30230072140693665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4.4288277626037598E-2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8.8576553389430046E-3</v>
      </c>
      <c r="O38" s="19">
        <v>2.6572966948151588E-2</v>
      </c>
      <c r="P38" s="19">
        <v>0</v>
      </c>
      <c r="Q38" s="19">
        <v>0</v>
      </c>
      <c r="R38" s="19">
        <v>8.8576553389430046E-3</v>
      </c>
      <c r="S38" s="19">
        <v>8.8576553389430046E-3</v>
      </c>
      <c r="T38" s="19">
        <v>4.8273093998432159E-3</v>
      </c>
      <c r="U38" s="19">
        <v>1.7450463026762009E-2</v>
      </c>
      <c r="V38" s="19">
        <v>4.2951940558850765E-3</v>
      </c>
      <c r="W38" s="19">
        <v>1.7715310677886009E-2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8.0322027206420898E-3</v>
      </c>
      <c r="AH38" s="19">
        <v>9.7480911063030362E-4</v>
      </c>
      <c r="AI38" s="19">
        <v>8.7082991376519203E-3</v>
      </c>
      <c r="AJ38" s="19">
        <v>0</v>
      </c>
      <c r="AK38" s="19">
        <v>4.4288277626037598E-2</v>
      </c>
      <c r="AL38" s="19">
        <v>0</v>
      </c>
      <c r="AM38" s="19">
        <v>2.338421106338501</v>
      </c>
      <c r="AN38" s="19">
        <v>0</v>
      </c>
      <c r="AO38" s="19">
        <v>1.3995095491409302</v>
      </c>
      <c r="AP38" s="19">
        <v>1.0452033281326294</v>
      </c>
      <c r="AQ38" s="20">
        <v>3.5253469944000244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6.0658557340502739E-3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1.2131711468100548E-2</v>
      </c>
      <c r="AM39" s="19">
        <v>0</v>
      </c>
      <c r="AN39" s="19">
        <v>8.4921985864639282E-2</v>
      </c>
      <c r="AO39" s="19">
        <v>0</v>
      </c>
      <c r="AP39" s="19">
        <v>0.12738297879695892</v>
      </c>
      <c r="AQ39" s="20">
        <v>3.0329279601573944E-2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0.34678280353546143</v>
      </c>
      <c r="E40" s="19">
        <v>7.5387563556432724E-3</v>
      </c>
      <c r="F40" s="19">
        <v>0.14323636889457703</v>
      </c>
      <c r="G40" s="19">
        <v>3.015502542257309E-2</v>
      </c>
      <c r="H40" s="19">
        <v>8.3825275301933289E-2</v>
      </c>
      <c r="I40" s="19">
        <v>8.3825275301933289E-2</v>
      </c>
      <c r="J40" s="19">
        <v>4.5232538133859634E-2</v>
      </c>
      <c r="K40" s="19">
        <v>0.20928725600242615</v>
      </c>
      <c r="L40" s="19">
        <v>6.0310050845146179E-2</v>
      </c>
      <c r="M40" s="19">
        <v>0</v>
      </c>
      <c r="N40" s="19">
        <v>7.5387567281723022E-2</v>
      </c>
      <c r="O40" s="19">
        <v>0.15831388533115387</v>
      </c>
      <c r="P40" s="19">
        <v>3.7693783640861511E-2</v>
      </c>
      <c r="Q40" s="19">
        <v>1.5077512711286545E-2</v>
      </c>
      <c r="R40" s="19">
        <v>0.17339140176773071</v>
      </c>
      <c r="S40" s="19">
        <v>0.10554259270429611</v>
      </c>
      <c r="T40" s="19">
        <v>9.3243755400180817E-2</v>
      </c>
      <c r="U40" s="19">
        <v>8.5149921476840973E-2</v>
      </c>
      <c r="V40" s="19">
        <v>7.7924035489559174E-2</v>
      </c>
      <c r="W40" s="19">
        <v>9.0465076267719269E-2</v>
      </c>
      <c r="X40" s="19">
        <v>0.14323636889457703</v>
      </c>
      <c r="Y40" s="19">
        <v>6.671576201915741E-2</v>
      </c>
      <c r="Z40" s="19">
        <v>2.6633860543370247E-2</v>
      </c>
      <c r="AA40" s="19">
        <v>3.4809235483407974E-2</v>
      </c>
      <c r="AB40" s="19">
        <v>4.5232538133859634E-2</v>
      </c>
      <c r="AC40" s="19">
        <v>0</v>
      </c>
      <c r="AD40" s="19">
        <v>2.810375764966011E-2</v>
      </c>
      <c r="AE40" s="19">
        <v>2.0717286970466375E-3</v>
      </c>
      <c r="AF40" s="19">
        <v>7.518294733017683E-3</v>
      </c>
      <c r="AG40" s="19">
        <v>5.4687313735485077E-2</v>
      </c>
      <c r="AH40" s="19">
        <v>4.8626083880662918E-3</v>
      </c>
      <c r="AI40" s="19">
        <v>8.2988841459155083E-3</v>
      </c>
      <c r="AJ40" s="19">
        <v>6.7848809063434601E-2</v>
      </c>
      <c r="AK40" s="19">
        <v>0.21862393617630005</v>
      </c>
      <c r="AL40" s="19">
        <v>0.44478663802146912</v>
      </c>
      <c r="AM40" s="19">
        <v>1.3268212080001831</v>
      </c>
      <c r="AN40" s="19">
        <v>1.0478870868682861</v>
      </c>
      <c r="AO40" s="19">
        <v>1.6359100341796875</v>
      </c>
      <c r="AP40" s="19">
        <v>0.51263546943664551</v>
      </c>
      <c r="AQ40" s="20">
        <v>7.3804421424865723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8.984876424074173E-2</v>
      </c>
      <c r="E41" s="19">
        <v>0</v>
      </c>
      <c r="F41" s="19">
        <v>7.8508630394935608E-3</v>
      </c>
      <c r="G41" s="19">
        <v>1.3084772042930126E-2</v>
      </c>
      <c r="H41" s="19">
        <v>8.6248228326439857E-3</v>
      </c>
      <c r="I41" s="19">
        <v>9.6892854198813438E-3</v>
      </c>
      <c r="J41" s="19">
        <v>6.106227170675993E-3</v>
      </c>
      <c r="K41" s="19">
        <v>3.2280340790748596E-2</v>
      </c>
      <c r="L41" s="19">
        <v>1.2212454341351986E-2</v>
      </c>
      <c r="M41" s="19">
        <v>0</v>
      </c>
      <c r="N41" s="19">
        <v>1.1340135708451271E-2</v>
      </c>
      <c r="O41" s="19">
        <v>6.3679218292236328E-2</v>
      </c>
      <c r="P41" s="19">
        <v>6.106227170675993E-3</v>
      </c>
      <c r="Q41" s="19">
        <v>3.4892726689577103E-3</v>
      </c>
      <c r="R41" s="19">
        <v>5.7572998106479645E-2</v>
      </c>
      <c r="S41" s="19">
        <v>5.2339090034365654E-3</v>
      </c>
      <c r="T41" s="19">
        <v>1.0090728290379047E-2</v>
      </c>
      <c r="U41" s="19">
        <v>3.3075124025344849E-2</v>
      </c>
      <c r="V41" s="19">
        <v>2.5747278705239296E-2</v>
      </c>
      <c r="W41" s="19">
        <v>1.9190998747944832E-2</v>
      </c>
      <c r="X41" s="19">
        <v>2.4424908682703972E-2</v>
      </c>
      <c r="Y41" s="19">
        <v>1.4483232982456684E-2</v>
      </c>
      <c r="Z41" s="19">
        <v>1.7338310135528445E-3</v>
      </c>
      <c r="AA41" s="19">
        <v>9.080161340534687E-3</v>
      </c>
      <c r="AB41" s="19">
        <v>9.5954993739724159E-3</v>
      </c>
      <c r="AC41" s="19">
        <v>0</v>
      </c>
      <c r="AD41" s="19">
        <v>7.3110079392790794E-3</v>
      </c>
      <c r="AE41" s="19">
        <v>3.7744565634056926E-4</v>
      </c>
      <c r="AF41" s="19">
        <v>1.0347272036597133E-3</v>
      </c>
      <c r="AG41" s="19">
        <v>5.6266379542648792E-3</v>
      </c>
      <c r="AH41" s="19">
        <v>1.9210671307519078E-3</v>
      </c>
      <c r="AI41" s="19">
        <v>3.7924307398498058E-3</v>
      </c>
      <c r="AJ41" s="19">
        <v>1.0467818006873131E-2</v>
      </c>
      <c r="AK41" s="19">
        <v>5.1466770470142365E-2</v>
      </c>
      <c r="AL41" s="19">
        <v>6.6296175122261047E-2</v>
      </c>
      <c r="AM41" s="19">
        <v>4.8849817365407944E-2</v>
      </c>
      <c r="AN41" s="19">
        <v>6.1934582889080048E-2</v>
      </c>
      <c r="AO41" s="19">
        <v>0.12474148720502853</v>
      </c>
      <c r="AP41" s="19">
        <v>0.14742176234722137</v>
      </c>
      <c r="AQ41" s="20">
        <v>0.7205348014831543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0</v>
      </c>
      <c r="E42" s="24">
        <v>0</v>
      </c>
      <c r="F42" s="24">
        <v>0</v>
      </c>
      <c r="G42" s="24">
        <v>0</v>
      </c>
      <c r="H42" s="24">
        <v>1.8228229135274887E-2</v>
      </c>
      <c r="I42" s="24">
        <v>2.2323515266180038E-2</v>
      </c>
      <c r="J42" s="24">
        <v>3.3051393926143646E-2</v>
      </c>
      <c r="K42" s="24">
        <v>0.1908080130815506</v>
      </c>
      <c r="L42" s="24">
        <v>0.16525697708129883</v>
      </c>
      <c r="M42" s="24">
        <v>0</v>
      </c>
      <c r="N42" s="24">
        <v>0</v>
      </c>
      <c r="O42" s="24">
        <v>6.6102787852287292E-2</v>
      </c>
      <c r="P42" s="24">
        <v>0</v>
      </c>
      <c r="Q42" s="24">
        <v>0</v>
      </c>
      <c r="R42" s="24">
        <v>9.9154181778430939E-2</v>
      </c>
      <c r="S42" s="24">
        <v>0</v>
      </c>
      <c r="T42" s="24">
        <v>7.2442248463630676E-2</v>
      </c>
      <c r="U42" s="24">
        <v>0.13236390054225922</v>
      </c>
      <c r="V42" s="24">
        <v>9.2656396329402924E-2</v>
      </c>
      <c r="W42" s="24">
        <v>3.3051393926143646E-2</v>
      </c>
      <c r="X42" s="24">
        <v>0</v>
      </c>
      <c r="Y42" s="24">
        <v>1.9551515579223633E-2</v>
      </c>
      <c r="Z42" s="24">
        <v>2.3904091212898493E-3</v>
      </c>
      <c r="AA42" s="24">
        <v>1.1109470389783382E-2</v>
      </c>
      <c r="AB42" s="24">
        <v>3.3051393926143646E-2</v>
      </c>
      <c r="AC42" s="24">
        <v>0</v>
      </c>
      <c r="AD42" s="24">
        <v>0</v>
      </c>
      <c r="AE42" s="24">
        <v>0</v>
      </c>
      <c r="AF42" s="24">
        <v>0</v>
      </c>
      <c r="AG42" s="24">
        <v>1.0601297952234745E-2</v>
      </c>
      <c r="AH42" s="24">
        <v>8.7033927440643311E-2</v>
      </c>
      <c r="AI42" s="24">
        <v>1.5189610421657562E-3</v>
      </c>
      <c r="AJ42" s="24">
        <v>3.3051393926143646E-2</v>
      </c>
      <c r="AK42" s="24">
        <v>0</v>
      </c>
      <c r="AL42" s="24">
        <v>0</v>
      </c>
      <c r="AM42" s="24">
        <v>0.5618736743927002</v>
      </c>
      <c r="AN42" s="24">
        <v>0.39661672711372375</v>
      </c>
      <c r="AO42" s="24">
        <v>0</v>
      </c>
      <c r="AP42" s="24">
        <v>0</v>
      </c>
      <c r="AQ42" s="25">
        <v>1.5203641653060913</v>
      </c>
    </row>
    <row r="43" spans="1:46">
      <c r="A43" s="53" t="s">
        <v>67</v>
      </c>
      <c r="B43" s="53" t="s">
        <v>13</v>
      </c>
      <c r="C43" s="53" t="s">
        <v>59</v>
      </c>
      <c r="D43" s="39">
        <v>1.6404519081115723</v>
      </c>
      <c r="E43" s="40">
        <v>0</v>
      </c>
      <c r="F43" s="40">
        <v>0</v>
      </c>
      <c r="G43" s="40">
        <v>0</v>
      </c>
      <c r="H43" s="40">
        <v>0.10252824425697327</v>
      </c>
      <c r="I43" s="40">
        <v>9.7796163558959961</v>
      </c>
      <c r="J43" s="40">
        <v>0.23660363256931305</v>
      </c>
      <c r="K43" s="40">
        <v>1.0095087289810181</v>
      </c>
      <c r="L43" s="40">
        <v>0.79656553268432617</v>
      </c>
      <c r="M43" s="40">
        <v>3.1547147780656815E-2</v>
      </c>
      <c r="N43" s="40">
        <v>0.92275410890579224</v>
      </c>
      <c r="O43" s="40">
        <v>1.5773573890328407E-2</v>
      </c>
      <c r="P43" s="40">
        <v>2.3660361766815186E-2</v>
      </c>
      <c r="Q43" s="40">
        <v>7.8867869451642036E-3</v>
      </c>
      <c r="R43" s="40">
        <v>4.7320723533630371E-2</v>
      </c>
      <c r="S43" s="40">
        <v>0</v>
      </c>
      <c r="T43" s="40">
        <v>0.22995221614837646</v>
      </c>
      <c r="U43" s="40">
        <v>4.9751447513699532E-3</v>
      </c>
      <c r="V43" s="40">
        <v>1.676276559010148E-3</v>
      </c>
      <c r="W43" s="40">
        <v>0.11041503399610519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6.3094295561313629E-2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1">
        <v>0.63094300031661987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59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1.7581610009074211E-2</v>
      </c>
      <c r="T45" s="19">
        <v>0</v>
      </c>
      <c r="U45" s="19">
        <v>0</v>
      </c>
      <c r="V45" s="19">
        <v>0</v>
      </c>
      <c r="W45" s="19">
        <v>0</v>
      </c>
      <c r="X45" s="19">
        <v>1.208358007716015E-4</v>
      </c>
      <c r="Y45" s="19">
        <v>6.0417900385800749E-5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59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1.9567482173442841E-2</v>
      </c>
      <c r="K46" s="19">
        <v>7.8269928693771362E-2</v>
      </c>
      <c r="L46" s="19">
        <v>1.9567482173442841E-2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3.9134964346885681E-2</v>
      </c>
      <c r="S46" s="19">
        <v>0</v>
      </c>
      <c r="T46" s="19">
        <v>0.30308189988136292</v>
      </c>
      <c r="U46" s="19">
        <v>0.12740273773670197</v>
      </c>
      <c r="V46" s="19">
        <v>0</v>
      </c>
      <c r="W46" s="19">
        <v>0</v>
      </c>
      <c r="X46" s="19">
        <v>1.0370765924453735</v>
      </c>
      <c r="Y46" s="19">
        <v>0.18877837061882019</v>
      </c>
      <c r="Z46" s="19">
        <v>6.515663699246943E-4</v>
      </c>
      <c r="AA46" s="19">
        <v>2.5812381878495216E-2</v>
      </c>
      <c r="AB46" s="19">
        <v>1.9567482173442841E-2</v>
      </c>
      <c r="AC46" s="19">
        <v>0</v>
      </c>
      <c r="AD46" s="19">
        <v>1.9567482173442841E-2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3.9134964346885681E-2</v>
      </c>
      <c r="AK46" s="19">
        <v>0</v>
      </c>
      <c r="AL46" s="19">
        <v>1.193616509437561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59</v>
      </c>
      <c r="D47" s="43">
        <v>0</v>
      </c>
      <c r="E47" s="19">
        <v>0</v>
      </c>
      <c r="F47" s="19">
        <v>0</v>
      </c>
      <c r="G47" s="19">
        <v>0</v>
      </c>
      <c r="H47" s="19">
        <v>1.6554059460759163E-2</v>
      </c>
      <c r="I47" s="19">
        <v>2.9874410480260849E-2</v>
      </c>
      <c r="J47" s="19">
        <v>0</v>
      </c>
      <c r="K47" s="19">
        <v>1.5455326996743679E-2</v>
      </c>
      <c r="L47" s="19">
        <v>0</v>
      </c>
      <c r="M47" s="19">
        <v>0</v>
      </c>
      <c r="N47" s="19">
        <v>0</v>
      </c>
      <c r="O47" s="19">
        <v>2.0263651385903358E-3</v>
      </c>
      <c r="P47" s="19">
        <v>6.0790954157710075E-3</v>
      </c>
      <c r="Q47" s="19">
        <v>0</v>
      </c>
      <c r="R47" s="19">
        <v>0</v>
      </c>
      <c r="S47" s="19">
        <v>0</v>
      </c>
      <c r="T47" s="19">
        <v>3.6672902297141263E-6</v>
      </c>
      <c r="U47" s="19">
        <v>2.0153231453150511E-3</v>
      </c>
      <c r="V47" s="19">
        <v>7.3746182351897005E-6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2.9187191277742386E-2</v>
      </c>
    </row>
    <row r="48" spans="1:46">
      <c r="A48" s="53" t="s">
        <v>72</v>
      </c>
      <c r="B48" s="53" t="s">
        <v>18</v>
      </c>
      <c r="C48" s="53" t="s">
        <v>59</v>
      </c>
      <c r="D48" s="43">
        <v>9.0937621891498566E-2</v>
      </c>
      <c r="E48" s="19">
        <v>2.6486688293516636E-3</v>
      </c>
      <c r="F48" s="19">
        <v>0</v>
      </c>
      <c r="G48" s="19">
        <v>0</v>
      </c>
      <c r="H48" s="19">
        <v>0</v>
      </c>
      <c r="I48" s="19">
        <v>2.4919131770730019E-2</v>
      </c>
      <c r="J48" s="19">
        <v>8.828895166516304E-3</v>
      </c>
      <c r="K48" s="19">
        <v>7.0770285092294216E-3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1.4126231893897057E-2</v>
      </c>
      <c r="S48" s="19">
        <v>0</v>
      </c>
      <c r="T48" s="19">
        <v>2.4001530837267637E-3</v>
      </c>
      <c r="U48" s="19">
        <v>5.0417202146491036E-5</v>
      </c>
      <c r="V48" s="19">
        <v>1.9809840887319297E-4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1.7657789867371321E-3</v>
      </c>
    </row>
    <row r="49" spans="1:43">
      <c r="A49" s="53" t="s">
        <v>73</v>
      </c>
      <c r="B49" s="53" t="s">
        <v>19</v>
      </c>
      <c r="C49" s="53" t="s">
        <v>59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7.3752393946051598E-3</v>
      </c>
      <c r="J49" s="19">
        <v>3.1538471579551697E-2</v>
      </c>
      <c r="K49" s="19">
        <v>1.6278615221381187E-2</v>
      </c>
      <c r="L49" s="19">
        <v>7.8846178948879242E-3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0.11826927214860916</v>
      </c>
    </row>
    <row r="50" spans="1:43">
      <c r="A50" s="53" t="s">
        <v>74</v>
      </c>
      <c r="B50" s="53" t="s">
        <v>20</v>
      </c>
      <c r="C50" s="53" t="s">
        <v>59</v>
      </c>
      <c r="D50" s="43">
        <v>0.48069474101066589</v>
      </c>
      <c r="E50" s="19">
        <v>0</v>
      </c>
      <c r="F50" s="19">
        <v>0</v>
      </c>
      <c r="G50" s="19">
        <v>0</v>
      </c>
      <c r="H50" s="19">
        <v>0.17333593964576721</v>
      </c>
      <c r="I50" s="19">
        <v>3.0388941764831543</v>
      </c>
      <c r="J50" s="19">
        <v>8.739905059337616E-2</v>
      </c>
      <c r="K50" s="19">
        <v>4.328345775604248</v>
      </c>
      <c r="L50" s="19">
        <v>1.5841078758239746</v>
      </c>
      <c r="M50" s="19">
        <v>1.092488132417202E-2</v>
      </c>
      <c r="N50" s="19">
        <v>0</v>
      </c>
      <c r="O50" s="19">
        <v>1.092488132417202E-2</v>
      </c>
      <c r="P50" s="19">
        <v>0</v>
      </c>
      <c r="Q50" s="19">
        <v>0</v>
      </c>
      <c r="R50" s="19">
        <v>0</v>
      </c>
      <c r="S50" s="19">
        <v>0</v>
      </c>
      <c r="T50" s="19">
        <v>0.13074089586734772</v>
      </c>
      <c r="U50" s="19">
        <v>0.75643461942672729</v>
      </c>
      <c r="V50" s="19">
        <v>0.56583374738693237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3.2774642109870911E-2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20">
        <v>0.72755646705627441</v>
      </c>
    </row>
    <row r="51" spans="1:43">
      <c r="A51" s="53" t="s">
        <v>75</v>
      </c>
      <c r="B51" s="53" t="s">
        <v>21</v>
      </c>
      <c r="C51" s="53" t="s">
        <v>59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1.5373841524124146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0.14451159536838531</v>
      </c>
      <c r="U51" s="19">
        <v>0.47105774283409119</v>
      </c>
      <c r="V51" s="19">
        <v>7.6253555715084076E-2</v>
      </c>
      <c r="W51" s="19">
        <v>7.6869212090969086E-2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8.6093511581420898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1.4509632587432861</v>
      </c>
      <c r="E53" s="19">
        <v>0</v>
      </c>
      <c r="F53" s="19">
        <v>0</v>
      </c>
      <c r="G53" s="19">
        <v>0</v>
      </c>
      <c r="H53" s="19">
        <v>1.8843678757548332E-2</v>
      </c>
      <c r="I53" s="19">
        <v>1.8139513209462166E-2</v>
      </c>
      <c r="J53" s="19">
        <v>0</v>
      </c>
      <c r="K53" s="19">
        <v>3.8391526788473129E-2</v>
      </c>
      <c r="L53" s="19">
        <v>0</v>
      </c>
      <c r="M53" s="19">
        <v>0</v>
      </c>
      <c r="N53" s="19">
        <v>4.4659519195556641</v>
      </c>
      <c r="O53" s="19">
        <v>14.151602745056152</v>
      </c>
      <c r="P53" s="19">
        <v>2.3743035793304443</v>
      </c>
      <c r="Q53" s="19">
        <v>5.6531038135290146E-2</v>
      </c>
      <c r="R53" s="19">
        <v>0.79143452644348145</v>
      </c>
      <c r="S53" s="19">
        <v>0</v>
      </c>
      <c r="T53" s="19">
        <v>8.0747983884066343E-4</v>
      </c>
      <c r="U53" s="19">
        <v>0.11149527877569199</v>
      </c>
      <c r="V53" s="19">
        <v>7.5932143954560161E-4</v>
      </c>
      <c r="W53" s="19">
        <v>0.24496781826019287</v>
      </c>
      <c r="X53" s="19">
        <v>1.8843678757548332E-2</v>
      </c>
      <c r="Y53" s="19">
        <v>0</v>
      </c>
      <c r="Z53" s="19">
        <v>3.0005508961039595E-5</v>
      </c>
      <c r="AA53" s="19">
        <v>0.15071941912174225</v>
      </c>
      <c r="AB53" s="19">
        <v>0</v>
      </c>
      <c r="AC53" s="19">
        <v>0</v>
      </c>
      <c r="AD53" s="19">
        <v>2.4435384199023247E-2</v>
      </c>
      <c r="AE53" s="19">
        <v>1.4116657257545739E-4</v>
      </c>
      <c r="AF53" s="19">
        <v>1.3110807165503502E-2</v>
      </c>
      <c r="AG53" s="19">
        <v>0.16575582325458527</v>
      </c>
      <c r="AH53" s="19">
        <v>9.2948946985416114E-5</v>
      </c>
      <c r="AI53" s="19">
        <v>3.7443346809595823E-3</v>
      </c>
      <c r="AJ53" s="19">
        <v>0.4334045946598053</v>
      </c>
      <c r="AK53" s="19">
        <v>0</v>
      </c>
      <c r="AL53" s="19">
        <v>9.421839565038681E-2</v>
      </c>
      <c r="AM53" s="19">
        <v>0</v>
      </c>
      <c r="AN53" s="19">
        <v>0</v>
      </c>
      <c r="AO53" s="19">
        <v>0</v>
      </c>
      <c r="AP53" s="19">
        <v>0</v>
      </c>
      <c r="AQ53" s="20">
        <v>0.69721615314483643</v>
      </c>
    </row>
    <row r="54" spans="1:43">
      <c r="A54" s="53" t="s">
        <v>78</v>
      </c>
      <c r="B54" s="53" t="s">
        <v>23</v>
      </c>
      <c r="C54" s="53" t="s">
        <v>59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0.10787644982337952</v>
      </c>
      <c r="P54" s="19">
        <v>2.508754376322031E-3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2.508754376322031E-3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2.508754376322031E-3</v>
      </c>
      <c r="AO54" s="19">
        <v>0</v>
      </c>
      <c r="AP54" s="19">
        <v>0</v>
      </c>
      <c r="AQ54" s="20">
        <v>2.508754376322031E-3</v>
      </c>
    </row>
    <row r="55" spans="1:43">
      <c r="A55" s="53" t="s">
        <v>79</v>
      </c>
      <c r="B55" s="53" t="s">
        <v>24</v>
      </c>
      <c r="C55" s="53" t="s">
        <v>59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0.90478163957595825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0.17117491364479065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20">
        <v>0</v>
      </c>
    </row>
    <row r="56" spans="1:43">
      <c r="A56" s="53" t="s">
        <v>80</v>
      </c>
      <c r="B56" s="53" t="s">
        <v>25</v>
      </c>
      <c r="C56" s="53" t="s">
        <v>59</v>
      </c>
      <c r="D56" s="43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0.24047675728797913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1.8498212099075317E-2</v>
      </c>
      <c r="X56" s="19">
        <v>0</v>
      </c>
      <c r="Y56" s="19">
        <v>2.0245735067874193E-3</v>
      </c>
      <c r="Z56" s="19">
        <v>5.4865088313817978E-3</v>
      </c>
      <c r="AA56" s="19">
        <v>1.0987129062414169E-2</v>
      </c>
      <c r="AB56" s="19">
        <v>1.8498212099075317E-2</v>
      </c>
      <c r="AC56" s="19">
        <v>0</v>
      </c>
      <c r="AD56" s="19">
        <v>0</v>
      </c>
      <c r="AE56" s="19">
        <v>0</v>
      </c>
      <c r="AF56" s="19">
        <v>0</v>
      </c>
      <c r="AG56" s="19">
        <v>1.8270857632160187E-2</v>
      </c>
      <c r="AH56" s="19">
        <v>0</v>
      </c>
      <c r="AI56" s="19">
        <v>2.27353535592556E-4</v>
      </c>
      <c r="AJ56" s="19">
        <v>0.53644812107086182</v>
      </c>
      <c r="AK56" s="19">
        <v>0</v>
      </c>
      <c r="AL56" s="19">
        <v>1.3133730888366699</v>
      </c>
      <c r="AM56" s="19">
        <v>0</v>
      </c>
      <c r="AN56" s="19">
        <v>0</v>
      </c>
      <c r="AO56" s="19">
        <v>0</v>
      </c>
      <c r="AP56" s="19">
        <v>0</v>
      </c>
      <c r="AQ56" s="20">
        <v>0.20348033308982849</v>
      </c>
    </row>
    <row r="57" spans="1:43">
      <c r="A57" s="53" t="s">
        <v>81</v>
      </c>
      <c r="B57" s="53" t="s">
        <v>26</v>
      </c>
      <c r="C57" s="53" t="s">
        <v>59</v>
      </c>
      <c r="D57" s="43">
        <v>0.19782954454421997</v>
      </c>
      <c r="E57" s="19">
        <v>0</v>
      </c>
      <c r="F57" s="19">
        <v>0.19782954454421997</v>
      </c>
      <c r="G57" s="19">
        <v>0</v>
      </c>
      <c r="H57" s="19">
        <v>3.7315290421247482E-2</v>
      </c>
      <c r="I57" s="19">
        <v>0.13943366706371307</v>
      </c>
      <c r="J57" s="19">
        <v>0.32971590757369995</v>
      </c>
      <c r="K57" s="19">
        <v>0.8783419132232666</v>
      </c>
      <c r="L57" s="19">
        <v>0.26377269625663757</v>
      </c>
      <c r="M57" s="19">
        <v>0.36268749833106995</v>
      </c>
      <c r="N57" s="19">
        <v>6.5943174064159393E-2</v>
      </c>
      <c r="O57" s="19">
        <v>0.13188634812831879</v>
      </c>
      <c r="P57" s="19">
        <v>3.2971587032079697E-2</v>
      </c>
      <c r="Q57" s="19">
        <v>0.19782954454421997</v>
      </c>
      <c r="R57" s="19">
        <v>22.18988037109375</v>
      </c>
      <c r="S57" s="19">
        <v>0</v>
      </c>
      <c r="T57" s="19">
        <v>4.1765518486499786E-2</v>
      </c>
      <c r="U57" s="19">
        <v>0.59751003980636597</v>
      </c>
      <c r="V57" s="19">
        <v>0.31690049171447754</v>
      </c>
      <c r="W57" s="19">
        <v>0.6594318151473999</v>
      </c>
      <c r="X57" s="19">
        <v>0.29674431681632996</v>
      </c>
      <c r="Y57" s="19">
        <v>1.8418463878333569E-3</v>
      </c>
      <c r="Z57" s="19">
        <v>1.4393017627298832E-2</v>
      </c>
      <c r="AA57" s="19">
        <v>0.11565149575471878</v>
      </c>
      <c r="AB57" s="19">
        <v>0.13188634812831879</v>
      </c>
      <c r="AC57" s="19">
        <v>5.9846868680324405E-5</v>
      </c>
      <c r="AD57" s="19">
        <v>0.19978430867195129</v>
      </c>
      <c r="AE57" s="19">
        <v>3.7579378113150597E-3</v>
      </c>
      <c r="AF57" s="19">
        <v>2.7199016883969307E-2</v>
      </c>
      <c r="AG57" s="19">
        <v>1.5276741236448288E-2</v>
      </c>
      <c r="AH57" s="19">
        <v>0</v>
      </c>
      <c r="AI57" s="19">
        <v>1.7694847658276558E-2</v>
      </c>
      <c r="AJ57" s="19">
        <v>0.19782954454421997</v>
      </c>
      <c r="AK57" s="19">
        <v>0</v>
      </c>
      <c r="AL57" s="19">
        <v>3.2971587032079697E-2</v>
      </c>
      <c r="AM57" s="19">
        <v>0</v>
      </c>
      <c r="AN57" s="19">
        <v>2.8685281276702881</v>
      </c>
      <c r="AO57" s="19">
        <v>0.49457383155822754</v>
      </c>
      <c r="AP57" s="19">
        <v>2.9014999866485596</v>
      </c>
      <c r="AQ57" s="20">
        <v>3.2971587181091309</v>
      </c>
    </row>
    <row r="58" spans="1:43">
      <c r="A58" s="53" t="s">
        <v>82</v>
      </c>
      <c r="B58" s="53" t="s">
        <v>27</v>
      </c>
      <c r="C58" s="53" t="s">
        <v>59</v>
      </c>
      <c r="D58" s="43">
        <v>0</v>
      </c>
      <c r="E58" s="19">
        <v>0</v>
      </c>
      <c r="F58" s="19">
        <v>0</v>
      </c>
      <c r="G58" s="19">
        <v>0</v>
      </c>
      <c r="H58" s="19">
        <v>2.4696134496480227E-3</v>
      </c>
      <c r="I58" s="19">
        <v>3.5661864094436169E-3</v>
      </c>
      <c r="J58" s="19">
        <v>6.1740339733660221E-3</v>
      </c>
      <c r="K58" s="19">
        <v>7.8557766973972321E-3</v>
      </c>
      <c r="L58" s="19">
        <v>3.0870169866830111E-3</v>
      </c>
      <c r="M58" s="19">
        <v>0</v>
      </c>
      <c r="N58" s="19">
        <v>6.1740339733660221E-3</v>
      </c>
      <c r="O58" s="19">
        <v>6.1740339733660221E-3</v>
      </c>
      <c r="P58" s="19">
        <v>1.5435084933415055E-3</v>
      </c>
      <c r="Q58" s="19">
        <v>0</v>
      </c>
      <c r="R58" s="19">
        <v>7.7175423502922058E-3</v>
      </c>
      <c r="S58" s="19">
        <v>2.9326662421226501E-2</v>
      </c>
      <c r="T58" s="19">
        <v>2.4525906890630722E-2</v>
      </c>
      <c r="U58" s="19">
        <v>2.2951032966375351E-2</v>
      </c>
      <c r="V58" s="19">
        <v>3.718232037499547E-4</v>
      </c>
      <c r="W58" s="19">
        <v>4.6305251307785511E-3</v>
      </c>
      <c r="X58" s="19">
        <v>8.3349451422691345E-2</v>
      </c>
      <c r="Y58" s="19">
        <v>1.8016925314441323E-3</v>
      </c>
      <c r="Z58" s="19">
        <v>1.5813800928299315E-5</v>
      </c>
      <c r="AA58" s="19">
        <v>5.9000360779464245E-3</v>
      </c>
      <c r="AB58" s="19">
        <v>1.5435084933415055E-3</v>
      </c>
      <c r="AC58" s="19">
        <v>0</v>
      </c>
      <c r="AD58" s="19">
        <v>1.5177334425970912E-3</v>
      </c>
      <c r="AE58" s="19">
        <v>8.6837212620594073E-7</v>
      </c>
      <c r="AF58" s="19">
        <v>2.4906657927203923E-5</v>
      </c>
      <c r="AG58" s="19">
        <v>2.8785229660570621E-3</v>
      </c>
      <c r="AH58" s="19">
        <v>3.4635104384506121E-5</v>
      </c>
      <c r="AI58" s="19">
        <v>1.7173670930787921E-3</v>
      </c>
      <c r="AJ58" s="19">
        <v>5.0935778766870499E-2</v>
      </c>
      <c r="AK58" s="19">
        <v>3.0870169866830111E-3</v>
      </c>
      <c r="AL58" s="19">
        <v>2.3152625188231468E-2</v>
      </c>
      <c r="AM58" s="19">
        <v>1.0573033094406128</v>
      </c>
      <c r="AN58" s="19">
        <v>2.7783149853348732E-2</v>
      </c>
      <c r="AO58" s="19">
        <v>0</v>
      </c>
      <c r="AP58" s="19">
        <v>4.3218236416578293E-2</v>
      </c>
      <c r="AQ58" s="20">
        <v>0.18830803036689758</v>
      </c>
    </row>
    <row r="59" spans="1:43">
      <c r="A59" s="53" t="s">
        <v>83</v>
      </c>
      <c r="B59" s="53" t="s">
        <v>28</v>
      </c>
      <c r="C59" s="53" t="s">
        <v>59</v>
      </c>
      <c r="D59" s="43">
        <v>8.3246297836303711</v>
      </c>
      <c r="E59" s="19">
        <v>5.6661568582057953E-2</v>
      </c>
      <c r="F59" s="19">
        <v>9.9778272211551666E-2</v>
      </c>
      <c r="G59" s="19">
        <v>3.5358760505914688E-2</v>
      </c>
      <c r="H59" s="19">
        <v>5.0022263079881668E-2</v>
      </c>
      <c r="I59" s="19">
        <v>3.9005380123853683E-2</v>
      </c>
      <c r="J59" s="19">
        <v>0.3563210666179657</v>
      </c>
      <c r="K59" s="19">
        <v>0.8814082145690918</v>
      </c>
      <c r="L59" s="19">
        <v>0.14926591515541077</v>
      </c>
      <c r="M59" s="19">
        <v>9.7987048327922821E-2</v>
      </c>
      <c r="N59" s="19">
        <v>0.88198387622833252</v>
      </c>
      <c r="O59" s="19">
        <v>0.32489466667175293</v>
      </c>
      <c r="P59" s="19">
        <v>0.7352336049079895</v>
      </c>
      <c r="Q59" s="19">
        <v>0.15127825736999512</v>
      </c>
      <c r="R59" s="19">
        <v>0.85506588220596313</v>
      </c>
      <c r="S59" s="19">
        <v>8.2746870815753937E-2</v>
      </c>
      <c r="T59" s="19">
        <v>14.17817497253418</v>
      </c>
      <c r="U59" s="19">
        <v>5.4308795928955078</v>
      </c>
      <c r="V59" s="19">
        <v>3.1714282035827637</v>
      </c>
      <c r="W59" s="19">
        <v>7.872312068939209</v>
      </c>
      <c r="X59" s="19">
        <v>0.56079995632171631</v>
      </c>
      <c r="Y59" s="19">
        <v>6.4737878739833832E-2</v>
      </c>
      <c r="Z59" s="19">
        <v>1.239247340708971E-2</v>
      </c>
      <c r="AA59" s="19">
        <v>0.27978166937828064</v>
      </c>
      <c r="AB59" s="19">
        <v>0.50702840089797974</v>
      </c>
      <c r="AC59" s="19">
        <v>0</v>
      </c>
      <c r="AD59" s="19">
        <v>0.37988069653511047</v>
      </c>
      <c r="AE59" s="19">
        <v>8.6930133402347565E-3</v>
      </c>
      <c r="AF59" s="19">
        <v>6.937853991985321E-2</v>
      </c>
      <c r="AG59" s="19">
        <v>7.1862079203128815E-2</v>
      </c>
      <c r="AH59" s="19">
        <v>4.8508959480386693E-6</v>
      </c>
      <c r="AI59" s="19">
        <v>8.8078845292329788E-3</v>
      </c>
      <c r="AJ59" s="19">
        <v>0.69366002082824707</v>
      </c>
      <c r="AK59" s="19">
        <v>0.3753349781036377</v>
      </c>
      <c r="AL59" s="19">
        <v>0.11746353656053543</v>
      </c>
      <c r="AM59" s="19">
        <v>0</v>
      </c>
      <c r="AN59" s="19">
        <v>0</v>
      </c>
      <c r="AO59" s="19">
        <v>0</v>
      </c>
      <c r="AP59" s="19">
        <v>0</v>
      </c>
      <c r="AQ59" s="20">
        <v>1.1344293355941772</v>
      </c>
    </row>
    <row r="60" spans="1:43">
      <c r="A60" s="53" t="s">
        <v>84</v>
      </c>
      <c r="B60" s="53" t="s">
        <v>29</v>
      </c>
      <c r="C60" s="53" t="s">
        <v>59</v>
      </c>
      <c r="D60" s="43">
        <v>0.11067778617143631</v>
      </c>
      <c r="E60" s="19">
        <v>1.0431359522044659E-2</v>
      </c>
      <c r="F60" s="19">
        <v>1.0336161851882935</v>
      </c>
      <c r="G60" s="19">
        <v>0.84928041696548462</v>
      </c>
      <c r="H60" s="19">
        <v>0.19203184545040131</v>
      </c>
      <c r="I60" s="19">
        <v>0.63813662528991699</v>
      </c>
      <c r="J60" s="19">
        <v>0.51790624856948853</v>
      </c>
      <c r="K60" s="19">
        <v>1.2724909782409668</v>
      </c>
      <c r="L60" s="19">
        <v>0.56751686334609985</v>
      </c>
      <c r="M60" s="19">
        <v>0.45098391175270081</v>
      </c>
      <c r="N60" s="19">
        <v>1.9845600128173828</v>
      </c>
      <c r="O60" s="19">
        <v>1.4239795207977295</v>
      </c>
      <c r="P60" s="19">
        <v>0.57755738496780396</v>
      </c>
      <c r="Q60" s="19">
        <v>0.26457720994949341</v>
      </c>
      <c r="R60" s="19">
        <v>2.3091542720794678</v>
      </c>
      <c r="S60" s="19">
        <v>1.04198157787323</v>
      </c>
      <c r="T60" s="19">
        <v>1.5768071413040161</v>
      </c>
      <c r="U60" s="19">
        <v>12.469931602478027</v>
      </c>
      <c r="V60" s="19">
        <v>1.9884400367736816</v>
      </c>
      <c r="W60" s="19">
        <v>2.497314453125</v>
      </c>
      <c r="X60" s="19">
        <v>1.2389152050018311</v>
      </c>
      <c r="Y60" s="19">
        <v>7.2624355554580688E-2</v>
      </c>
      <c r="Z60" s="19">
        <v>4.085734486579895E-2</v>
      </c>
      <c r="AA60" s="19">
        <v>0.45598146319389343</v>
      </c>
      <c r="AB60" s="19">
        <v>0.50524944067001343</v>
      </c>
      <c r="AC60" s="19">
        <v>0</v>
      </c>
      <c r="AD60" s="19">
        <v>0.34131959080696106</v>
      </c>
      <c r="AE60" s="19">
        <v>9.4763236120343208E-3</v>
      </c>
      <c r="AF60" s="19">
        <v>1.8865412101149559E-2</v>
      </c>
      <c r="AG60" s="19">
        <v>0.65688776969909668</v>
      </c>
      <c r="AH60" s="19">
        <v>2.4855497758835554E-4</v>
      </c>
      <c r="AI60" s="19">
        <v>0.13605058193206787</v>
      </c>
      <c r="AJ60" s="19">
        <v>1.0553984642028809</v>
      </c>
      <c r="AK60" s="19">
        <v>1.8541006371378899E-2</v>
      </c>
      <c r="AL60" s="19">
        <v>3.8906393051147461</v>
      </c>
      <c r="AM60" s="19">
        <v>7.6812744140625E-2</v>
      </c>
      <c r="AN60" s="19">
        <v>7.6812744140625E-2</v>
      </c>
      <c r="AO60" s="19">
        <v>0.25604248046875</v>
      </c>
      <c r="AP60" s="19">
        <v>0.486480712890625</v>
      </c>
      <c r="AQ60" s="20">
        <v>6.3128242492675781</v>
      </c>
    </row>
    <row r="61" spans="1:43">
      <c r="A61" s="53" t="s">
        <v>85</v>
      </c>
      <c r="B61" s="53" t="s">
        <v>30</v>
      </c>
      <c r="C61" s="53" t="s">
        <v>59</v>
      </c>
      <c r="D61" s="43">
        <v>3.0191974639892578</v>
      </c>
      <c r="E61" s="19">
        <v>7.2710029780864716E-2</v>
      </c>
      <c r="F61" s="19">
        <v>0</v>
      </c>
      <c r="G61" s="19">
        <v>0</v>
      </c>
      <c r="H61" s="19">
        <v>1.3658424839377403E-2</v>
      </c>
      <c r="I61" s="19">
        <v>1.1486654281616211</v>
      </c>
      <c r="J61" s="19">
        <v>0.10438816249370575</v>
      </c>
      <c r="K61" s="19">
        <v>0.6556171178817749</v>
      </c>
      <c r="L61" s="19">
        <v>1.1302228085696697E-2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3.5201318562030792E-2</v>
      </c>
      <c r="U61" s="19">
        <v>0.21945825219154358</v>
      </c>
      <c r="V61" s="19">
        <v>2.8967642784118652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2.592785470187664E-2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20">
        <v>13.193215370178223</v>
      </c>
    </row>
    <row r="62" spans="1:43">
      <c r="A62" s="53" t="s">
        <v>86</v>
      </c>
      <c r="B62" s="53" t="s">
        <v>31</v>
      </c>
      <c r="C62" s="53" t="s">
        <v>59</v>
      </c>
      <c r="D62" s="43">
        <v>0.90188586711883545</v>
      </c>
      <c r="E62" s="19">
        <v>0.14240303635597229</v>
      </c>
      <c r="F62" s="19">
        <v>0.30853989720344543</v>
      </c>
      <c r="G62" s="19">
        <v>0.49841061234474182</v>
      </c>
      <c r="H62" s="19">
        <v>0.77886438369750977</v>
      </c>
      <c r="I62" s="19">
        <v>0.38563850522041321</v>
      </c>
      <c r="J62" s="19">
        <v>0.47467678785324097</v>
      </c>
      <c r="K62" s="19">
        <v>1.6360900402069092</v>
      </c>
      <c r="L62" s="19">
        <v>0.71201515197753906</v>
      </c>
      <c r="M62" s="19">
        <v>2.3733839392662048E-2</v>
      </c>
      <c r="N62" s="19">
        <v>0.16613686084747314</v>
      </c>
      <c r="O62" s="19">
        <v>0.49841061234474182</v>
      </c>
      <c r="P62" s="19">
        <v>9.4935357570648193E-2</v>
      </c>
      <c r="Q62" s="19">
        <v>0.21360455453395844</v>
      </c>
      <c r="R62" s="19">
        <v>0.9730873703956604</v>
      </c>
      <c r="S62" s="19">
        <v>7.1201518177986145E-2</v>
      </c>
      <c r="T62" s="19">
        <v>0.14725609123706818</v>
      </c>
      <c r="U62" s="19">
        <v>0.99455726146697998</v>
      </c>
      <c r="V62" s="19">
        <v>0.35341840982437134</v>
      </c>
      <c r="W62" s="19">
        <v>1.4002964496612549</v>
      </c>
      <c r="X62" s="19">
        <v>0.26107221841812134</v>
      </c>
      <c r="Y62" s="19">
        <v>1.4260375872254372E-2</v>
      </c>
      <c r="Z62" s="19">
        <v>1.3956794515252113E-2</v>
      </c>
      <c r="AA62" s="19">
        <v>0.25658890604972839</v>
      </c>
      <c r="AB62" s="19">
        <v>0.54587829113006592</v>
      </c>
      <c r="AC62" s="19">
        <v>3.8840113120386377E-5</v>
      </c>
      <c r="AD62" s="19">
        <v>0.40668445825576782</v>
      </c>
      <c r="AE62" s="19">
        <v>2.0814796909689903E-2</v>
      </c>
      <c r="AF62" s="19">
        <v>0.30821093916893005</v>
      </c>
      <c r="AG62" s="19">
        <v>1.1118377447128296</v>
      </c>
      <c r="AH62" s="19">
        <v>2.0394443708937615E-4</v>
      </c>
      <c r="AI62" s="19">
        <v>5.0916459411382675E-2</v>
      </c>
      <c r="AJ62" s="19">
        <v>0.54587829113006592</v>
      </c>
      <c r="AK62" s="19">
        <v>0.40347525477409363</v>
      </c>
      <c r="AL62" s="19">
        <v>6.7404098510742187</v>
      </c>
      <c r="AM62" s="19">
        <v>11.297307014465332</v>
      </c>
      <c r="AN62" s="19">
        <v>0</v>
      </c>
      <c r="AO62" s="19">
        <v>2.3733839392662048E-2</v>
      </c>
      <c r="AP62" s="19">
        <v>0.6882813572883606</v>
      </c>
      <c r="AQ62" s="20">
        <v>4.5094294548034668</v>
      </c>
    </row>
    <row r="63" spans="1:43">
      <c r="A63" s="53" t="s">
        <v>87</v>
      </c>
      <c r="B63" s="53" t="s">
        <v>32</v>
      </c>
      <c r="C63" s="53" t="s">
        <v>59</v>
      </c>
      <c r="D63" s="43">
        <v>5.8049246668815613E-2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0.20126783847808838</v>
      </c>
      <c r="U63" s="19">
        <v>2.3073482513427734</v>
      </c>
      <c r="V63" s="19">
        <v>0.10360009968280792</v>
      </c>
      <c r="W63" s="19">
        <v>0.58049249649047852</v>
      </c>
      <c r="X63" s="19">
        <v>5.5727276802062988</v>
      </c>
      <c r="Y63" s="19">
        <v>1.6073411330580711E-2</v>
      </c>
      <c r="Z63" s="19">
        <v>4.1655954555608332E-4</v>
      </c>
      <c r="AA63" s="19">
        <v>4.1559278964996338E-2</v>
      </c>
      <c r="AB63" s="19">
        <v>0.29024624824523926</v>
      </c>
      <c r="AC63" s="19">
        <v>9.518036968074739E-4</v>
      </c>
      <c r="AD63" s="19">
        <v>1.0158675909042358</v>
      </c>
      <c r="AE63" s="19">
        <v>5.1156777888536453E-2</v>
      </c>
      <c r="AF63" s="19">
        <v>9.3008726835250854E-2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35.468090057373047</v>
      </c>
      <c r="AM63" s="19">
        <v>0</v>
      </c>
      <c r="AN63" s="19">
        <v>0</v>
      </c>
      <c r="AO63" s="19">
        <v>0</v>
      </c>
      <c r="AP63" s="19">
        <v>0</v>
      </c>
      <c r="AQ63" s="20">
        <v>1.3931819200515747</v>
      </c>
    </row>
    <row r="64" spans="1:43">
      <c r="A64" s="53" t="s">
        <v>88</v>
      </c>
      <c r="B64" s="53" t="s">
        <v>33</v>
      </c>
      <c r="C64" s="53" t="s">
        <v>59</v>
      </c>
      <c r="D64" s="43">
        <v>0</v>
      </c>
      <c r="E64" s="19">
        <v>0</v>
      </c>
      <c r="F64" s="19">
        <v>0</v>
      </c>
      <c r="G64" s="19">
        <v>0.91983562707901001</v>
      </c>
      <c r="H64" s="19">
        <v>0.67352759838104248</v>
      </c>
      <c r="I64" s="19">
        <v>5.2523449063301086E-2</v>
      </c>
      <c r="J64" s="19">
        <v>0</v>
      </c>
      <c r="K64" s="19">
        <v>1.3130862265825272E-2</v>
      </c>
      <c r="L64" s="19">
        <v>0.12922991812229156</v>
      </c>
      <c r="M64" s="19">
        <v>0</v>
      </c>
      <c r="N64" s="19">
        <v>2.8450200334191322E-2</v>
      </c>
      <c r="O64" s="19">
        <v>0</v>
      </c>
      <c r="P64" s="19">
        <v>2.370850183069706E-2</v>
      </c>
      <c r="Q64" s="19">
        <v>1.6811484470963478E-2</v>
      </c>
      <c r="R64" s="19">
        <v>4.0643144398927689E-2</v>
      </c>
      <c r="S64" s="19">
        <v>0</v>
      </c>
      <c r="T64" s="19">
        <v>1.7968305619433522E-3</v>
      </c>
      <c r="U64" s="19">
        <v>4.6342194080352783E-2</v>
      </c>
      <c r="V64" s="19">
        <v>2.92481534415856E-4</v>
      </c>
      <c r="W64" s="19">
        <v>0.58471536636352539</v>
      </c>
      <c r="X64" s="19">
        <v>1.2605627775192261</v>
      </c>
      <c r="Y64" s="19">
        <v>52.672771453857422</v>
      </c>
      <c r="Z64" s="19">
        <v>1.4599839448928833</v>
      </c>
      <c r="AA64" s="19">
        <v>25.142787933349609</v>
      </c>
      <c r="AB64" s="19">
        <v>14.543743133544922</v>
      </c>
      <c r="AC64" s="19">
        <v>0</v>
      </c>
      <c r="AD64" s="19">
        <v>5.3453464508056641</v>
      </c>
      <c r="AE64" s="19">
        <v>0.24466469883918762</v>
      </c>
      <c r="AF64" s="19">
        <v>0.17134664952754974</v>
      </c>
      <c r="AG64" s="19">
        <v>5.3615150451660156</v>
      </c>
      <c r="AH64" s="19">
        <v>3.3919987617991865E-4</v>
      </c>
      <c r="AI64" s="19">
        <v>1.1528819799423218</v>
      </c>
      <c r="AJ64" s="19">
        <v>0.72741276025772095</v>
      </c>
      <c r="AK64" s="19">
        <v>0</v>
      </c>
      <c r="AL64" s="19">
        <v>68.282661437988281</v>
      </c>
      <c r="AM64" s="19">
        <v>0.21947298943996429</v>
      </c>
      <c r="AN64" s="19">
        <v>0</v>
      </c>
      <c r="AO64" s="19">
        <v>0</v>
      </c>
      <c r="AP64" s="19">
        <v>0</v>
      </c>
      <c r="AQ64" s="20">
        <v>7.5280561447143555</v>
      </c>
    </row>
    <row r="65" spans="1:43">
      <c r="A65" s="53" t="s">
        <v>89</v>
      </c>
      <c r="B65" s="53" t="s">
        <v>34</v>
      </c>
      <c r="C65" s="53" t="s">
        <v>59</v>
      </c>
      <c r="D65" s="43">
        <v>0</v>
      </c>
      <c r="E65" s="19">
        <v>0</v>
      </c>
      <c r="F65" s="19">
        <v>0</v>
      </c>
      <c r="G65" s="19">
        <v>0</v>
      </c>
      <c r="H65" s="19">
        <v>0</v>
      </c>
      <c r="I65" s="19">
        <v>7.6792225241661072E-2</v>
      </c>
      <c r="J65" s="19">
        <v>0.23037667572498322</v>
      </c>
      <c r="K65" s="19">
        <v>0.76587659120559692</v>
      </c>
      <c r="L65" s="19">
        <v>0.2005092054605484</v>
      </c>
      <c r="M65" s="19">
        <v>0.17826765775680542</v>
      </c>
      <c r="N65" s="19">
        <v>2.3769022896885872E-2</v>
      </c>
      <c r="O65" s="19">
        <v>0</v>
      </c>
      <c r="P65" s="19">
        <v>9.9037587642669678E-3</v>
      </c>
      <c r="Q65" s="19">
        <v>7.0226658135652542E-3</v>
      </c>
      <c r="R65" s="19">
        <v>0.20296274125576019</v>
      </c>
      <c r="S65" s="19">
        <v>0</v>
      </c>
      <c r="T65" s="19">
        <v>0.22417840361595154</v>
      </c>
      <c r="U65" s="19">
        <v>0.247454434633255</v>
      </c>
      <c r="V65" s="19">
        <v>6.4496800303459167E-2</v>
      </c>
      <c r="W65" s="19">
        <v>0.53161013126373291</v>
      </c>
      <c r="X65" s="19">
        <v>0.15985320508480072</v>
      </c>
      <c r="Y65" s="19">
        <v>0.44821164011955261</v>
      </c>
      <c r="Z65" s="19">
        <v>7.3732657432556152</v>
      </c>
      <c r="AA65" s="19">
        <v>1.8667933940887451</v>
      </c>
      <c r="AB65" s="19">
        <v>0.70593994855880737</v>
      </c>
      <c r="AC65" s="19">
        <v>0</v>
      </c>
      <c r="AD65" s="19">
        <v>8.2238178253173828</v>
      </c>
      <c r="AE65" s="19">
        <v>0.16824905574321747</v>
      </c>
      <c r="AF65" s="19">
        <v>0.28280666470527649</v>
      </c>
      <c r="AG65" s="19">
        <v>1.935346245765686</v>
      </c>
      <c r="AH65" s="19">
        <v>0</v>
      </c>
      <c r="AI65" s="19">
        <v>0.14892072975635529</v>
      </c>
      <c r="AJ65" s="19">
        <v>1.4705741405487061</v>
      </c>
      <c r="AK65" s="19">
        <v>0</v>
      </c>
      <c r="AL65" s="19">
        <v>0.48450300097465515</v>
      </c>
      <c r="AM65" s="19">
        <v>0</v>
      </c>
      <c r="AN65" s="19">
        <v>0</v>
      </c>
      <c r="AO65" s="19">
        <v>0.67345565557479858</v>
      </c>
      <c r="AP65" s="19">
        <v>0</v>
      </c>
      <c r="AQ65" s="20">
        <v>0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0.61818206310272217</v>
      </c>
      <c r="E66" s="19">
        <v>3.2535899430513382E-2</v>
      </c>
      <c r="F66" s="19">
        <v>0</v>
      </c>
      <c r="G66" s="19">
        <v>0.23137672245502472</v>
      </c>
      <c r="H66" s="19">
        <v>0.1750800609588623</v>
      </c>
      <c r="I66" s="19">
        <v>8.5093885660171509E-2</v>
      </c>
      <c r="J66" s="19">
        <v>8.7596653029322624E-3</v>
      </c>
      <c r="K66" s="19">
        <v>0.61348867416381836</v>
      </c>
      <c r="L66" s="19">
        <v>1.0063689947128296</v>
      </c>
      <c r="M66" s="19">
        <v>0</v>
      </c>
      <c r="N66" s="19">
        <v>0</v>
      </c>
      <c r="O66" s="19">
        <v>6.5071798861026764E-2</v>
      </c>
      <c r="P66" s="19">
        <v>7.2301991283893585E-2</v>
      </c>
      <c r="Q66" s="19">
        <v>0.20507475733757019</v>
      </c>
      <c r="R66" s="19">
        <v>7.8593209385871887E-2</v>
      </c>
      <c r="S66" s="19">
        <v>3.2535899430513382E-2</v>
      </c>
      <c r="T66" s="19">
        <v>3.9251752197742462E-2</v>
      </c>
      <c r="U66" s="19">
        <v>0.56077075004577637</v>
      </c>
      <c r="V66" s="19">
        <v>0.1384667307138443</v>
      </c>
      <c r="W66" s="19">
        <v>8.5224628448486328E-2</v>
      </c>
      <c r="X66" s="19">
        <v>7.7228069305419922E-2</v>
      </c>
      <c r="Y66" s="19">
        <v>0.13052944839000702</v>
      </c>
      <c r="Z66" s="19">
        <v>6.7946560680866241E-2</v>
      </c>
      <c r="AA66" s="19">
        <v>3.1274063587188721</v>
      </c>
      <c r="AB66" s="19">
        <v>0.27330154180526733</v>
      </c>
      <c r="AC66" s="19">
        <v>0</v>
      </c>
      <c r="AD66" s="19">
        <v>0.36059227585792542</v>
      </c>
      <c r="AE66" s="19">
        <v>2.0307024940848351E-2</v>
      </c>
      <c r="AF66" s="19">
        <v>2.8848143294453621E-2</v>
      </c>
      <c r="AG66" s="19">
        <v>0.21796151995658875</v>
      </c>
      <c r="AH66" s="19">
        <v>1.7484639829490334E-4</v>
      </c>
      <c r="AI66" s="19">
        <v>2.8971713036298752E-2</v>
      </c>
      <c r="AJ66" s="19">
        <v>0.18270725011825562</v>
      </c>
      <c r="AK66" s="19">
        <v>0</v>
      </c>
      <c r="AL66" s="19">
        <v>11.019669532775879</v>
      </c>
      <c r="AM66" s="19">
        <v>6.9719781167805195E-3</v>
      </c>
      <c r="AN66" s="19">
        <v>0</v>
      </c>
      <c r="AO66" s="19">
        <v>1.8075497820973396E-2</v>
      </c>
      <c r="AP66" s="19">
        <v>0</v>
      </c>
      <c r="AQ66" s="20">
        <v>0.41968783736228943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0.19494344294071198</v>
      </c>
      <c r="E67" s="19">
        <v>0.38988688588142395</v>
      </c>
      <c r="F67" s="19">
        <v>0.41773596405982971</v>
      </c>
      <c r="G67" s="19">
        <v>0.58483034372329712</v>
      </c>
      <c r="H67" s="19">
        <v>0.20886798202991486</v>
      </c>
      <c r="I67" s="19">
        <v>0.26178660988807678</v>
      </c>
      <c r="J67" s="19">
        <v>0.40381142497062683</v>
      </c>
      <c r="K67" s="19">
        <v>0.58760982751846313</v>
      </c>
      <c r="L67" s="19">
        <v>0.40381142497062683</v>
      </c>
      <c r="M67" s="19">
        <v>2.7849061414599419E-2</v>
      </c>
      <c r="N67" s="19">
        <v>0.27849063277244568</v>
      </c>
      <c r="O67" s="19">
        <v>0.8493964672088623</v>
      </c>
      <c r="P67" s="19">
        <v>6.962265819311142E-2</v>
      </c>
      <c r="Q67" s="19">
        <v>6.962265819311142E-2</v>
      </c>
      <c r="R67" s="19">
        <v>0.64052850008010864</v>
      </c>
      <c r="S67" s="19">
        <v>0.2506415843963623</v>
      </c>
      <c r="T67" s="19">
        <v>5.1508743315935135E-2</v>
      </c>
      <c r="U67" s="19">
        <v>0.4731808602809906</v>
      </c>
      <c r="V67" s="19">
        <v>4.621618241071701E-2</v>
      </c>
      <c r="W67" s="19">
        <v>0.57090580463409424</v>
      </c>
      <c r="X67" s="19">
        <v>1.1000380516052246</v>
      </c>
      <c r="Y67" s="19">
        <v>8.8750459253787994E-2</v>
      </c>
      <c r="Z67" s="19">
        <v>0</v>
      </c>
      <c r="AA67" s="19">
        <v>0.44038176536560059</v>
      </c>
      <c r="AB67" s="19">
        <v>2.241849422454834</v>
      </c>
      <c r="AC67" s="19">
        <v>0</v>
      </c>
      <c r="AD67" s="19">
        <v>0.13983772695064545</v>
      </c>
      <c r="AE67" s="19">
        <v>5.6333199143409729E-2</v>
      </c>
      <c r="AF67" s="19">
        <v>1.2697048485279083E-2</v>
      </c>
      <c r="AG67" s="19">
        <v>2.3616294860839844</v>
      </c>
      <c r="AH67" s="19">
        <v>0</v>
      </c>
      <c r="AI67" s="19">
        <v>4.7314498573541641E-2</v>
      </c>
      <c r="AJ67" s="19">
        <v>0.47343409061431885</v>
      </c>
      <c r="AK67" s="19">
        <v>4.1773594915866852E-2</v>
      </c>
      <c r="AL67" s="19">
        <v>4.1773595809936523</v>
      </c>
      <c r="AM67" s="19">
        <v>1.4481513500213623</v>
      </c>
      <c r="AN67" s="19">
        <v>0.18101891875267029</v>
      </c>
      <c r="AO67" s="19">
        <v>0</v>
      </c>
      <c r="AP67" s="19">
        <v>1.3924530707299709E-2</v>
      </c>
      <c r="AQ67" s="20">
        <v>7.5192470550537109</v>
      </c>
    </row>
    <row r="68" spans="1:43">
      <c r="A68" s="53" t="s">
        <v>92</v>
      </c>
      <c r="B68" s="53" t="s">
        <v>37</v>
      </c>
      <c r="C68" s="53" t="s">
        <v>59</v>
      </c>
      <c r="D68" s="43">
        <v>0</v>
      </c>
      <c r="E68" s="19">
        <v>0</v>
      </c>
      <c r="F68" s="19">
        <v>0</v>
      </c>
      <c r="G68" s="19">
        <v>0</v>
      </c>
      <c r="H68" s="19">
        <v>5.1172566600143909E-4</v>
      </c>
      <c r="I68" s="19">
        <v>8.7590375915169716E-4</v>
      </c>
      <c r="J68" s="19">
        <v>1.6631083562970161E-3</v>
      </c>
      <c r="K68" s="19">
        <v>1.8959436565637589E-3</v>
      </c>
      <c r="L68" s="19">
        <v>1.108738943003118E-3</v>
      </c>
      <c r="M68" s="19">
        <v>0</v>
      </c>
      <c r="N68" s="19">
        <v>1.108738943003118E-3</v>
      </c>
      <c r="O68" s="19">
        <v>1.108738943003118E-3</v>
      </c>
      <c r="P68" s="19">
        <v>0</v>
      </c>
      <c r="Q68" s="19">
        <v>0</v>
      </c>
      <c r="R68" s="19">
        <v>4.6813422814011574E-3</v>
      </c>
      <c r="S68" s="19">
        <v>1.108738943003118E-3</v>
      </c>
      <c r="T68" s="19">
        <v>1.7626105109229684E-3</v>
      </c>
      <c r="U68" s="19">
        <v>0</v>
      </c>
      <c r="V68" s="19">
        <v>0</v>
      </c>
      <c r="W68" s="19">
        <v>1.4255214482545853E-3</v>
      </c>
      <c r="X68" s="19">
        <v>0</v>
      </c>
      <c r="Y68" s="19">
        <v>0</v>
      </c>
      <c r="Z68" s="19">
        <v>0</v>
      </c>
      <c r="AA68" s="19">
        <v>7.1276072412729263E-4</v>
      </c>
      <c r="AB68" s="19">
        <v>2.4875553208403289E-4</v>
      </c>
      <c r="AC68" s="19">
        <v>4.6833298983983696E-4</v>
      </c>
      <c r="AD68" s="19">
        <v>3.1615208717994392E-4</v>
      </c>
      <c r="AE68" s="19">
        <v>0</v>
      </c>
      <c r="AF68" s="19">
        <v>0</v>
      </c>
      <c r="AG68" s="19">
        <v>4.5573932584375143E-4</v>
      </c>
      <c r="AH68" s="19">
        <v>0</v>
      </c>
      <c r="AI68" s="19">
        <v>0</v>
      </c>
      <c r="AJ68" s="19">
        <v>7.3915929533541203E-4</v>
      </c>
      <c r="AK68" s="19">
        <v>0</v>
      </c>
      <c r="AL68" s="19">
        <v>0</v>
      </c>
      <c r="AM68" s="19">
        <v>8.1643499433994293E-3</v>
      </c>
      <c r="AN68" s="19">
        <v>0</v>
      </c>
      <c r="AO68" s="19">
        <v>7.6583132147789001E-2</v>
      </c>
      <c r="AP68" s="19">
        <v>2.2846741194371134E-4</v>
      </c>
      <c r="AQ68" s="20">
        <v>2.4271078407764435E-2</v>
      </c>
    </row>
    <row r="69" spans="1:43">
      <c r="A69" s="53" t="s">
        <v>93</v>
      </c>
      <c r="B69" s="53" t="s">
        <v>38</v>
      </c>
      <c r="C69" s="53" t="s">
        <v>59</v>
      </c>
      <c r="D69" s="43">
        <v>0</v>
      </c>
      <c r="E69" s="19">
        <v>0</v>
      </c>
      <c r="F69" s="19">
        <v>0</v>
      </c>
      <c r="G69" s="19">
        <v>2.4439569562673569E-2</v>
      </c>
      <c r="H69" s="19">
        <v>6.7678801715373993E-2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5.7771444320678711E-2</v>
      </c>
      <c r="Z69" s="19">
        <v>3.7973688449710608E-5</v>
      </c>
      <c r="AA69" s="19">
        <v>3.6457490175962448E-2</v>
      </c>
      <c r="AB69" s="19">
        <v>1.1953456401824951</v>
      </c>
      <c r="AC69" s="19">
        <v>0</v>
      </c>
      <c r="AD69" s="19">
        <v>2.3947441577911377</v>
      </c>
      <c r="AE69" s="19">
        <v>5.4787911474704742E-2</v>
      </c>
      <c r="AF69" s="19">
        <v>1.7481056973338127E-2</v>
      </c>
      <c r="AG69" s="19">
        <v>1.4518241882324219</v>
      </c>
      <c r="AH69" s="19">
        <v>1.3069805572740734E-4</v>
      </c>
      <c r="AI69" s="19">
        <v>4.4856231659650803E-2</v>
      </c>
      <c r="AJ69" s="19">
        <v>8.1465225666761398E-3</v>
      </c>
      <c r="AK69" s="19">
        <v>0.81944441795349121</v>
      </c>
      <c r="AL69" s="19">
        <v>10.026545524597168</v>
      </c>
      <c r="AM69" s="19">
        <v>1.3227404356002808</v>
      </c>
      <c r="AN69" s="19">
        <v>1.4865008592605591</v>
      </c>
      <c r="AO69" s="19">
        <v>0</v>
      </c>
      <c r="AP69" s="19">
        <v>0.93670207262039185</v>
      </c>
      <c r="AQ69" s="20">
        <v>5.301729679107666</v>
      </c>
    </row>
    <row r="70" spans="1:43">
      <c r="A70" s="53" t="s">
        <v>94</v>
      </c>
      <c r="B70" s="53" t="s">
        <v>39</v>
      </c>
      <c r="C70" s="53" t="s">
        <v>59</v>
      </c>
      <c r="D70" s="43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6.0451909899711609E-2</v>
      </c>
      <c r="AC70" s="19">
        <v>5.2818754920735955E-4</v>
      </c>
      <c r="AD70" s="19">
        <v>0.13113641738891602</v>
      </c>
      <c r="AE70" s="19">
        <v>0.38870567083358765</v>
      </c>
      <c r="AF70" s="19">
        <v>8.3476556465029716E-3</v>
      </c>
      <c r="AG70" s="19">
        <v>1.1075255461037159E-2</v>
      </c>
      <c r="AH70" s="19">
        <v>0</v>
      </c>
      <c r="AI70" s="19">
        <v>0</v>
      </c>
      <c r="AJ70" s="19">
        <v>7.1851415559649467E-3</v>
      </c>
      <c r="AK70" s="19">
        <v>0</v>
      </c>
      <c r="AL70" s="19">
        <v>7.0428922772407532E-2</v>
      </c>
      <c r="AM70" s="19">
        <v>1.76362544298172E-2</v>
      </c>
      <c r="AN70" s="19">
        <v>0.66948610544204712</v>
      </c>
      <c r="AO70" s="19">
        <v>0.22451402246952057</v>
      </c>
      <c r="AP70" s="19">
        <v>0.15768119692802429</v>
      </c>
      <c r="AQ70" s="20">
        <v>1.2068735361099243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0</v>
      </c>
      <c r="E71" s="19">
        <v>0</v>
      </c>
      <c r="F71" s="19">
        <v>0</v>
      </c>
      <c r="G71" s="19">
        <v>0</v>
      </c>
      <c r="H71" s="19">
        <v>3.5053033381700516E-2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0.29704198241233826</v>
      </c>
      <c r="S71" s="19">
        <v>0</v>
      </c>
      <c r="T71" s="19">
        <v>0</v>
      </c>
      <c r="U71" s="19">
        <v>0.42258381843566895</v>
      </c>
      <c r="V71" s="19">
        <v>0</v>
      </c>
      <c r="W71" s="19">
        <v>9.7647741436958313E-2</v>
      </c>
      <c r="X71" s="19">
        <v>0.13670682907104492</v>
      </c>
      <c r="Y71" s="19">
        <v>0</v>
      </c>
      <c r="Z71" s="19">
        <v>0</v>
      </c>
      <c r="AA71" s="19">
        <v>5.8588642627000809E-2</v>
      </c>
      <c r="AB71" s="19">
        <v>0.14313322305679321</v>
      </c>
      <c r="AC71" s="19">
        <v>0</v>
      </c>
      <c r="AD71" s="19">
        <v>6.764800101518631E-2</v>
      </c>
      <c r="AE71" s="19">
        <v>0</v>
      </c>
      <c r="AF71" s="19">
        <v>0.30492830276489258</v>
      </c>
      <c r="AG71" s="19">
        <v>4.3705184012651443E-2</v>
      </c>
      <c r="AH71" s="19">
        <v>0</v>
      </c>
      <c r="AI71" s="19">
        <v>0</v>
      </c>
      <c r="AJ71" s="19">
        <v>3.0379297211766243E-2</v>
      </c>
      <c r="AK71" s="19">
        <v>0.38688927888870239</v>
      </c>
      <c r="AL71" s="19">
        <v>0.38994812965393066</v>
      </c>
      <c r="AM71" s="19">
        <v>2.8512412682175636E-2</v>
      </c>
      <c r="AN71" s="19">
        <v>2.9485788196325302E-2</v>
      </c>
      <c r="AO71" s="19">
        <v>3.3307421952486038E-2</v>
      </c>
      <c r="AP71" s="19">
        <v>0</v>
      </c>
      <c r="AQ71" s="20">
        <v>5.8985824584960937</v>
      </c>
    </row>
    <row r="72" spans="1:43">
      <c r="A72" s="53" t="s">
        <v>96</v>
      </c>
      <c r="B72" s="53" t="s">
        <v>41</v>
      </c>
      <c r="C72" s="53" t="s">
        <v>59</v>
      </c>
      <c r="D72" s="43">
        <v>0</v>
      </c>
      <c r="E72" s="19">
        <v>0</v>
      </c>
      <c r="F72" s="19">
        <v>0</v>
      </c>
      <c r="G72" s="19">
        <v>0.1819978654384613</v>
      </c>
      <c r="H72" s="19">
        <v>4.5049000531435013E-2</v>
      </c>
      <c r="I72" s="19">
        <v>3.2037749886512756E-2</v>
      </c>
      <c r="J72" s="19">
        <v>0</v>
      </c>
      <c r="K72" s="19">
        <v>9.5617622137069702E-3</v>
      </c>
      <c r="L72" s="19">
        <v>0</v>
      </c>
      <c r="M72" s="19">
        <v>0</v>
      </c>
      <c r="N72" s="19">
        <v>0</v>
      </c>
      <c r="O72" s="19">
        <v>1.7333131283521652E-2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2.2285453975200653E-2</v>
      </c>
      <c r="AB72" s="19">
        <v>0.20799756050109863</v>
      </c>
      <c r="AC72" s="19">
        <v>0</v>
      </c>
      <c r="AD72" s="19">
        <v>2.5265540927648544E-2</v>
      </c>
      <c r="AE72" s="19">
        <v>0</v>
      </c>
      <c r="AF72" s="19">
        <v>7.3415430961176753E-4</v>
      </c>
      <c r="AG72" s="19">
        <v>35.814170837402344</v>
      </c>
      <c r="AH72" s="19">
        <v>0</v>
      </c>
      <c r="AI72" s="19">
        <v>2.2266509011387825E-2</v>
      </c>
      <c r="AJ72" s="19">
        <v>0.57199329137802124</v>
      </c>
      <c r="AK72" s="19">
        <v>2.5999695062637329E-2</v>
      </c>
      <c r="AL72" s="19">
        <v>0</v>
      </c>
      <c r="AM72" s="19">
        <v>4.1705279350280762</v>
      </c>
      <c r="AN72" s="19">
        <v>0</v>
      </c>
      <c r="AO72" s="19">
        <v>0</v>
      </c>
      <c r="AP72" s="19">
        <v>0</v>
      </c>
      <c r="AQ72" s="20">
        <v>23.329998016357422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2.644337473611813E-5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1.3068331405520439E-2</v>
      </c>
      <c r="AI73" s="19">
        <v>0</v>
      </c>
      <c r="AJ73" s="19">
        <v>0</v>
      </c>
      <c r="AK73" s="19">
        <v>0</v>
      </c>
      <c r="AL73" s="19">
        <v>0</v>
      </c>
      <c r="AM73" s="19">
        <v>3.248460590839386E-2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59</v>
      </c>
      <c r="D74" s="43">
        <v>0.12372187525033951</v>
      </c>
      <c r="E74" s="19">
        <v>0</v>
      </c>
      <c r="F74" s="19">
        <v>0</v>
      </c>
      <c r="G74" s="19">
        <v>0</v>
      </c>
      <c r="H74" s="19">
        <v>1.8035932444036007E-3</v>
      </c>
      <c r="I74" s="19">
        <v>2.5409082882106304E-3</v>
      </c>
      <c r="J74" s="19">
        <v>0</v>
      </c>
      <c r="K74" s="19">
        <v>7.5834168819710612E-4</v>
      </c>
      <c r="L74" s="19">
        <v>0</v>
      </c>
      <c r="M74" s="19">
        <v>0</v>
      </c>
      <c r="N74" s="19">
        <v>0</v>
      </c>
      <c r="O74" s="19">
        <v>2.7493750676512718E-3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1.1783036170527339E-3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1.1576504912227392E-3</v>
      </c>
      <c r="AH74" s="19">
        <v>0</v>
      </c>
      <c r="AI74" s="19">
        <v>2.1896438598632812</v>
      </c>
      <c r="AJ74" s="19">
        <v>0</v>
      </c>
      <c r="AK74" s="19">
        <v>0</v>
      </c>
      <c r="AL74" s="19">
        <v>0</v>
      </c>
      <c r="AM74" s="19">
        <v>0.72433316707611084</v>
      </c>
      <c r="AN74" s="19">
        <v>0.17321062088012695</v>
      </c>
      <c r="AO74" s="19">
        <v>1.6496250405907631E-2</v>
      </c>
      <c r="AP74" s="19">
        <v>0</v>
      </c>
      <c r="AQ74" s="20">
        <v>1.6799936294555664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0.10230693221092224</v>
      </c>
      <c r="K75" s="19">
        <v>0</v>
      </c>
      <c r="L75" s="19">
        <v>0</v>
      </c>
      <c r="M75" s="19">
        <v>0</v>
      </c>
      <c r="N75" s="19">
        <v>1.7051156610250473E-2</v>
      </c>
      <c r="O75" s="19">
        <v>6.8204626441001892E-2</v>
      </c>
      <c r="P75" s="19">
        <v>0</v>
      </c>
      <c r="Q75" s="19">
        <v>0</v>
      </c>
      <c r="R75" s="19">
        <v>0.66499507427215576</v>
      </c>
      <c r="S75" s="19">
        <v>0</v>
      </c>
      <c r="T75" s="19">
        <v>1.0974626056849957E-2</v>
      </c>
      <c r="U75" s="19">
        <v>3.0828209593892097E-2</v>
      </c>
      <c r="V75" s="19">
        <v>2.6401786133646965E-2</v>
      </c>
      <c r="W75" s="19">
        <v>0.13640925288200378</v>
      </c>
      <c r="X75" s="19">
        <v>3.4102313220500946E-2</v>
      </c>
      <c r="Y75" s="19">
        <v>1.0054590702056885</v>
      </c>
      <c r="Z75" s="19">
        <v>9.3765575438737869E-3</v>
      </c>
      <c r="AA75" s="19">
        <v>8.2337092608213425E-3</v>
      </c>
      <c r="AB75" s="19">
        <v>3.4102313220500946E-2</v>
      </c>
      <c r="AC75" s="19">
        <v>0</v>
      </c>
      <c r="AD75" s="19">
        <v>5.1153466105461121E-2</v>
      </c>
      <c r="AE75" s="19">
        <v>0</v>
      </c>
      <c r="AF75" s="19">
        <v>0</v>
      </c>
      <c r="AG75" s="19">
        <v>6.8204626441001892E-2</v>
      </c>
      <c r="AH75" s="19">
        <v>0</v>
      </c>
      <c r="AI75" s="19">
        <v>0</v>
      </c>
      <c r="AJ75" s="19">
        <v>0.88666009902954102</v>
      </c>
      <c r="AK75" s="19">
        <v>0</v>
      </c>
      <c r="AL75" s="19">
        <v>0.35807427763938904</v>
      </c>
      <c r="AM75" s="19">
        <v>0</v>
      </c>
      <c r="AN75" s="19">
        <v>0</v>
      </c>
      <c r="AO75" s="19">
        <v>0</v>
      </c>
      <c r="AP75" s="19">
        <v>0</v>
      </c>
      <c r="AQ75" s="20">
        <v>0.64794391393661499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59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59</v>
      </c>
      <c r="D78" s="43">
        <v>2.3208171129226685E-2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4.6416339464485645E-3</v>
      </c>
      <c r="O78" s="19">
        <v>1.3924902305006981E-2</v>
      </c>
      <c r="P78" s="19">
        <v>0</v>
      </c>
      <c r="Q78" s="19">
        <v>0</v>
      </c>
      <c r="R78" s="19">
        <v>4.6416339464485645E-3</v>
      </c>
      <c r="S78" s="19">
        <v>4.6416339464485645E-3</v>
      </c>
      <c r="T78" s="19">
        <v>2.5296313688158989E-3</v>
      </c>
      <c r="U78" s="19">
        <v>9.1444812715053558E-3</v>
      </c>
      <c r="V78" s="19">
        <v>2.2507896646857262E-3</v>
      </c>
      <c r="W78" s="19">
        <v>9.2832678928971291E-3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4.2090760543942451E-3</v>
      </c>
      <c r="AH78" s="19">
        <v>5.1082443678751588E-4</v>
      </c>
      <c r="AI78" s="19">
        <v>4.5633674599230289E-3</v>
      </c>
      <c r="AJ78" s="19">
        <v>0</v>
      </c>
      <c r="AK78" s="19">
        <v>2.3208171129226685E-2</v>
      </c>
      <c r="AL78" s="19">
        <v>0</v>
      </c>
      <c r="AM78" s="19">
        <v>1.2253913879394531</v>
      </c>
      <c r="AN78" s="19">
        <v>0</v>
      </c>
      <c r="AO78" s="19">
        <v>0.73337817192077637</v>
      </c>
      <c r="AP78" s="19">
        <v>0.54771280288696289</v>
      </c>
      <c r="AQ78" s="20">
        <v>1.8473703861236572</v>
      </c>
    </row>
    <row r="79" spans="1:43">
      <c r="A79" s="53" t="s">
        <v>103</v>
      </c>
      <c r="B79" s="53" t="s">
        <v>48</v>
      </c>
      <c r="C79" s="53" t="s">
        <v>59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59</v>
      </c>
      <c r="D80" s="43">
        <v>0.12740905582904816</v>
      </c>
      <c r="E80" s="19">
        <v>2.769762184470892E-3</v>
      </c>
      <c r="F80" s="19">
        <v>5.262548103928566E-2</v>
      </c>
      <c r="G80" s="19">
        <v>1.1079048737883568E-2</v>
      </c>
      <c r="H80" s="19">
        <v>3.079766221344471E-2</v>
      </c>
      <c r="I80" s="19">
        <v>3.079766221344471E-2</v>
      </c>
      <c r="J80" s="19">
        <v>1.6618572175502777E-2</v>
      </c>
      <c r="K80" s="19">
        <v>7.6892778277397156E-2</v>
      </c>
      <c r="L80" s="19">
        <v>2.2158097475767136E-2</v>
      </c>
      <c r="M80" s="19">
        <v>0</v>
      </c>
      <c r="N80" s="19">
        <v>2.7697622776031494E-2</v>
      </c>
      <c r="O80" s="19">
        <v>5.8165006339550018E-2</v>
      </c>
      <c r="P80" s="19">
        <v>1.3848811388015747E-2</v>
      </c>
      <c r="Q80" s="19">
        <v>5.5395243689417839E-3</v>
      </c>
      <c r="R80" s="19">
        <v>6.3704527914524078E-2</v>
      </c>
      <c r="S80" s="19">
        <v>3.8776669651269913E-2</v>
      </c>
      <c r="T80" s="19">
        <v>3.4258041530847549E-2</v>
      </c>
      <c r="U80" s="19">
        <v>3.1284339725971222E-2</v>
      </c>
      <c r="V80" s="19">
        <v>2.8629530221223831E-2</v>
      </c>
      <c r="W80" s="19">
        <v>3.3237144351005554E-2</v>
      </c>
      <c r="X80" s="19">
        <v>5.262548103928566E-2</v>
      </c>
      <c r="Y80" s="19">
        <v>2.4511575698852539E-2</v>
      </c>
      <c r="Z80" s="19">
        <v>9.7853625193238258E-3</v>
      </c>
      <c r="AA80" s="19">
        <v>1.2789019383490086E-2</v>
      </c>
      <c r="AB80" s="19">
        <v>1.6618572175502777E-2</v>
      </c>
      <c r="AC80" s="19">
        <v>0</v>
      </c>
      <c r="AD80" s="19">
        <v>1.0325406678020954E-2</v>
      </c>
      <c r="AE80" s="19">
        <v>7.6115952106192708E-4</v>
      </c>
      <c r="AF80" s="19">
        <v>2.7622445486485958E-3</v>
      </c>
      <c r="AG80" s="19">
        <v>2.0092286169528961E-2</v>
      </c>
      <c r="AH80" s="19">
        <v>1.7865372356027365E-3</v>
      </c>
      <c r="AI80" s="19">
        <v>3.0490353237837553E-3</v>
      </c>
      <c r="AJ80" s="19">
        <v>2.4927860125899315E-2</v>
      </c>
      <c r="AK80" s="19">
        <v>8.0323100090026855E-2</v>
      </c>
      <c r="AL80" s="19">
        <v>0.16341596841812134</v>
      </c>
      <c r="AM80" s="19">
        <v>0.48747816681861877</v>
      </c>
      <c r="AN80" s="19">
        <v>0.3849969208240509</v>
      </c>
      <c r="AO80" s="19">
        <v>0.60103839635848999</v>
      </c>
      <c r="AP80" s="19">
        <v>0.1883438378572464</v>
      </c>
      <c r="AQ80" s="20">
        <v>2.711597204208374</v>
      </c>
    </row>
    <row r="81" spans="1:43">
      <c r="A81" s="53" t="s">
        <v>105</v>
      </c>
      <c r="B81" s="53" t="s">
        <v>50</v>
      </c>
      <c r="C81" s="53" t="s">
        <v>59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60</v>
      </c>
      <c r="D83" s="39">
        <v>2.538546085357666</v>
      </c>
      <c r="E83" s="40">
        <v>0</v>
      </c>
      <c r="F83" s="40">
        <v>0</v>
      </c>
      <c r="G83" s="40">
        <v>0</v>
      </c>
      <c r="H83" s="40">
        <v>0.15865913033485413</v>
      </c>
      <c r="I83" s="40">
        <v>15.133640289306641</v>
      </c>
      <c r="J83" s="40">
        <v>0.36613646149635315</v>
      </c>
      <c r="K83" s="40">
        <v>1.5621821880340576</v>
      </c>
      <c r="L83" s="40">
        <v>1.2326594591140747</v>
      </c>
      <c r="M83" s="40">
        <v>4.8818193376064301E-2</v>
      </c>
      <c r="N83" s="40">
        <v>1.4279321432113647</v>
      </c>
      <c r="O83" s="40">
        <v>2.440909668803215E-2</v>
      </c>
      <c r="P83" s="40">
        <v>3.6613646894693375E-2</v>
      </c>
      <c r="Q83" s="40">
        <v>1.2204548344016075E-2</v>
      </c>
      <c r="R83" s="40">
        <v>7.3227293789386749E-2</v>
      </c>
      <c r="S83" s="40">
        <v>0</v>
      </c>
      <c r="T83" s="40">
        <v>0.35584360361099243</v>
      </c>
      <c r="U83" s="40">
        <v>7.6988753862679005E-3</v>
      </c>
      <c r="V83" s="40">
        <v>2.5939836632460356E-3</v>
      </c>
      <c r="W83" s="40">
        <v>0.17086368799209595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9.7636386752128601E-2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0.9763638973236084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5.6464102817699313E-4</v>
      </c>
      <c r="K86" s="19">
        <v>2.2585641127079725E-3</v>
      </c>
      <c r="L86" s="19">
        <v>5.6464102817699313E-4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1.1292820563539863E-3</v>
      </c>
      <c r="S86" s="19">
        <v>0</v>
      </c>
      <c r="T86" s="19">
        <v>8.7457578629255295E-3</v>
      </c>
      <c r="U86" s="19">
        <v>3.6763444077223539E-3</v>
      </c>
      <c r="V86" s="19">
        <v>0</v>
      </c>
      <c r="W86" s="19">
        <v>0</v>
      </c>
      <c r="X86" s="19">
        <v>2.992597222328186E-2</v>
      </c>
      <c r="Y86" s="19">
        <v>5.4474053904414177E-3</v>
      </c>
      <c r="Z86" s="19">
        <v>1.8801656551659107E-5</v>
      </c>
      <c r="AA86" s="19">
        <v>7.4484437936916947E-4</v>
      </c>
      <c r="AB86" s="19">
        <v>5.6464102817699313E-4</v>
      </c>
      <c r="AC86" s="19">
        <v>0</v>
      </c>
      <c r="AD86" s="19">
        <v>5.6464102817699313E-4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1.1292820563539863E-3</v>
      </c>
      <c r="AK86" s="19">
        <v>0</v>
      </c>
      <c r="AL86" s="19">
        <v>3.4443102777004242E-2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60</v>
      </c>
      <c r="D88" s="43">
        <v>5.2689835429191589E-2</v>
      </c>
      <c r="E88" s="19">
        <v>1.5346554573625326E-3</v>
      </c>
      <c r="F88" s="19">
        <v>0</v>
      </c>
      <c r="G88" s="19">
        <v>0</v>
      </c>
      <c r="H88" s="19">
        <v>0</v>
      </c>
      <c r="I88" s="19">
        <v>1.443830318748951E-2</v>
      </c>
      <c r="J88" s="19">
        <v>5.1155178807675838E-3</v>
      </c>
      <c r="K88" s="19">
        <v>4.1004754602909088E-3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8.1848287954926491E-3</v>
      </c>
      <c r="S88" s="19">
        <v>0</v>
      </c>
      <c r="T88" s="19">
        <v>1.3906639069318771E-3</v>
      </c>
      <c r="U88" s="19">
        <v>2.9212047593318857E-5</v>
      </c>
      <c r="V88" s="19">
        <v>1.1477947555249557E-4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1.0231035994365811E-3</v>
      </c>
    </row>
    <row r="89" spans="1:43">
      <c r="A89" s="53" t="s">
        <v>73</v>
      </c>
      <c r="B89" s="53" t="s">
        <v>19</v>
      </c>
      <c r="C89" s="53" t="s">
        <v>60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60</v>
      </c>
      <c r="D90" s="43">
        <v>5.494049072265625</v>
      </c>
      <c r="E90" s="19">
        <v>0</v>
      </c>
      <c r="F90" s="19">
        <v>0</v>
      </c>
      <c r="G90" s="19">
        <v>0</v>
      </c>
      <c r="H90" s="19">
        <v>1.9811244010925293</v>
      </c>
      <c r="I90" s="19">
        <v>34.732711791992188</v>
      </c>
      <c r="J90" s="19">
        <v>0.99891805648803711</v>
      </c>
      <c r="K90" s="19">
        <v>49.470363616943359</v>
      </c>
      <c r="L90" s="19">
        <v>18.105390548706055</v>
      </c>
      <c r="M90" s="19">
        <v>0.12486475706100464</v>
      </c>
      <c r="N90" s="19">
        <v>0</v>
      </c>
      <c r="O90" s="19">
        <v>0.12486475706100464</v>
      </c>
      <c r="P90" s="19">
        <v>0</v>
      </c>
      <c r="Q90" s="19">
        <v>0</v>
      </c>
      <c r="R90" s="19">
        <v>0</v>
      </c>
      <c r="S90" s="19">
        <v>0</v>
      </c>
      <c r="T90" s="19">
        <v>1.4942889213562012</v>
      </c>
      <c r="U90" s="19">
        <v>8.6455879211425781</v>
      </c>
      <c r="V90" s="19">
        <v>6.4671359062194824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0.37459424138069153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8.3155288696289062</v>
      </c>
    </row>
    <row r="91" spans="1:43">
      <c r="A91" s="53" t="s">
        <v>75</v>
      </c>
      <c r="B91" s="53" t="s">
        <v>21</v>
      </c>
      <c r="C91" s="53" t="s">
        <v>60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0.28750389814376831</v>
      </c>
      <c r="E93" s="19">
        <v>0</v>
      </c>
      <c r="F93" s="19">
        <v>0</v>
      </c>
      <c r="G93" s="19">
        <v>0</v>
      </c>
      <c r="H93" s="19">
        <v>3.7338167894631624E-3</v>
      </c>
      <c r="I93" s="19">
        <v>3.594288369640708E-3</v>
      </c>
      <c r="J93" s="19">
        <v>0</v>
      </c>
      <c r="K93" s="19">
        <v>7.6071619987487793E-3</v>
      </c>
      <c r="L93" s="19">
        <v>0</v>
      </c>
      <c r="M93" s="19">
        <v>0</v>
      </c>
      <c r="N93" s="19">
        <v>0.8849145770072937</v>
      </c>
      <c r="O93" s="19">
        <v>2.8040964603424072</v>
      </c>
      <c r="P93" s="19">
        <v>0.4704609215259552</v>
      </c>
      <c r="Q93" s="19">
        <v>1.1201450601220131E-2</v>
      </c>
      <c r="R93" s="19">
        <v>0.15682029724121094</v>
      </c>
      <c r="S93" s="19">
        <v>0</v>
      </c>
      <c r="T93" s="19">
        <v>1.5999964671209455E-4</v>
      </c>
      <c r="U93" s="19">
        <v>2.2092444822192192E-2</v>
      </c>
      <c r="V93" s="19">
        <v>1.5045719919726253E-4</v>
      </c>
      <c r="W93" s="19">
        <v>4.8539616167545319E-2</v>
      </c>
      <c r="X93" s="19">
        <v>3.7338167894631624E-3</v>
      </c>
      <c r="Y93" s="19">
        <v>0</v>
      </c>
      <c r="Z93" s="19">
        <v>5.945498742221389E-6</v>
      </c>
      <c r="AA93" s="19">
        <v>2.9864588752388954E-2</v>
      </c>
      <c r="AB93" s="19">
        <v>0</v>
      </c>
      <c r="AC93" s="19">
        <v>0</v>
      </c>
      <c r="AD93" s="19">
        <v>4.8417956568300724E-3</v>
      </c>
      <c r="AE93" s="19">
        <v>2.7971720555797219E-5</v>
      </c>
      <c r="AF93" s="19">
        <v>2.5978658813983202E-3</v>
      </c>
      <c r="AG93" s="19">
        <v>3.2844003289937973E-2</v>
      </c>
      <c r="AH93" s="19">
        <v>1.8417546016280539E-5</v>
      </c>
      <c r="AI93" s="19">
        <v>7.419283501803875E-4</v>
      </c>
      <c r="AJ93" s="19">
        <v>8.5877783596515656E-2</v>
      </c>
      <c r="AK93" s="19">
        <v>0</v>
      </c>
      <c r="AL93" s="19">
        <v>1.8669083714485168E-2</v>
      </c>
      <c r="AM93" s="19">
        <v>0</v>
      </c>
      <c r="AN93" s="19">
        <v>0</v>
      </c>
      <c r="AO93" s="19">
        <v>0</v>
      </c>
      <c r="AP93" s="19">
        <v>0</v>
      </c>
      <c r="AQ93" s="20">
        <v>0.13815122842788696</v>
      </c>
    </row>
    <row r="94" spans="1:43">
      <c r="A94" s="53" t="s">
        <v>78</v>
      </c>
      <c r="B94" s="53" t="s">
        <v>23</v>
      </c>
      <c r="C94" s="53" t="s">
        <v>60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6.6250896453857422</v>
      </c>
      <c r="P94" s="19">
        <v>0.15407183766365051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0.15407183766365051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0.15407183766365051</v>
      </c>
      <c r="AO94" s="19">
        <v>0</v>
      </c>
      <c r="AP94" s="19">
        <v>0</v>
      </c>
      <c r="AQ94" s="20">
        <v>0.15407183766365051</v>
      </c>
    </row>
    <row r="95" spans="1:43">
      <c r="A95" s="53" t="s">
        <v>79</v>
      </c>
      <c r="B95" s="53" t="s">
        <v>24</v>
      </c>
      <c r="C95" s="53" t="s">
        <v>60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60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2.3509168531745672E-3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1.8083976465277374E-4</v>
      </c>
      <c r="X96" s="19">
        <v>0</v>
      </c>
      <c r="Y96" s="19">
        <v>1.9792365492321551E-5</v>
      </c>
      <c r="Z96" s="19">
        <v>5.3636478696716949E-5</v>
      </c>
      <c r="AA96" s="19">
        <v>1.0741091682575643E-4</v>
      </c>
      <c r="AB96" s="19">
        <v>1.8083976465277374E-4</v>
      </c>
      <c r="AC96" s="19">
        <v>0</v>
      </c>
      <c r="AD96" s="19">
        <v>0</v>
      </c>
      <c r="AE96" s="19">
        <v>0</v>
      </c>
      <c r="AF96" s="19">
        <v>0</v>
      </c>
      <c r="AG96" s="19">
        <v>1.7861713422462344E-4</v>
      </c>
      <c r="AH96" s="19">
        <v>0</v>
      </c>
      <c r="AI96" s="19">
        <v>2.2226233795663575E-6</v>
      </c>
      <c r="AJ96" s="19">
        <v>5.2443533204495907E-3</v>
      </c>
      <c r="AK96" s="19">
        <v>0</v>
      </c>
      <c r="AL96" s="19">
        <v>1.2839623726904392E-2</v>
      </c>
      <c r="AM96" s="19">
        <v>0</v>
      </c>
      <c r="AN96" s="19">
        <v>0</v>
      </c>
      <c r="AO96" s="19">
        <v>0</v>
      </c>
      <c r="AP96" s="19">
        <v>0</v>
      </c>
      <c r="AQ96" s="20">
        <v>1.9892374984920025E-3</v>
      </c>
    </row>
    <row r="97" spans="1:43">
      <c r="A97" s="53" t="s">
        <v>81</v>
      </c>
      <c r="B97" s="53" t="s">
        <v>26</v>
      </c>
      <c r="C97" s="53" t="s">
        <v>60</v>
      </c>
      <c r="D97" s="43">
        <v>2.6577568860375322E-5</v>
      </c>
      <c r="E97" s="19">
        <v>0</v>
      </c>
      <c r="F97" s="19">
        <v>2.6577568860375322E-5</v>
      </c>
      <c r="G97" s="19">
        <v>0</v>
      </c>
      <c r="H97" s="19">
        <v>5.013152531319065E-6</v>
      </c>
      <c r="I97" s="19">
        <v>1.8732329408521764E-5</v>
      </c>
      <c r="J97" s="19">
        <v>4.4295946281636134E-5</v>
      </c>
      <c r="K97" s="19">
        <v>1.1800154607044533E-4</v>
      </c>
      <c r="L97" s="19">
        <v>3.5436754842521623E-5</v>
      </c>
      <c r="M97" s="19">
        <v>4.8725542001193389E-5</v>
      </c>
      <c r="N97" s="19">
        <v>8.8591887106304057E-6</v>
      </c>
      <c r="O97" s="19">
        <v>1.7718377421260811E-5</v>
      </c>
      <c r="P97" s="19">
        <v>4.4295943553152028E-6</v>
      </c>
      <c r="Q97" s="19">
        <v>2.6577568860375322E-5</v>
      </c>
      <c r="R97" s="19">
        <v>2.9811172280460596E-3</v>
      </c>
      <c r="S97" s="19">
        <v>0</v>
      </c>
      <c r="T97" s="19">
        <v>5.6110220612026751E-6</v>
      </c>
      <c r="U97" s="19">
        <v>8.0272962804883718E-5</v>
      </c>
      <c r="V97" s="19">
        <v>4.2574250983307138E-5</v>
      </c>
      <c r="W97" s="19">
        <v>8.8591892563272268E-5</v>
      </c>
      <c r="X97" s="19">
        <v>3.9866350562078878E-5</v>
      </c>
      <c r="Y97" s="19">
        <v>2.4744434767853818E-7</v>
      </c>
      <c r="Z97" s="19">
        <v>1.933641442519729E-6</v>
      </c>
      <c r="AA97" s="19">
        <v>1.5537292711087503E-5</v>
      </c>
      <c r="AB97" s="19">
        <v>1.7718377421260811E-5</v>
      </c>
      <c r="AC97" s="19">
        <v>8.0401756363812638E-9</v>
      </c>
      <c r="AD97" s="19">
        <v>2.6840183636522852E-5</v>
      </c>
      <c r="AE97" s="19">
        <v>5.0486318059483892E-7</v>
      </c>
      <c r="AF97" s="19">
        <v>3.6540736800816376E-6</v>
      </c>
      <c r="AG97" s="19">
        <v>2.0523661987681407E-6</v>
      </c>
      <c r="AH97" s="19">
        <v>0</v>
      </c>
      <c r="AI97" s="19">
        <v>2.3772283839207375E-6</v>
      </c>
      <c r="AJ97" s="19">
        <v>2.6577568860375322E-5</v>
      </c>
      <c r="AK97" s="19">
        <v>0</v>
      </c>
      <c r="AL97" s="19">
        <v>4.4295943553152028E-6</v>
      </c>
      <c r="AM97" s="19">
        <v>0</v>
      </c>
      <c r="AN97" s="19">
        <v>3.8537473301403224E-4</v>
      </c>
      <c r="AO97" s="19">
        <v>6.6443921241443604E-5</v>
      </c>
      <c r="AP97" s="19">
        <v>3.8980433600954711E-4</v>
      </c>
      <c r="AQ97" s="20">
        <v>4.4295942643657327E-4</v>
      </c>
    </row>
    <row r="98" spans="1:43">
      <c r="A98" s="53" t="s">
        <v>82</v>
      </c>
      <c r="B98" s="53" t="s">
        <v>27</v>
      </c>
      <c r="C98" s="53" t="s">
        <v>60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60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60</v>
      </c>
      <c r="D100" s="43">
        <v>4.3445797928143293E-6</v>
      </c>
      <c r="E100" s="19">
        <v>4.0947580259853567E-7</v>
      </c>
      <c r="F100" s="19">
        <v>4.0573886508354917E-5</v>
      </c>
      <c r="G100" s="19">
        <v>3.3337917557219043E-5</v>
      </c>
      <c r="H100" s="19">
        <v>7.53807717046584E-6</v>
      </c>
      <c r="I100" s="19">
        <v>2.5049612304428592E-5</v>
      </c>
      <c r="J100" s="19">
        <v>2.0330053303041495E-5</v>
      </c>
      <c r="K100" s="19">
        <v>4.9950755055760965E-5</v>
      </c>
      <c r="L100" s="19">
        <v>2.2277481548371725E-5</v>
      </c>
      <c r="M100" s="19">
        <v>1.7703061530482955E-5</v>
      </c>
      <c r="N100" s="19">
        <v>7.79025285737589E-5</v>
      </c>
      <c r="O100" s="19">
        <v>5.5897333368193358E-5</v>
      </c>
      <c r="P100" s="19">
        <v>2.2671616534353234E-5</v>
      </c>
      <c r="Q100" s="19">
        <v>1.0385795576439705E-5</v>
      </c>
      <c r="R100" s="19">
        <v>9.0644258307293057E-5</v>
      </c>
      <c r="S100" s="19">
        <v>4.0902265027398244E-5</v>
      </c>
      <c r="T100" s="19">
        <v>6.1896469560451806E-5</v>
      </c>
      <c r="U100" s="19">
        <v>4.8949854681268334E-4</v>
      </c>
      <c r="V100" s="19">
        <v>7.8054836194496602E-5</v>
      </c>
      <c r="W100" s="19">
        <v>9.8030352091882378E-5</v>
      </c>
      <c r="X100" s="19">
        <v>4.8632758989697322E-5</v>
      </c>
      <c r="Y100" s="19">
        <v>2.8508188734122086E-6</v>
      </c>
      <c r="Z100" s="19">
        <v>1.6038268313423032E-6</v>
      </c>
      <c r="AA100" s="19">
        <v>1.7899235899676569E-5</v>
      </c>
      <c r="AB100" s="19">
        <v>1.9833216356346384E-5</v>
      </c>
      <c r="AC100" s="19">
        <v>0</v>
      </c>
      <c r="AD100" s="19">
        <v>1.3398263945418876E-5</v>
      </c>
      <c r="AE100" s="19">
        <v>3.7198654467829328E-7</v>
      </c>
      <c r="AF100" s="19">
        <v>7.4054867127415491E-7</v>
      </c>
      <c r="AG100" s="19">
        <v>2.5785675461520441E-5</v>
      </c>
      <c r="AH100" s="19">
        <v>9.7568539914050234E-9</v>
      </c>
      <c r="AI100" s="19">
        <v>5.3405710787046701E-6</v>
      </c>
      <c r="AJ100" s="19">
        <v>4.1428935219300911E-5</v>
      </c>
      <c r="AK100" s="19">
        <v>7.2781438120728126E-7</v>
      </c>
      <c r="AL100" s="19">
        <v>1.5272435848601162E-4</v>
      </c>
      <c r="AM100" s="19">
        <v>3.0152309591358062E-6</v>
      </c>
      <c r="AN100" s="19">
        <v>3.0152309591358062E-6</v>
      </c>
      <c r="AO100" s="19">
        <v>1.0050770470115822E-5</v>
      </c>
      <c r="AP100" s="19">
        <v>1.9096463802270591E-5</v>
      </c>
      <c r="AQ100" s="20">
        <v>2.4780555395409465E-4</v>
      </c>
    </row>
    <row r="101" spans="1:43">
      <c r="A101" s="53" t="s">
        <v>85</v>
      </c>
      <c r="B101" s="53" t="s">
        <v>30</v>
      </c>
      <c r="C101" s="53" t="s">
        <v>60</v>
      </c>
      <c r="D101" s="43">
        <v>4.32167062535882E-3</v>
      </c>
      <c r="E101" s="19">
        <v>1.0407693480374292E-4</v>
      </c>
      <c r="F101" s="19">
        <v>0</v>
      </c>
      <c r="G101" s="19">
        <v>0</v>
      </c>
      <c r="H101" s="19">
        <v>1.9550630895537324E-5</v>
      </c>
      <c r="I101" s="19">
        <v>1.6441965708509088E-3</v>
      </c>
      <c r="J101" s="19">
        <v>1.4942092821002007E-4</v>
      </c>
      <c r="K101" s="19">
        <v>9.3844853108748794E-4</v>
      </c>
      <c r="L101" s="19">
        <v>1.6177978977793828E-5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5.0387068768031895E-5</v>
      </c>
      <c r="U101" s="19">
        <v>3.1413193210028112E-4</v>
      </c>
      <c r="V101" s="19">
        <v>4.1464203968644142E-3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3.7113059079274535E-5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1.8884731456637383E-2</v>
      </c>
    </row>
    <row r="102" spans="1:43">
      <c r="A102" s="53" t="s">
        <v>86</v>
      </c>
      <c r="B102" s="53" t="s">
        <v>31</v>
      </c>
      <c r="C102" s="53" t="s">
        <v>60</v>
      </c>
      <c r="D102" s="43">
        <v>2.5192277462338097E-5</v>
      </c>
      <c r="E102" s="19">
        <v>3.9777278288966045E-6</v>
      </c>
      <c r="F102" s="19">
        <v>8.6184109022724442E-6</v>
      </c>
      <c r="G102" s="19">
        <v>1.3922047401138116E-5</v>
      </c>
      <c r="H102" s="19">
        <v>2.1755931811640039E-5</v>
      </c>
      <c r="I102" s="19">
        <v>1.0771997040137649E-5</v>
      </c>
      <c r="J102" s="19">
        <v>1.3259093975648284E-5</v>
      </c>
      <c r="K102" s="19">
        <v>4.5700719056185335E-5</v>
      </c>
      <c r="L102" s="19">
        <v>1.9888639144483022E-5</v>
      </c>
      <c r="M102" s="19">
        <v>6.6295467604504665E-7</v>
      </c>
      <c r="N102" s="19">
        <v>4.6406826186284889E-6</v>
      </c>
      <c r="O102" s="19">
        <v>1.3922047401138116E-5</v>
      </c>
      <c r="P102" s="19">
        <v>2.6518187041801866E-6</v>
      </c>
      <c r="Q102" s="19">
        <v>5.9665921980922576E-6</v>
      </c>
      <c r="R102" s="19">
        <v>2.7181142286281101E-5</v>
      </c>
      <c r="S102" s="19">
        <v>1.9888639144483022E-6</v>
      </c>
      <c r="T102" s="19">
        <v>4.1132880141958594E-6</v>
      </c>
      <c r="U102" s="19">
        <v>2.778085763566196E-5</v>
      </c>
      <c r="V102" s="19">
        <v>9.8719974630512297E-6</v>
      </c>
      <c r="W102" s="19">
        <v>3.9114325772970915E-5</v>
      </c>
      <c r="X102" s="19">
        <v>7.2925013228086755E-6</v>
      </c>
      <c r="Y102" s="19">
        <v>3.9833349774198723E-7</v>
      </c>
      <c r="Z102" s="19">
        <v>3.8985359651633189E-7</v>
      </c>
      <c r="AA102" s="19">
        <v>7.167268904595403E-6</v>
      </c>
      <c r="AB102" s="19">
        <v>1.5247956980601884E-5</v>
      </c>
      <c r="AC102" s="19">
        <v>1.0849166010018507E-9</v>
      </c>
      <c r="AD102" s="19">
        <v>1.1359871677996125E-5</v>
      </c>
      <c r="AE102" s="19">
        <v>5.8141739600614528E-7</v>
      </c>
      <c r="AF102" s="19">
        <v>8.6092213678057306E-6</v>
      </c>
      <c r="AG102" s="19">
        <v>3.1056839361554012E-5</v>
      </c>
      <c r="AH102" s="19">
        <v>5.6967572881205797E-9</v>
      </c>
      <c r="AI102" s="19">
        <v>1.4222438267097459E-6</v>
      </c>
      <c r="AJ102" s="19">
        <v>1.5247956980601884E-5</v>
      </c>
      <c r="AK102" s="19">
        <v>1.127022915170528E-5</v>
      </c>
      <c r="AL102" s="19">
        <v>1.8827911117114127E-4</v>
      </c>
      <c r="AM102" s="19">
        <v>3.1556643079966307E-4</v>
      </c>
      <c r="AN102" s="19">
        <v>0</v>
      </c>
      <c r="AO102" s="19">
        <v>6.6295467604504665E-7</v>
      </c>
      <c r="AP102" s="19">
        <v>1.9225686628487892E-5</v>
      </c>
      <c r="AQ102" s="20">
        <v>1.259613927686587E-4</v>
      </c>
    </row>
    <row r="103" spans="1:43">
      <c r="A103" s="53" t="s">
        <v>87</v>
      </c>
      <c r="B103" s="53" t="s">
        <v>32</v>
      </c>
      <c r="C103" s="53" t="s">
        <v>60</v>
      </c>
      <c r="D103" s="43">
        <v>8.6072141129989177E-5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2.9842855292372406E-4</v>
      </c>
      <c r="U103" s="19">
        <v>3.4212055616080761E-3</v>
      </c>
      <c r="V103" s="19">
        <v>1.5361236000899225E-4</v>
      </c>
      <c r="W103" s="19">
        <v>8.6072145495563745E-4</v>
      </c>
      <c r="X103" s="19">
        <v>8.2629257813096046E-3</v>
      </c>
      <c r="Y103" s="19">
        <v>2.3832742954255082E-5</v>
      </c>
      <c r="Z103" s="19">
        <v>6.1765092596033355E-7</v>
      </c>
      <c r="AA103" s="19">
        <v>6.1621751228813082E-5</v>
      </c>
      <c r="AB103" s="19">
        <v>4.3036072747781873E-4</v>
      </c>
      <c r="AC103" s="19">
        <v>1.4112806638877373E-6</v>
      </c>
      <c r="AD103" s="19">
        <v>1.5062710735946894E-3</v>
      </c>
      <c r="AE103" s="19">
        <v>7.5852374720852822E-5</v>
      </c>
      <c r="AF103" s="19">
        <v>1.3790807861369103E-4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5.2590075880289078E-2</v>
      </c>
      <c r="AM103" s="19">
        <v>0</v>
      </c>
      <c r="AN103" s="19">
        <v>0</v>
      </c>
      <c r="AO103" s="19">
        <v>0</v>
      </c>
      <c r="AP103" s="19">
        <v>0</v>
      </c>
      <c r="AQ103" s="20">
        <v>2.0657314453274012E-3</v>
      </c>
    </row>
    <row r="104" spans="1:43">
      <c r="A104" s="53" t="s">
        <v>88</v>
      </c>
      <c r="B104" s="53" t="s">
        <v>33</v>
      </c>
      <c r="C104" s="53" t="s">
        <v>60</v>
      </c>
      <c r="D104" s="43">
        <v>0</v>
      </c>
      <c r="E104" s="19">
        <v>0</v>
      </c>
      <c r="F104" s="19">
        <v>0</v>
      </c>
      <c r="G104" s="19">
        <v>5.4793468734715134E-5</v>
      </c>
      <c r="H104" s="19">
        <v>4.0121201891452074E-5</v>
      </c>
      <c r="I104" s="19">
        <v>3.1287568162952084E-6</v>
      </c>
      <c r="J104" s="19">
        <v>0</v>
      </c>
      <c r="K104" s="19">
        <v>7.821892040738021E-7</v>
      </c>
      <c r="L104" s="19">
        <v>7.6980659287073649E-6</v>
      </c>
      <c r="M104" s="19">
        <v>0</v>
      </c>
      <c r="N104" s="19">
        <v>1.6947431049629813E-6</v>
      </c>
      <c r="O104" s="19">
        <v>0</v>
      </c>
      <c r="P104" s="19">
        <v>1.4122859965937096E-6</v>
      </c>
      <c r="Q104" s="19">
        <v>1.0014391591539606E-6</v>
      </c>
      <c r="R104" s="19">
        <v>2.4210617084463593E-6</v>
      </c>
      <c r="S104" s="19">
        <v>0</v>
      </c>
      <c r="T104" s="19">
        <v>1.0703496400310542E-7</v>
      </c>
      <c r="U104" s="19">
        <v>2.7605469767877366E-6</v>
      </c>
      <c r="V104" s="19">
        <v>1.7422761899865691E-8</v>
      </c>
      <c r="W104" s="19">
        <v>3.4830769436666742E-5</v>
      </c>
      <c r="X104" s="19">
        <v>7.5090159953106195E-5</v>
      </c>
      <c r="Y104" s="19">
        <v>3.1376515980809927E-3</v>
      </c>
      <c r="Z104" s="19">
        <v>8.6969426774885505E-5</v>
      </c>
      <c r="AA104" s="19">
        <v>1.4977246755734086E-3</v>
      </c>
      <c r="AB104" s="19">
        <v>8.6635269690304995E-4</v>
      </c>
      <c r="AC104" s="19">
        <v>0</v>
      </c>
      <c r="AD104" s="19">
        <v>3.1841566669754684E-4</v>
      </c>
      <c r="AE104" s="19">
        <v>1.4574372471543029E-5</v>
      </c>
      <c r="AF104" s="19">
        <v>1.0206907063547987E-5</v>
      </c>
      <c r="AG104" s="19">
        <v>3.1937877065502107E-4</v>
      </c>
      <c r="AH104" s="19">
        <v>2.0205716211307845E-8</v>
      </c>
      <c r="AI104" s="19">
        <v>6.8675748480018228E-5</v>
      </c>
      <c r="AJ104" s="19">
        <v>4.3331074266461655E-5</v>
      </c>
      <c r="AK104" s="19">
        <v>0</v>
      </c>
      <c r="AL104" s="19">
        <v>4.0675131604075432E-3</v>
      </c>
      <c r="AM104" s="19">
        <v>1.3073733498458751E-5</v>
      </c>
      <c r="AN104" s="19">
        <v>0</v>
      </c>
      <c r="AO104" s="19">
        <v>0</v>
      </c>
      <c r="AP104" s="19">
        <v>0</v>
      </c>
      <c r="AQ104" s="20">
        <v>4.4843694195151329E-4</v>
      </c>
    </row>
    <row r="105" spans="1:43">
      <c r="A105" s="53" t="s">
        <v>89</v>
      </c>
      <c r="B105" s="53" t="s">
        <v>34</v>
      </c>
      <c r="C105" s="53" t="s">
        <v>60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4.628246184438467E-3</v>
      </c>
      <c r="J105" s="19">
        <v>1.3884739018976688E-2</v>
      </c>
      <c r="K105" s="19">
        <v>4.6159170567989349E-2</v>
      </c>
      <c r="L105" s="19">
        <v>1.208463404327631E-2</v>
      </c>
      <c r="M105" s="19">
        <v>1.0744142346084118E-2</v>
      </c>
      <c r="N105" s="19">
        <v>1.432552351616323E-3</v>
      </c>
      <c r="O105" s="19">
        <v>0</v>
      </c>
      <c r="P105" s="19">
        <v>5.968968034721911E-4</v>
      </c>
      <c r="Q105" s="19">
        <v>4.2325412505306304E-4</v>
      </c>
      <c r="R105" s="19">
        <v>1.2232508510351181E-2</v>
      </c>
      <c r="S105" s="19">
        <v>0</v>
      </c>
      <c r="T105" s="19">
        <v>1.3511169701814651E-2</v>
      </c>
      <c r="U105" s="19">
        <v>1.4914009720087051E-2</v>
      </c>
      <c r="V105" s="19">
        <v>3.8872042205184698E-3</v>
      </c>
      <c r="W105" s="19">
        <v>3.2039996236562729E-2</v>
      </c>
      <c r="X105" s="19">
        <v>9.6343085169792175E-3</v>
      </c>
      <c r="Y105" s="19">
        <v>2.7013592422008514E-2</v>
      </c>
      <c r="Z105" s="19">
        <v>0.44438469409942627</v>
      </c>
      <c r="AA105" s="19">
        <v>0.11251112073659897</v>
      </c>
      <c r="AB105" s="19">
        <v>4.2546804994344711E-2</v>
      </c>
      <c r="AC105" s="19">
        <v>0</v>
      </c>
      <c r="AD105" s="19">
        <v>0.49564719200134277</v>
      </c>
      <c r="AE105" s="19">
        <v>1.0140324011445045E-2</v>
      </c>
      <c r="AF105" s="19">
        <v>1.7044680193066597E-2</v>
      </c>
      <c r="AG105" s="19">
        <v>0.1166427880525589</v>
      </c>
      <c r="AH105" s="19">
        <v>0</v>
      </c>
      <c r="AI105" s="19">
        <v>8.9754108339548111E-3</v>
      </c>
      <c r="AJ105" s="19">
        <v>8.8631093502044678E-2</v>
      </c>
      <c r="AK105" s="19">
        <v>0</v>
      </c>
      <c r="AL105" s="19">
        <v>2.9200863093137741E-2</v>
      </c>
      <c r="AM105" s="19">
        <v>0</v>
      </c>
      <c r="AN105" s="19">
        <v>0</v>
      </c>
      <c r="AO105" s="19">
        <v>4.0588986128568649E-2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2.3093041963875294E-3</v>
      </c>
      <c r="E106" s="19">
        <v>1.2154233263572678E-4</v>
      </c>
      <c r="F106" s="19">
        <v>0</v>
      </c>
      <c r="G106" s="19">
        <v>8.6433958495035768E-4</v>
      </c>
      <c r="H106" s="19">
        <v>6.5403565531596541E-4</v>
      </c>
      <c r="I106" s="19">
        <v>3.1787992338649929E-4</v>
      </c>
      <c r="J106" s="19">
        <v>3.2722935429774225E-5</v>
      </c>
      <c r="K106" s="19">
        <v>2.291771350428462E-3</v>
      </c>
      <c r="L106" s="19">
        <v>3.7594297900795937E-3</v>
      </c>
      <c r="M106" s="19">
        <v>0</v>
      </c>
      <c r="N106" s="19">
        <v>0</v>
      </c>
      <c r="O106" s="19">
        <v>2.4308466527145356E-4</v>
      </c>
      <c r="P106" s="19">
        <v>2.7009405312128365E-4</v>
      </c>
      <c r="Q106" s="19">
        <v>7.6608493691310287E-4</v>
      </c>
      <c r="R106" s="19">
        <v>2.935957454610616E-4</v>
      </c>
      <c r="S106" s="19">
        <v>1.2154233263572678E-4</v>
      </c>
      <c r="T106" s="19">
        <v>1.4663032197859138E-4</v>
      </c>
      <c r="U106" s="19">
        <v>2.0948362071067095E-3</v>
      </c>
      <c r="V106" s="19">
        <v>5.1726150559261441E-4</v>
      </c>
      <c r="W106" s="19">
        <v>3.1836831476539373E-4</v>
      </c>
      <c r="X106" s="19">
        <v>2.8849608497694135E-4</v>
      </c>
      <c r="Y106" s="19">
        <v>4.8761069774627686E-4</v>
      </c>
      <c r="Z106" s="19">
        <v>2.5382373132742941E-4</v>
      </c>
      <c r="AA106" s="19">
        <v>1.1682856827974319E-2</v>
      </c>
      <c r="AB106" s="19">
        <v>1.0209556203335524E-3</v>
      </c>
      <c r="AC106" s="19">
        <v>0</v>
      </c>
      <c r="AD106" s="19">
        <v>1.3470420381054282E-3</v>
      </c>
      <c r="AE106" s="19">
        <v>7.5859687058255076E-5</v>
      </c>
      <c r="AF106" s="19">
        <v>1.0776620911201462E-4</v>
      </c>
      <c r="AG106" s="19">
        <v>8.1422529183328152E-4</v>
      </c>
      <c r="AH106" s="19">
        <v>6.53162771868665E-7</v>
      </c>
      <c r="AI106" s="19">
        <v>1.0822781769093126E-4</v>
      </c>
      <c r="AJ106" s="19">
        <v>6.8252807250246406E-4</v>
      </c>
      <c r="AK106" s="19">
        <v>0</v>
      </c>
      <c r="AL106" s="19">
        <v>4.1165493428707123E-2</v>
      </c>
      <c r="AM106" s="19">
        <v>2.6044783226097934E-5</v>
      </c>
      <c r="AN106" s="19">
        <v>0</v>
      </c>
      <c r="AO106" s="19">
        <v>6.7523513280320913E-5</v>
      </c>
      <c r="AP106" s="19">
        <v>0</v>
      </c>
      <c r="AQ106" s="20">
        <v>1.5678016934543848E-3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3.3086739131249487E-4</v>
      </c>
      <c r="E107" s="19">
        <v>6.6173478262498975E-4</v>
      </c>
      <c r="F107" s="19">
        <v>7.0900161517783999E-4</v>
      </c>
      <c r="G107" s="19">
        <v>9.9260220304131508E-4</v>
      </c>
      <c r="H107" s="19">
        <v>3.5450080758892E-4</v>
      </c>
      <c r="I107" s="19">
        <v>4.4431685819290578E-4</v>
      </c>
      <c r="J107" s="19">
        <v>6.8536819890141487E-4</v>
      </c>
      <c r="K107" s="19">
        <v>9.9731970112770796E-4</v>
      </c>
      <c r="L107" s="19">
        <v>6.8536819890141487E-4</v>
      </c>
      <c r="M107" s="19">
        <v>4.7266770707210526E-5</v>
      </c>
      <c r="N107" s="19">
        <v>4.7266771434806287E-4</v>
      </c>
      <c r="O107" s="19">
        <v>1.4416365884244442E-3</v>
      </c>
      <c r="P107" s="19">
        <v>1.1816692858701572E-4</v>
      </c>
      <c r="Q107" s="19">
        <v>1.1816692858701572E-4</v>
      </c>
      <c r="R107" s="19">
        <v>1.0871358681470156E-3</v>
      </c>
      <c r="S107" s="19">
        <v>4.25400969106704E-4</v>
      </c>
      <c r="T107" s="19">
        <v>8.7423119111917913E-5</v>
      </c>
      <c r="U107" s="19">
        <v>8.0310535850003362E-4</v>
      </c>
      <c r="V107" s="19">
        <v>7.8440330980811268E-5</v>
      </c>
      <c r="W107" s="19">
        <v>9.6896884497255087E-4</v>
      </c>
      <c r="X107" s="19">
        <v>1.8670376157388091E-3</v>
      </c>
      <c r="Y107" s="19">
        <v>1.5063156024552882E-4</v>
      </c>
      <c r="Z107" s="19">
        <v>0</v>
      </c>
      <c r="AA107" s="19">
        <v>7.4743712320923805E-4</v>
      </c>
      <c r="AB107" s="19">
        <v>3.804975189268589E-3</v>
      </c>
      <c r="AC107" s="19">
        <v>0</v>
      </c>
      <c r="AD107" s="19">
        <v>2.3733932175673544E-4</v>
      </c>
      <c r="AE107" s="19">
        <v>9.5611423603259027E-5</v>
      </c>
      <c r="AF107" s="19">
        <v>2.1550044039031491E-5</v>
      </c>
      <c r="AG107" s="19">
        <v>4.0082712657749653E-3</v>
      </c>
      <c r="AH107" s="19">
        <v>0</v>
      </c>
      <c r="AI107" s="19">
        <v>8.030444587348029E-5</v>
      </c>
      <c r="AJ107" s="19">
        <v>8.0353516386821866E-4</v>
      </c>
      <c r="AK107" s="19">
        <v>7.0900161517783999E-5</v>
      </c>
      <c r="AL107" s="19">
        <v>7.0900158025324345E-3</v>
      </c>
      <c r="AM107" s="19">
        <v>2.4578722659498453E-3</v>
      </c>
      <c r="AN107" s="19">
        <v>3.0723403324373066E-4</v>
      </c>
      <c r="AO107" s="19">
        <v>0</v>
      </c>
      <c r="AP107" s="19">
        <v>2.3633385353605263E-5</v>
      </c>
      <c r="AQ107" s="20">
        <v>1.276202779263258E-2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20">
        <v>0</v>
      </c>
    </row>
    <row r="110" spans="1:43">
      <c r="A110" s="53" t="s">
        <v>94</v>
      </c>
      <c r="B110" s="53" t="s">
        <v>39</v>
      </c>
      <c r="C110" s="53" t="s">
        <v>60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5.9817267583639477E-7</v>
      </c>
      <c r="AC110" s="19">
        <v>5.2264246264144276E-9</v>
      </c>
      <c r="AD110" s="19">
        <v>1.2975972367712529E-6</v>
      </c>
      <c r="AE110" s="19">
        <v>3.8462494558189064E-6</v>
      </c>
      <c r="AF110" s="19">
        <v>8.2600195128179621E-8</v>
      </c>
      <c r="AG110" s="19">
        <v>1.0958984830722329E-7</v>
      </c>
      <c r="AH110" s="19">
        <v>0</v>
      </c>
      <c r="AI110" s="19">
        <v>0</v>
      </c>
      <c r="AJ110" s="19">
        <v>7.109709798669428E-8</v>
      </c>
      <c r="AK110" s="19">
        <v>0</v>
      </c>
      <c r="AL110" s="19">
        <v>6.9689536985606537E-7</v>
      </c>
      <c r="AM110" s="19">
        <v>1.7451104383781058E-7</v>
      </c>
      <c r="AN110" s="19">
        <v>6.6245765992789529E-6</v>
      </c>
      <c r="AO110" s="19">
        <v>2.2215701847017044E-6</v>
      </c>
      <c r="AP110" s="19">
        <v>1.5602581697748974E-6</v>
      </c>
      <c r="AQ110" s="20">
        <v>1.1942034689127468E-5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20">
        <v>0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5.65953329205513E-2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1.131906546652317E-2</v>
      </c>
      <c r="O118" s="19">
        <v>3.3957198262214661E-2</v>
      </c>
      <c r="P118" s="19">
        <v>0</v>
      </c>
      <c r="Q118" s="19">
        <v>0</v>
      </c>
      <c r="R118" s="19">
        <v>1.131906546652317E-2</v>
      </c>
      <c r="S118" s="19">
        <v>1.131906546652317E-2</v>
      </c>
      <c r="T118" s="19">
        <v>6.16874685510993E-3</v>
      </c>
      <c r="U118" s="19">
        <v>2.2299686446785927E-2</v>
      </c>
      <c r="V118" s="19">
        <v>5.4887649603188038E-3</v>
      </c>
      <c r="W118" s="19">
        <v>2.2638130933046341E-2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1.0264232754707336E-2</v>
      </c>
      <c r="AH118" s="19">
        <v>1.2456940021365881E-3</v>
      </c>
      <c r="AI118" s="19">
        <v>1.1128205806016922E-2</v>
      </c>
      <c r="AJ118" s="19">
        <v>0</v>
      </c>
      <c r="AK118" s="19">
        <v>5.65953329205513E-2</v>
      </c>
      <c r="AL118" s="19">
        <v>0</v>
      </c>
      <c r="AM118" s="19">
        <v>2.9882335662841797</v>
      </c>
      <c r="AN118" s="19">
        <v>0</v>
      </c>
      <c r="AO118" s="19">
        <v>1.7884124517440796</v>
      </c>
      <c r="AP118" s="19">
        <v>1.3356497287750244</v>
      </c>
      <c r="AQ118" s="20">
        <v>4.5049886703491211</v>
      </c>
    </row>
    <row r="119" spans="1:43">
      <c r="A119" s="53" t="s">
        <v>103</v>
      </c>
      <c r="B119" s="53" t="s">
        <v>48</v>
      </c>
      <c r="C119" s="53" t="s">
        <v>60</v>
      </c>
      <c r="D119" s="43">
        <v>5.5277501232922077E-3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1.1055500246584415E-2</v>
      </c>
      <c r="AM119" s="19">
        <v>0</v>
      </c>
      <c r="AN119" s="19">
        <v>7.7388502657413483E-2</v>
      </c>
      <c r="AO119" s="19">
        <v>0</v>
      </c>
      <c r="AP119" s="19">
        <v>0.11608275026082993</v>
      </c>
      <c r="AQ119" s="20">
        <v>2.7638750150799751E-2</v>
      </c>
    </row>
    <row r="120" spans="1:43">
      <c r="A120" s="53" t="s">
        <v>104</v>
      </c>
      <c r="B120" s="53" t="s">
        <v>49</v>
      </c>
      <c r="C120" s="53" t="s">
        <v>60</v>
      </c>
      <c r="D120" s="43">
        <v>1.2152962684631348</v>
      </c>
      <c r="E120" s="19">
        <v>2.6419484987854958E-2</v>
      </c>
      <c r="F120" s="19">
        <v>0.50197017192840576</v>
      </c>
      <c r="G120" s="19">
        <v>0.10567793995141983</v>
      </c>
      <c r="H120" s="19">
        <v>0.29376471042633057</v>
      </c>
      <c r="I120" s="19">
        <v>0.29376471042633057</v>
      </c>
      <c r="J120" s="19">
        <v>0.15851689875125885</v>
      </c>
      <c r="K120" s="19">
        <v>0.73344480991363525</v>
      </c>
      <c r="L120" s="19">
        <v>0.21135587990283966</v>
      </c>
      <c r="M120" s="19">
        <v>0</v>
      </c>
      <c r="N120" s="19">
        <v>0.26419484615325928</v>
      </c>
      <c r="O120" s="19">
        <v>0.55480915307998657</v>
      </c>
      <c r="P120" s="19">
        <v>0.13209742307662964</v>
      </c>
      <c r="Q120" s="19">
        <v>5.2838969975709915E-2</v>
      </c>
      <c r="R120" s="19">
        <v>0.60764813423156738</v>
      </c>
      <c r="S120" s="19">
        <v>0.36987277865409851</v>
      </c>
      <c r="T120" s="19">
        <v>0.32677167654037476</v>
      </c>
      <c r="U120" s="19">
        <v>0.29840689897537231</v>
      </c>
      <c r="V120" s="19">
        <v>0.27308389544487</v>
      </c>
      <c r="W120" s="19">
        <v>0.3170337975025177</v>
      </c>
      <c r="X120" s="19">
        <v>0.50197017192840576</v>
      </c>
      <c r="Y120" s="19">
        <v>0.2338046133518219</v>
      </c>
      <c r="Z120" s="19">
        <v>9.3338057398796082E-2</v>
      </c>
      <c r="AA120" s="19">
        <v>0.12198855727910995</v>
      </c>
      <c r="AB120" s="19">
        <v>0.15851689875125885</v>
      </c>
      <c r="AC120" s="19">
        <v>0</v>
      </c>
      <c r="AD120" s="19">
        <v>9.8489299416542053E-2</v>
      </c>
      <c r="AE120" s="19">
        <v>7.2603495791554451E-3</v>
      </c>
      <c r="AF120" s="19">
        <v>2.6347776874899864E-2</v>
      </c>
      <c r="AG120" s="19">
        <v>0.19165106117725372</v>
      </c>
      <c r="AH120" s="19">
        <v>1.7040954902768135E-2</v>
      </c>
      <c r="AI120" s="19">
        <v>2.9083343222737312E-2</v>
      </c>
      <c r="AJ120" s="19">
        <v>0.23777535557746887</v>
      </c>
      <c r="AK120" s="19">
        <v>0.76616501808166504</v>
      </c>
      <c r="AL120" s="19">
        <v>1.5587495565414429</v>
      </c>
      <c r="AM120" s="19">
        <v>4.6498293876647949</v>
      </c>
      <c r="AN120" s="19">
        <v>3.6723082065582275</v>
      </c>
      <c r="AO120" s="19">
        <v>5.7330279350280762</v>
      </c>
      <c r="AP120" s="19">
        <v>1.7965250015258789</v>
      </c>
      <c r="AQ120" s="20">
        <v>25.864675521850586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0.56531834602355957</v>
      </c>
      <c r="E121" s="19">
        <v>0</v>
      </c>
      <c r="F121" s="19">
        <v>4.939674586057663E-2</v>
      </c>
      <c r="G121" s="19">
        <v>8.2327917218208313E-2</v>
      </c>
      <c r="H121" s="19">
        <v>5.4266411811113358E-2</v>
      </c>
      <c r="I121" s="19">
        <v>6.0963895171880722E-2</v>
      </c>
      <c r="J121" s="19">
        <v>3.84196937084198E-2</v>
      </c>
      <c r="K121" s="19">
        <v>0.20310428738594055</v>
      </c>
      <c r="L121" s="19">
        <v>7.68393874168396E-2</v>
      </c>
      <c r="M121" s="19">
        <v>0</v>
      </c>
      <c r="N121" s="19">
        <v>7.1350857615470886E-2</v>
      </c>
      <c r="O121" s="19">
        <v>0.40066248178482056</v>
      </c>
      <c r="P121" s="19">
        <v>3.84196937084198E-2</v>
      </c>
      <c r="Q121" s="19">
        <v>2.1954111754894257E-2</v>
      </c>
      <c r="R121" s="19">
        <v>0.36224284768104553</v>
      </c>
      <c r="S121" s="19">
        <v>3.2931167632341385E-2</v>
      </c>
      <c r="T121" s="19">
        <v>6.3489727675914764E-2</v>
      </c>
      <c r="U121" s="19">
        <v>0.20810496807098389</v>
      </c>
      <c r="V121" s="19">
        <v>0.16199897229671478</v>
      </c>
      <c r="W121" s="19">
        <v>0.12074761092662811</v>
      </c>
      <c r="X121" s="19">
        <v>0.1536787748336792</v>
      </c>
      <c r="Y121" s="19">
        <v>9.1126874089241028E-2</v>
      </c>
      <c r="Z121" s="19">
        <v>1.0909069329500198E-2</v>
      </c>
      <c r="AA121" s="19">
        <v>5.7131353765726089E-2</v>
      </c>
      <c r="AB121" s="19">
        <v>6.0373805463314056E-2</v>
      </c>
      <c r="AC121" s="19">
        <v>0</v>
      </c>
      <c r="AD121" s="19">
        <v>4.600004106760025E-2</v>
      </c>
      <c r="AE121" s="19">
        <v>2.3748455569148064E-3</v>
      </c>
      <c r="AF121" s="19">
        <v>6.5103871747851372E-3</v>
      </c>
      <c r="AG121" s="19">
        <v>3.5402171313762665E-2</v>
      </c>
      <c r="AH121" s="19">
        <v>1.2087138369679451E-2</v>
      </c>
      <c r="AI121" s="19">
        <v>2.386154793202877E-2</v>
      </c>
      <c r="AJ121" s="19">
        <v>6.586233526468277E-2</v>
      </c>
      <c r="AK121" s="19">
        <v>0.32382312417030334</v>
      </c>
      <c r="AL121" s="19">
        <v>0.41712808609008789</v>
      </c>
      <c r="AM121" s="19">
        <v>0.3073575496673584</v>
      </c>
      <c r="AN121" s="19">
        <v>0.38968545198440552</v>
      </c>
      <c r="AO121" s="19">
        <v>0.78485941886901855</v>
      </c>
      <c r="AP121" s="19">
        <v>0.92756116390228271</v>
      </c>
      <c r="AQ121" s="20">
        <v>4.5335240364074707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5.0989020382985473E-4</v>
      </c>
      <c r="I122" s="24">
        <v>6.2444584909826517E-4</v>
      </c>
      <c r="J122" s="24">
        <v>9.2453212710097432E-4</v>
      </c>
      <c r="K122" s="24">
        <v>5.3373887203633785E-3</v>
      </c>
      <c r="L122" s="24">
        <v>4.6226605772972107E-3</v>
      </c>
      <c r="M122" s="24">
        <v>0</v>
      </c>
      <c r="N122" s="24">
        <v>0</v>
      </c>
      <c r="O122" s="24">
        <v>1.8490642542019486E-3</v>
      </c>
      <c r="P122" s="24">
        <v>0</v>
      </c>
      <c r="Q122" s="24">
        <v>0</v>
      </c>
      <c r="R122" s="24">
        <v>2.7735964395105839E-3</v>
      </c>
      <c r="S122" s="24">
        <v>0</v>
      </c>
      <c r="T122" s="24">
        <v>2.0263951737433672E-3</v>
      </c>
      <c r="U122" s="24">
        <v>3.7025574129074812E-3</v>
      </c>
      <c r="V122" s="24">
        <v>2.5918367318809032E-3</v>
      </c>
      <c r="W122" s="24">
        <v>9.2453212710097432E-4</v>
      </c>
      <c r="X122" s="24">
        <v>0</v>
      </c>
      <c r="Y122" s="24">
        <v>5.469059688039124E-4</v>
      </c>
      <c r="Z122" s="24">
        <v>6.6865861299447715E-5</v>
      </c>
      <c r="AA122" s="24">
        <v>3.1076034065335989E-4</v>
      </c>
      <c r="AB122" s="24">
        <v>9.2453212710097432E-4</v>
      </c>
      <c r="AC122" s="24">
        <v>0</v>
      </c>
      <c r="AD122" s="24">
        <v>0</v>
      </c>
      <c r="AE122" s="24">
        <v>0</v>
      </c>
      <c r="AF122" s="24">
        <v>0</v>
      </c>
      <c r="AG122" s="24">
        <v>2.9654544778168201E-4</v>
      </c>
      <c r="AH122" s="24">
        <v>2.4345617275685072E-3</v>
      </c>
      <c r="AI122" s="24">
        <v>4.2489231418585405E-5</v>
      </c>
      <c r="AJ122" s="24">
        <v>9.2453212710097432E-4</v>
      </c>
      <c r="AK122" s="24">
        <v>0</v>
      </c>
      <c r="AL122" s="24">
        <v>0</v>
      </c>
      <c r="AM122" s="24">
        <v>1.5717044472694397E-2</v>
      </c>
      <c r="AN122" s="24">
        <v>1.1094385758042336E-2</v>
      </c>
      <c r="AO122" s="24">
        <v>0</v>
      </c>
      <c r="AP122" s="24">
        <v>0</v>
      </c>
      <c r="AQ122" s="25">
        <v>4.2528480291366577E-2</v>
      </c>
    </row>
    <row r="123" spans="1:43">
      <c r="A123" s="53" t="s">
        <v>67</v>
      </c>
      <c r="B123" s="53" t="s">
        <v>13</v>
      </c>
      <c r="C123" s="53" t="s">
        <v>61</v>
      </c>
      <c r="D123" s="39">
        <v>0.5272904634475708</v>
      </c>
      <c r="E123" s="40">
        <v>0</v>
      </c>
      <c r="F123" s="40">
        <v>0</v>
      </c>
      <c r="G123" s="40">
        <v>0</v>
      </c>
      <c r="H123" s="40">
        <v>3.2955653965473175E-2</v>
      </c>
      <c r="I123" s="40">
        <v>3.1434621810913086</v>
      </c>
      <c r="J123" s="40">
        <v>7.6051503419876099E-2</v>
      </c>
      <c r="K123" s="40">
        <v>0.32448640465736389</v>
      </c>
      <c r="L123" s="40">
        <v>0.2560400664806366</v>
      </c>
      <c r="M123" s="40">
        <v>1.0140200145542622E-2</v>
      </c>
      <c r="N123" s="40">
        <v>0.29660087823867798</v>
      </c>
      <c r="O123" s="40">
        <v>5.0701000727713108E-3</v>
      </c>
      <c r="P123" s="40">
        <v>7.6051503419876099E-3</v>
      </c>
      <c r="Q123" s="40">
        <v>2.5350500363856554E-3</v>
      </c>
      <c r="R123" s="40">
        <v>1.521030068397522E-2</v>
      </c>
      <c r="S123" s="40">
        <v>0</v>
      </c>
      <c r="T123" s="40">
        <v>7.3913536965847015E-2</v>
      </c>
      <c r="U123" s="40">
        <v>1.5991607215255499E-3</v>
      </c>
      <c r="V123" s="40">
        <v>5.3880555788055062E-4</v>
      </c>
      <c r="W123" s="40">
        <v>3.5490702837705612E-2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2.0280400291085243E-2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0.20280401408672333</v>
      </c>
    </row>
    <row r="124" spans="1:43">
      <c r="A124" s="53" t="s">
        <v>68</v>
      </c>
      <c r="B124" s="53" t="s">
        <v>14</v>
      </c>
      <c r="C124" s="53" t="s">
        <v>61</v>
      </c>
      <c r="D124" s="43">
        <v>0</v>
      </c>
      <c r="E124" s="19">
        <v>0</v>
      </c>
      <c r="F124" s="19">
        <v>0</v>
      </c>
      <c r="G124" s="19">
        <v>0</v>
      </c>
      <c r="H124" s="19">
        <v>0.29216307401657104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6.5943482331931591E-3</v>
      </c>
      <c r="K126" s="19">
        <v>2.6377392932772636E-2</v>
      </c>
      <c r="L126" s="19">
        <v>6.5943482331931591E-3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1.3188696466386318E-2</v>
      </c>
      <c r="S126" s="19">
        <v>0</v>
      </c>
      <c r="T126" s="19">
        <v>0.10214024782180786</v>
      </c>
      <c r="U126" s="19">
        <v>4.2935412377119064E-2</v>
      </c>
      <c r="V126" s="19">
        <v>0</v>
      </c>
      <c r="W126" s="19">
        <v>0</v>
      </c>
      <c r="X126" s="19">
        <v>0.34950044751167297</v>
      </c>
      <c r="Y126" s="19">
        <v>6.3619337975978851E-2</v>
      </c>
      <c r="Z126" s="19">
        <v>2.1958140132483095E-4</v>
      </c>
      <c r="AA126" s="19">
        <v>8.6989132687449455E-3</v>
      </c>
      <c r="AB126" s="19">
        <v>6.5943482331931591E-3</v>
      </c>
      <c r="AC126" s="19">
        <v>0</v>
      </c>
      <c r="AD126" s="19">
        <v>6.5943482331931591E-3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1.3188696466386318E-2</v>
      </c>
      <c r="AK126" s="19">
        <v>0</v>
      </c>
      <c r="AL126" s="19">
        <v>0.40225523710250854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61</v>
      </c>
      <c r="D127" s="43">
        <v>0</v>
      </c>
      <c r="E127" s="19">
        <v>0</v>
      </c>
      <c r="F127" s="19">
        <v>0</v>
      </c>
      <c r="G127" s="19">
        <v>0</v>
      </c>
      <c r="H127" s="19">
        <v>0.37090063095092773</v>
      </c>
      <c r="I127" s="19">
        <v>0.66934871673583984</v>
      </c>
      <c r="J127" s="19">
        <v>0</v>
      </c>
      <c r="K127" s="19">
        <v>0.34628307819366455</v>
      </c>
      <c r="L127" s="19">
        <v>0</v>
      </c>
      <c r="M127" s="19">
        <v>0</v>
      </c>
      <c r="N127" s="19">
        <v>0</v>
      </c>
      <c r="O127" s="19">
        <v>4.540155827999115E-2</v>
      </c>
      <c r="P127" s="19">
        <v>0.13620468974113464</v>
      </c>
      <c r="Q127" s="19">
        <v>0</v>
      </c>
      <c r="R127" s="19">
        <v>0</v>
      </c>
      <c r="S127" s="19">
        <v>0</v>
      </c>
      <c r="T127" s="19">
        <v>8.2167178334202617E-5</v>
      </c>
      <c r="U127" s="19">
        <v>4.5154161751270294E-2</v>
      </c>
      <c r="V127" s="19">
        <v>1.6523140948265791E-4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0.65395122766494751</v>
      </c>
    </row>
    <row r="128" spans="1:43">
      <c r="A128" s="53" t="s">
        <v>72</v>
      </c>
      <c r="B128" s="53" t="s">
        <v>18</v>
      </c>
      <c r="C128" s="53" t="s">
        <v>61</v>
      </c>
      <c r="D128" s="43">
        <v>9.5187578201293945</v>
      </c>
      <c r="E128" s="19">
        <v>0.27724537253379822</v>
      </c>
      <c r="F128" s="19">
        <v>0</v>
      </c>
      <c r="G128" s="19">
        <v>0</v>
      </c>
      <c r="H128" s="19">
        <v>0</v>
      </c>
      <c r="I128" s="19">
        <v>2.6083722114562988</v>
      </c>
      <c r="J128" s="19">
        <v>0.92415118217468262</v>
      </c>
      <c r="K128" s="19">
        <v>0.74077719449996948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1.4786418676376343</v>
      </c>
      <c r="S128" s="19">
        <v>0</v>
      </c>
      <c r="T128" s="19">
        <v>0.25123238563537598</v>
      </c>
      <c r="U128" s="19">
        <v>5.2773440256714821E-3</v>
      </c>
      <c r="V128" s="19">
        <v>2.0735649392008781E-2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0.18483023345470428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0.15605925023555756</v>
      </c>
      <c r="E130" s="19">
        <v>0</v>
      </c>
      <c r="F130" s="19">
        <v>0</v>
      </c>
      <c r="G130" s="19">
        <v>0</v>
      </c>
      <c r="H130" s="19">
        <v>5.627412348985672E-2</v>
      </c>
      <c r="I130" s="19">
        <v>0.98658770322799683</v>
      </c>
      <c r="J130" s="19">
        <v>2.8374411165714264E-2</v>
      </c>
      <c r="K130" s="19">
        <v>1.4052127599716187</v>
      </c>
      <c r="L130" s="19">
        <v>0.51428622007369995</v>
      </c>
      <c r="M130" s="19">
        <v>3.546801395714283E-3</v>
      </c>
      <c r="N130" s="19">
        <v>0</v>
      </c>
      <c r="O130" s="19">
        <v>3.546801395714283E-3</v>
      </c>
      <c r="P130" s="19">
        <v>0</v>
      </c>
      <c r="Q130" s="19">
        <v>0</v>
      </c>
      <c r="R130" s="19">
        <v>0</v>
      </c>
      <c r="S130" s="19">
        <v>0</v>
      </c>
      <c r="T130" s="19">
        <v>4.2445491999387741E-2</v>
      </c>
      <c r="U130" s="19">
        <v>0.24557916820049286</v>
      </c>
      <c r="V130" s="19">
        <v>0.18369992077350616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1.0640403255820274E-2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0.23620377480983734</v>
      </c>
    </row>
    <row r="131" spans="1:43">
      <c r="A131" s="53" t="s">
        <v>75</v>
      </c>
      <c r="B131" s="53" t="s">
        <v>21</v>
      </c>
      <c r="C131" s="53" t="s">
        <v>61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2.1354496479034424E-2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2.0072876941412687E-3</v>
      </c>
      <c r="U131" s="19">
        <v>6.5430626273155212E-3</v>
      </c>
      <c r="V131" s="19">
        <v>1.0591732570901513E-3</v>
      </c>
      <c r="W131" s="19">
        <v>1.0677248938009143E-3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0.11958517879247665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0.4033602774143219</v>
      </c>
      <c r="E133" s="19">
        <v>0</v>
      </c>
      <c r="F133" s="19">
        <v>0</v>
      </c>
      <c r="G133" s="19">
        <v>0</v>
      </c>
      <c r="H133" s="19">
        <v>5.2384450100362301E-3</v>
      </c>
      <c r="I133" s="19">
        <v>5.0426903180778027E-3</v>
      </c>
      <c r="J133" s="19">
        <v>0</v>
      </c>
      <c r="K133" s="19">
        <v>1.0672644712030888E-2</v>
      </c>
      <c r="L133" s="19">
        <v>0</v>
      </c>
      <c r="M133" s="19">
        <v>0</v>
      </c>
      <c r="N133" s="19">
        <v>1.2415114641189575</v>
      </c>
      <c r="O133" s="19">
        <v>3.9340722560882568</v>
      </c>
      <c r="P133" s="19">
        <v>0.66004407405853271</v>
      </c>
      <c r="Q133" s="19">
        <v>1.5715334564447403E-2</v>
      </c>
      <c r="R133" s="19">
        <v>0.22001469135284424</v>
      </c>
      <c r="S133" s="19">
        <v>0</v>
      </c>
      <c r="T133" s="19">
        <v>2.2447521041613072E-4</v>
      </c>
      <c r="U133" s="19">
        <v>3.0995108187198639E-2</v>
      </c>
      <c r="V133" s="19">
        <v>2.1108741930220276E-4</v>
      </c>
      <c r="W133" s="19">
        <v>6.809978187084198E-2</v>
      </c>
      <c r="X133" s="19">
        <v>5.2384450100362301E-3</v>
      </c>
      <c r="Y133" s="19">
        <v>0</v>
      </c>
      <c r="Z133" s="19">
        <v>8.341376087628305E-6</v>
      </c>
      <c r="AA133" s="19">
        <v>4.1899219155311584E-2</v>
      </c>
      <c r="AB133" s="19">
        <v>0</v>
      </c>
      <c r="AC133" s="19">
        <v>0</v>
      </c>
      <c r="AD133" s="19">
        <v>6.7929099313914776E-3</v>
      </c>
      <c r="AE133" s="19">
        <v>3.9243575884029269E-5</v>
      </c>
      <c r="AF133" s="19">
        <v>3.6447364836931229E-3</v>
      </c>
      <c r="AG133" s="19">
        <v>4.6079259365797043E-2</v>
      </c>
      <c r="AH133" s="19">
        <v>2.5839324734988622E-5</v>
      </c>
      <c r="AI133" s="19">
        <v>1.0409055976197124E-3</v>
      </c>
      <c r="AJ133" s="19">
        <v>0.12048423290252686</v>
      </c>
      <c r="AK133" s="19">
        <v>0</v>
      </c>
      <c r="AL133" s="19">
        <v>2.6192225515842438E-2</v>
      </c>
      <c r="AM133" s="19">
        <v>0</v>
      </c>
      <c r="AN133" s="19">
        <v>0</v>
      </c>
      <c r="AO133" s="19">
        <v>0</v>
      </c>
      <c r="AP133" s="19">
        <v>0</v>
      </c>
      <c r="AQ133" s="20">
        <v>0.1938224732875824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61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2.4289314746856689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0.45952758193016052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61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0.72290503978729248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5.5608078837394714E-2</v>
      </c>
      <c r="X136" s="19">
        <v>0</v>
      </c>
      <c r="Y136" s="19">
        <v>6.0861362144351006E-3</v>
      </c>
      <c r="Z136" s="19">
        <v>1.6493173316121101E-2</v>
      </c>
      <c r="AA136" s="19">
        <v>3.3028766512870789E-2</v>
      </c>
      <c r="AB136" s="19">
        <v>5.5608078837394714E-2</v>
      </c>
      <c r="AC136" s="19">
        <v>0</v>
      </c>
      <c r="AD136" s="19">
        <v>0</v>
      </c>
      <c r="AE136" s="19">
        <v>0</v>
      </c>
      <c r="AF136" s="19">
        <v>0</v>
      </c>
      <c r="AG136" s="19">
        <v>5.4924622178077698E-2</v>
      </c>
      <c r="AH136" s="19">
        <v>0</v>
      </c>
      <c r="AI136" s="19">
        <v>6.8345485487952828E-4</v>
      </c>
      <c r="AJ136" s="19">
        <v>1.6126343011856079</v>
      </c>
      <c r="AK136" s="19">
        <v>0</v>
      </c>
      <c r="AL136" s="19">
        <v>3.9481735229492187</v>
      </c>
      <c r="AM136" s="19">
        <v>0</v>
      </c>
      <c r="AN136" s="19">
        <v>0</v>
      </c>
      <c r="AO136" s="19">
        <v>0</v>
      </c>
      <c r="AP136" s="19">
        <v>0</v>
      </c>
      <c r="AQ136" s="20">
        <v>0.61168885231018066</v>
      </c>
    </row>
    <row r="137" spans="1:43">
      <c r="A137" s="53" t="s">
        <v>81</v>
      </c>
      <c r="B137" s="53" t="s">
        <v>26</v>
      </c>
      <c r="C137" s="53" t="s">
        <v>61</v>
      </c>
      <c r="D137" s="43">
        <v>0.25511261820793152</v>
      </c>
      <c r="E137" s="19">
        <v>0</v>
      </c>
      <c r="F137" s="19">
        <v>0.25511261820793152</v>
      </c>
      <c r="G137" s="19">
        <v>0</v>
      </c>
      <c r="H137" s="19">
        <v>4.8120222985744476E-2</v>
      </c>
      <c r="I137" s="19">
        <v>0.17980778217315674</v>
      </c>
      <c r="J137" s="19">
        <v>0.42518770694732666</v>
      </c>
      <c r="K137" s="19">
        <v>1.1326726675033569</v>
      </c>
      <c r="L137" s="19">
        <v>0.3401501476764679</v>
      </c>
      <c r="M137" s="19">
        <v>0.46770647168159485</v>
      </c>
      <c r="N137" s="19">
        <v>8.5037536919116974E-2</v>
      </c>
      <c r="O137" s="19">
        <v>0.17007507383823395</v>
      </c>
      <c r="P137" s="19">
        <v>4.2518768459558487E-2</v>
      </c>
      <c r="Q137" s="19">
        <v>0.25511261820793152</v>
      </c>
      <c r="R137" s="19">
        <v>28.615131378173828</v>
      </c>
      <c r="S137" s="19">
        <v>0</v>
      </c>
      <c r="T137" s="19">
        <v>5.3859047591686249E-2</v>
      </c>
      <c r="U137" s="19">
        <v>0.77052372694015503</v>
      </c>
      <c r="V137" s="19">
        <v>0.40866151452064514</v>
      </c>
      <c r="W137" s="19">
        <v>0.85037541389465332</v>
      </c>
      <c r="X137" s="19">
        <v>0.38266891241073608</v>
      </c>
      <c r="Y137" s="19">
        <v>2.375167328864336E-3</v>
      </c>
      <c r="Z137" s="19">
        <v>1.8560627475380898E-2</v>
      </c>
      <c r="AA137" s="19">
        <v>0.14913928508758545</v>
      </c>
      <c r="AB137" s="19">
        <v>0.17007507383823395</v>
      </c>
      <c r="AC137" s="19">
        <v>7.7175995102152228E-5</v>
      </c>
      <c r="AD137" s="19">
        <v>0.25763341784477234</v>
      </c>
      <c r="AE137" s="19">
        <v>4.8460778780281544E-3</v>
      </c>
      <c r="AF137" s="19">
        <v>3.5074703395366669E-2</v>
      </c>
      <c r="AG137" s="19">
        <v>1.9700240343809128E-2</v>
      </c>
      <c r="AH137" s="19">
        <v>0</v>
      </c>
      <c r="AI137" s="19">
        <v>2.2818528115749359E-2</v>
      </c>
      <c r="AJ137" s="19">
        <v>0.25511261820793152</v>
      </c>
      <c r="AK137" s="19">
        <v>0</v>
      </c>
      <c r="AL137" s="19">
        <v>4.2518768459558487E-2</v>
      </c>
      <c r="AM137" s="19">
        <v>0</v>
      </c>
      <c r="AN137" s="19">
        <v>3.6991329193115234</v>
      </c>
      <c r="AO137" s="19">
        <v>0.63778150081634521</v>
      </c>
      <c r="AP137" s="19">
        <v>3.7416517734527588</v>
      </c>
      <c r="AQ137" s="20">
        <v>4.2518768310546875</v>
      </c>
    </row>
    <row r="138" spans="1:43">
      <c r="A138" s="53" t="s">
        <v>82</v>
      </c>
      <c r="B138" s="53" t="s">
        <v>27</v>
      </c>
      <c r="C138" s="53" t="s">
        <v>61</v>
      </c>
      <c r="D138" s="43">
        <v>0</v>
      </c>
      <c r="E138" s="19">
        <v>0</v>
      </c>
      <c r="F138" s="19">
        <v>0</v>
      </c>
      <c r="G138" s="19">
        <v>0</v>
      </c>
      <c r="H138" s="19">
        <v>2.066674642264843E-4</v>
      </c>
      <c r="I138" s="19">
        <v>2.9843320953659713E-4</v>
      </c>
      <c r="J138" s="19">
        <v>5.1666866056621075E-4</v>
      </c>
      <c r="K138" s="19">
        <v>6.5740384161472321E-4</v>
      </c>
      <c r="L138" s="19">
        <v>2.5833433028310537E-4</v>
      </c>
      <c r="M138" s="19">
        <v>0</v>
      </c>
      <c r="N138" s="19">
        <v>5.1666866056621075E-4</v>
      </c>
      <c r="O138" s="19">
        <v>5.1666866056621075E-4</v>
      </c>
      <c r="P138" s="19">
        <v>1.2916716514155269E-4</v>
      </c>
      <c r="Q138" s="19">
        <v>0</v>
      </c>
      <c r="R138" s="19">
        <v>6.4583582570776343E-4</v>
      </c>
      <c r="S138" s="19">
        <v>2.4541763123124838E-3</v>
      </c>
      <c r="T138" s="19">
        <v>2.0524293649941683E-3</v>
      </c>
      <c r="U138" s="19">
        <v>1.920637208968401E-3</v>
      </c>
      <c r="V138" s="19">
        <v>3.1115701858652756E-5</v>
      </c>
      <c r="W138" s="19">
        <v>3.8750149542465806E-4</v>
      </c>
      <c r="X138" s="19">
        <v>6.9750268012285233E-3</v>
      </c>
      <c r="Y138" s="19">
        <v>1.5077307762112468E-4</v>
      </c>
      <c r="Z138" s="19">
        <v>1.3233642448540195E-6</v>
      </c>
      <c r="AA138" s="19">
        <v>4.9373938236385584E-4</v>
      </c>
      <c r="AB138" s="19">
        <v>1.2916716514155269E-4</v>
      </c>
      <c r="AC138" s="19">
        <v>0</v>
      </c>
      <c r="AD138" s="19">
        <v>1.2701020750682801E-4</v>
      </c>
      <c r="AE138" s="19">
        <v>7.2668967732170131E-8</v>
      </c>
      <c r="AF138" s="19">
        <v>2.0842921912844758E-6</v>
      </c>
      <c r="AG138" s="19">
        <v>2.4088670033961535E-4</v>
      </c>
      <c r="AH138" s="19">
        <v>2.898408638429828E-6</v>
      </c>
      <c r="AI138" s="19">
        <v>1.4371637371368706E-4</v>
      </c>
      <c r="AJ138" s="19">
        <v>4.2625167407095432E-3</v>
      </c>
      <c r="AK138" s="19">
        <v>2.5833433028310537E-4</v>
      </c>
      <c r="AL138" s="19">
        <v>1.9375074189156294E-3</v>
      </c>
      <c r="AM138" s="19">
        <v>8.8479511439800262E-2</v>
      </c>
      <c r="AN138" s="19">
        <v>2.3250088561326265E-3</v>
      </c>
      <c r="AO138" s="19">
        <v>0</v>
      </c>
      <c r="AP138" s="19">
        <v>3.6166806239634752E-3</v>
      </c>
      <c r="AQ138" s="20">
        <v>1.5758393332362175E-2</v>
      </c>
    </row>
    <row r="139" spans="1:43">
      <c r="A139" s="53" t="s">
        <v>83</v>
      </c>
      <c r="B139" s="53" t="s">
        <v>28</v>
      </c>
      <c r="C139" s="53" t="s">
        <v>61</v>
      </c>
      <c r="D139" s="43">
        <v>2.400975227355957</v>
      </c>
      <c r="E139" s="19">
        <v>1.6342232003808022E-2</v>
      </c>
      <c r="F139" s="19">
        <v>2.8777875006198883E-2</v>
      </c>
      <c r="G139" s="19">
        <v>1.0198112577199936E-2</v>
      </c>
      <c r="H139" s="19">
        <v>1.4427334070205688E-2</v>
      </c>
      <c r="I139" s="19">
        <v>1.1249864473938942E-2</v>
      </c>
      <c r="J139" s="19">
        <v>0.10276950150728226</v>
      </c>
      <c r="K139" s="19">
        <v>0.25421422719955444</v>
      </c>
      <c r="L139" s="19">
        <v>4.3051015585660934E-2</v>
      </c>
      <c r="M139" s="19">
        <v>2.8261255472898483E-2</v>
      </c>
      <c r="N139" s="19">
        <v>0.25438025593757629</v>
      </c>
      <c r="O139" s="19">
        <v>9.3705549836158752E-2</v>
      </c>
      <c r="P139" s="19">
        <v>0.21205480396747589</v>
      </c>
      <c r="Q139" s="19">
        <v>4.3631412088871002E-2</v>
      </c>
      <c r="R139" s="19">
        <v>0.24661661684513092</v>
      </c>
      <c r="S139" s="19">
        <v>2.3865709081292152E-2</v>
      </c>
      <c r="T139" s="19">
        <v>4.0892443656921387</v>
      </c>
      <c r="U139" s="19">
        <v>1.5663648843765259</v>
      </c>
      <c r="V139" s="19">
        <v>0.91469782590866089</v>
      </c>
      <c r="W139" s="19">
        <v>2.2705185413360596</v>
      </c>
      <c r="X139" s="19">
        <v>0.16174495220184326</v>
      </c>
      <c r="Y139" s="19">
        <v>1.8671587109565735E-2</v>
      </c>
      <c r="Z139" s="19">
        <v>3.5742155741900206E-3</v>
      </c>
      <c r="AA139" s="19">
        <v>8.0694146454334259E-2</v>
      </c>
      <c r="AB139" s="19">
        <v>0.14623624086380005</v>
      </c>
      <c r="AC139" s="19">
        <v>0</v>
      </c>
      <c r="AD139" s="19">
        <v>0.10956452786922455</v>
      </c>
      <c r="AE139" s="19">
        <v>2.5072239805012941E-3</v>
      </c>
      <c r="AF139" s="19">
        <v>2.001003734767437E-2</v>
      </c>
      <c r="AG139" s="19">
        <v>2.0726336166262627E-2</v>
      </c>
      <c r="AH139" s="19">
        <v>1.3990869547342299E-6</v>
      </c>
      <c r="AI139" s="19">
        <v>2.5403546169400215E-3</v>
      </c>
      <c r="AJ139" s="19">
        <v>0.20006421208381653</v>
      </c>
      <c r="AK139" s="19">
        <v>0.10825346410274506</v>
      </c>
      <c r="AL139" s="19">
        <v>3.38786281645298E-2</v>
      </c>
      <c r="AM139" s="19">
        <v>0</v>
      </c>
      <c r="AN139" s="19">
        <v>0</v>
      </c>
      <c r="AO139" s="19">
        <v>0</v>
      </c>
      <c r="AP139" s="19">
        <v>0</v>
      </c>
      <c r="AQ139" s="20">
        <v>0.32719013094902039</v>
      </c>
    </row>
    <row r="140" spans="1:43">
      <c r="A140" s="53" t="s">
        <v>84</v>
      </c>
      <c r="B140" s="53" t="s">
        <v>29</v>
      </c>
      <c r="C140" s="53" t="s">
        <v>61</v>
      </c>
      <c r="D140" s="43">
        <v>1.3336740434169769E-2</v>
      </c>
      <c r="E140" s="19">
        <v>1.2569852406159043E-3</v>
      </c>
      <c r="F140" s="19">
        <v>0.12455137819051743</v>
      </c>
      <c r="G140" s="19">
        <v>0.10233881324529648</v>
      </c>
      <c r="H140" s="19">
        <v>2.3139955475926399E-2</v>
      </c>
      <c r="I140" s="19">
        <v>7.6895855367183685E-2</v>
      </c>
      <c r="J140" s="19">
        <v>6.2408026307821274E-2</v>
      </c>
      <c r="K140" s="19">
        <v>0.15333594381809235</v>
      </c>
      <c r="L140" s="19">
        <v>6.8386130034923553E-2</v>
      </c>
      <c r="M140" s="19">
        <v>5.434383824467659E-2</v>
      </c>
      <c r="N140" s="19">
        <v>0.23914068937301636</v>
      </c>
      <c r="O140" s="19">
        <v>0.1715904176235199</v>
      </c>
      <c r="P140" s="19">
        <v>6.9596022367477417E-2</v>
      </c>
      <c r="Q140" s="19">
        <v>3.1881716102361679E-2</v>
      </c>
      <c r="R140" s="19">
        <v>0.27825450897216797</v>
      </c>
      <c r="S140" s="19">
        <v>0.12555941939353943</v>
      </c>
      <c r="T140" s="19">
        <v>0.19000622630119324</v>
      </c>
      <c r="U140" s="19">
        <v>1.5026344060897827</v>
      </c>
      <c r="V140" s="19">
        <v>0.23960824310779572</v>
      </c>
      <c r="W140" s="19">
        <v>0.30092793703079224</v>
      </c>
      <c r="X140" s="19">
        <v>0.14929004013538361</v>
      </c>
      <c r="Y140" s="19">
        <v>8.7512796744704247E-3</v>
      </c>
      <c r="Z140" s="19">
        <v>4.9233352765440941E-3</v>
      </c>
      <c r="AA140" s="19">
        <v>5.4946046322584152E-2</v>
      </c>
      <c r="AB140" s="19">
        <v>6.0882866382598877E-2</v>
      </c>
      <c r="AC140" s="19">
        <v>0</v>
      </c>
      <c r="AD140" s="19">
        <v>4.1129220277070999E-2</v>
      </c>
      <c r="AE140" s="19">
        <v>1.1419028742238879E-3</v>
      </c>
      <c r="AF140" s="19">
        <v>2.2732936777174473E-3</v>
      </c>
      <c r="AG140" s="19">
        <v>7.9155378043651581E-2</v>
      </c>
      <c r="AH140" s="19">
        <v>2.9951028409413993E-5</v>
      </c>
      <c r="AI140" s="19">
        <v>1.6394177451729774E-2</v>
      </c>
      <c r="AJ140" s="19">
        <v>0.12717615067958832</v>
      </c>
      <c r="AK140" s="19">
        <v>2.2342025768011808E-3</v>
      </c>
      <c r="AL140" s="19">
        <v>0.46882444620132446</v>
      </c>
      <c r="AM140" s="19">
        <v>9.2559829354286194E-3</v>
      </c>
      <c r="AN140" s="19">
        <v>9.2559829354286194E-3</v>
      </c>
      <c r="AO140" s="19">
        <v>3.0853275209665298E-2</v>
      </c>
      <c r="AP140" s="19">
        <v>5.8621224015951157E-2</v>
      </c>
      <c r="AQ140" s="20">
        <v>0.76069921255111694</v>
      </c>
    </row>
    <row r="141" spans="1:43">
      <c r="A141" s="53" t="s">
        <v>85</v>
      </c>
      <c r="B141" s="53" t="s">
        <v>30</v>
      </c>
      <c r="C141" s="53" t="s">
        <v>61</v>
      </c>
      <c r="D141" s="43">
        <v>0.13189484179019928</v>
      </c>
      <c r="E141" s="19">
        <v>3.1763669103384018E-3</v>
      </c>
      <c r="F141" s="19">
        <v>0</v>
      </c>
      <c r="G141" s="19">
        <v>0</v>
      </c>
      <c r="H141" s="19">
        <v>5.9667375171557069E-4</v>
      </c>
      <c r="I141" s="19">
        <v>5.0179909914731979E-2</v>
      </c>
      <c r="J141" s="19">
        <v>4.5602386817336082E-3</v>
      </c>
      <c r="K141" s="19">
        <v>2.8640896081924438E-2</v>
      </c>
      <c r="L141" s="19">
        <v>4.9374235095456243E-4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1.5377836534753442E-3</v>
      </c>
      <c r="U141" s="19">
        <v>9.5871221274137497E-3</v>
      </c>
      <c r="V141" s="19">
        <v>0.12654630839824677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1.1326688108965755E-3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20">
        <v>0.57635092735290527</v>
      </c>
    </row>
    <row r="142" spans="1:43">
      <c r="A142" s="53" t="s">
        <v>86</v>
      </c>
      <c r="B142" s="53" t="s">
        <v>31</v>
      </c>
      <c r="C142" s="53" t="s">
        <v>61</v>
      </c>
      <c r="D142" s="43">
        <v>0.3965972363948822</v>
      </c>
      <c r="E142" s="19">
        <v>6.26206174492836E-2</v>
      </c>
      <c r="F142" s="19">
        <v>0.1356780081987381</v>
      </c>
      <c r="G142" s="19">
        <v>0.2191721498966217</v>
      </c>
      <c r="H142" s="19">
        <v>0.3424994945526123</v>
      </c>
      <c r="I142" s="19">
        <v>0.16958150267601013</v>
      </c>
      <c r="J142" s="19">
        <v>0.208735391497612</v>
      </c>
      <c r="K142" s="19">
        <v>0.71945774555206299</v>
      </c>
      <c r="L142" s="19">
        <v>0.3131030797958374</v>
      </c>
      <c r="M142" s="19">
        <v>1.04367695748806E-2</v>
      </c>
      <c r="N142" s="19">
        <v>7.3057383298873901E-2</v>
      </c>
      <c r="O142" s="19">
        <v>0.2191721498966217</v>
      </c>
      <c r="P142" s="19">
        <v>4.17470782995224E-2</v>
      </c>
      <c r="Q142" s="19">
        <v>9.3930929899215698E-2</v>
      </c>
      <c r="R142" s="19">
        <v>0.4279075562953949</v>
      </c>
      <c r="S142" s="19">
        <v>3.13103087246418E-2</v>
      </c>
      <c r="T142" s="19">
        <v>6.4754709601402283E-2</v>
      </c>
      <c r="U142" s="19">
        <v>0.43734875321388245</v>
      </c>
      <c r="V142" s="19">
        <v>0.15541297197341919</v>
      </c>
      <c r="W142" s="19">
        <v>0.61576938629150391</v>
      </c>
      <c r="X142" s="19">
        <v>0.1148044615983963</v>
      </c>
      <c r="Y142" s="19">
        <v>6.2708882614970207E-3</v>
      </c>
      <c r="Z142" s="19">
        <v>6.1373910866677761E-3</v>
      </c>
      <c r="AA142" s="19">
        <v>0.11283295601606369</v>
      </c>
      <c r="AB142" s="19">
        <v>0.24004568159580231</v>
      </c>
      <c r="AC142" s="19">
        <v>1.7079635654226877E-5</v>
      </c>
      <c r="AD142" s="19">
        <v>0.17883630096912384</v>
      </c>
      <c r="AE142" s="19">
        <v>9.1531435027718544E-3</v>
      </c>
      <c r="AF142" s="19">
        <v>0.13553333282470703</v>
      </c>
      <c r="AG142" s="19">
        <v>0.48892191052436829</v>
      </c>
      <c r="AH142" s="19">
        <v>8.9682966063264757E-5</v>
      </c>
      <c r="AI142" s="19">
        <v>2.2390114143490791E-2</v>
      </c>
      <c r="AJ142" s="19">
        <v>0.24004568159580231</v>
      </c>
      <c r="AK142" s="19">
        <v>0.1774250715970993</v>
      </c>
      <c r="AL142" s="19">
        <v>2.9640424251556396</v>
      </c>
      <c r="AM142" s="19">
        <v>4.9679021835327148</v>
      </c>
      <c r="AN142" s="19">
        <v>0</v>
      </c>
      <c r="AO142" s="19">
        <v>1.04367695748806E-2</v>
      </c>
      <c r="AP142" s="19">
        <v>0.3026663064956665</v>
      </c>
      <c r="AQ142" s="20">
        <v>1.9829862117767334</v>
      </c>
    </row>
    <row r="143" spans="1:43">
      <c r="A143" s="53" t="s">
        <v>87</v>
      </c>
      <c r="B143" s="53" t="s">
        <v>32</v>
      </c>
      <c r="C143" s="53" t="s">
        <v>61</v>
      </c>
      <c r="D143" s="43">
        <v>6.8095331080257893E-3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2.3609953001141548E-2</v>
      </c>
      <c r="U143" s="19">
        <v>0.27066612243652344</v>
      </c>
      <c r="V143" s="19">
        <v>1.2152927927672863E-2</v>
      </c>
      <c r="W143" s="19">
        <v>6.8095333874225616E-2</v>
      </c>
      <c r="X143" s="19">
        <v>0.65371519327163696</v>
      </c>
      <c r="Y143" s="19">
        <v>1.8855097005143762E-3</v>
      </c>
      <c r="Z143" s="19">
        <v>4.8864993004826829E-5</v>
      </c>
      <c r="AA143" s="19">
        <v>4.8751584254205227E-3</v>
      </c>
      <c r="AB143" s="19">
        <v>3.4047666937112808E-2</v>
      </c>
      <c r="AC143" s="19">
        <v>1.1165241448907182E-4</v>
      </c>
      <c r="AD143" s="19">
        <v>0.1191675141453743</v>
      </c>
      <c r="AE143" s="19">
        <v>6.0010040178894997E-3</v>
      </c>
      <c r="AF143" s="19">
        <v>1.0910495184361935E-2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4.1606245040893555</v>
      </c>
      <c r="AM143" s="19">
        <v>0</v>
      </c>
      <c r="AN143" s="19">
        <v>0</v>
      </c>
      <c r="AO143" s="19">
        <v>0</v>
      </c>
      <c r="AP143" s="19">
        <v>0</v>
      </c>
      <c r="AQ143" s="20">
        <v>0.16342879831790924</v>
      </c>
    </row>
    <row r="144" spans="1:43">
      <c r="A144" s="53" t="s">
        <v>88</v>
      </c>
      <c r="B144" s="53" t="s">
        <v>33</v>
      </c>
      <c r="C144" s="53" t="s">
        <v>61</v>
      </c>
      <c r="D144" s="43">
        <v>0</v>
      </c>
      <c r="E144" s="19">
        <v>0</v>
      </c>
      <c r="F144" s="19">
        <v>0</v>
      </c>
      <c r="G144" s="19">
        <v>4.4240210205316544E-2</v>
      </c>
      <c r="H144" s="19">
        <v>3.2393835484981537E-2</v>
      </c>
      <c r="I144" s="19">
        <v>2.5261561386287212E-3</v>
      </c>
      <c r="J144" s="19">
        <v>0</v>
      </c>
      <c r="K144" s="19">
        <v>6.3153903465718031E-4</v>
      </c>
      <c r="L144" s="19">
        <v>6.2154135666787624E-3</v>
      </c>
      <c r="M144" s="19">
        <v>0</v>
      </c>
      <c r="N144" s="19">
        <v>1.3683345168828964E-3</v>
      </c>
      <c r="O144" s="19">
        <v>0</v>
      </c>
      <c r="P144" s="19">
        <v>1.1402788804844022E-3</v>
      </c>
      <c r="Q144" s="19">
        <v>8.0856139538809657E-4</v>
      </c>
      <c r="R144" s="19">
        <v>1.9547636620700359E-3</v>
      </c>
      <c r="S144" s="19">
        <v>0</v>
      </c>
      <c r="T144" s="19">
        <v>8.6419961007777601E-5</v>
      </c>
      <c r="U144" s="19">
        <v>2.2288637701421976E-3</v>
      </c>
      <c r="V144" s="19">
        <v>1.4067127267480828E-5</v>
      </c>
      <c r="W144" s="19">
        <v>2.8122339397668839E-2</v>
      </c>
      <c r="X144" s="19">
        <v>6.062774732708931E-2</v>
      </c>
      <c r="Y144" s="19">
        <v>2.5333378314971924</v>
      </c>
      <c r="Z144" s="19">
        <v>7.0219062268733978E-2</v>
      </c>
      <c r="AA144" s="19">
        <v>1.2092620134353638</v>
      </c>
      <c r="AB144" s="19">
        <v>0.69949263334274292</v>
      </c>
      <c r="AC144" s="19">
        <v>0</v>
      </c>
      <c r="AD144" s="19">
        <v>0.25708860158920288</v>
      </c>
      <c r="AE144" s="19">
        <v>1.1767338961362839E-2</v>
      </c>
      <c r="AF144" s="19">
        <v>8.2410499453544617E-3</v>
      </c>
      <c r="AG144" s="19">
        <v>0.25786623358726501</v>
      </c>
      <c r="AH144" s="19">
        <v>1.6314081221935339E-5</v>
      </c>
      <c r="AI144" s="19">
        <v>5.5448751896619797E-2</v>
      </c>
      <c r="AJ144" s="19">
        <v>3.4985482692718506E-2</v>
      </c>
      <c r="AK144" s="19">
        <v>0</v>
      </c>
      <c r="AL144" s="19">
        <v>3.2841076850891113</v>
      </c>
      <c r="AM144" s="19">
        <v>1.0555723682045937E-2</v>
      </c>
      <c r="AN144" s="19">
        <v>0</v>
      </c>
      <c r="AO144" s="19">
        <v>0</v>
      </c>
      <c r="AP144" s="19">
        <v>0</v>
      </c>
      <c r="AQ144" s="20">
        <v>0.36206769943237305</v>
      </c>
    </row>
    <row r="145" spans="1:43">
      <c r="A145" s="53" t="s">
        <v>89</v>
      </c>
      <c r="B145" s="53" t="s">
        <v>34</v>
      </c>
      <c r="C145" s="53" t="s">
        <v>61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6.5025441348552704E-2</v>
      </c>
      <c r="J145" s="19">
        <v>0.19507633149623871</v>
      </c>
      <c r="K145" s="19">
        <v>0.64852219820022583</v>
      </c>
      <c r="L145" s="19">
        <v>0.16978541016578674</v>
      </c>
      <c r="M145" s="19">
        <v>0.15095192193984985</v>
      </c>
      <c r="N145" s="19">
        <v>2.0126922056078911E-2</v>
      </c>
      <c r="O145" s="19">
        <v>0</v>
      </c>
      <c r="P145" s="19">
        <v>8.3862170577049255E-3</v>
      </c>
      <c r="Q145" s="19">
        <v>5.946591030806303E-3</v>
      </c>
      <c r="R145" s="19">
        <v>0.17186300456523895</v>
      </c>
      <c r="S145" s="19">
        <v>0</v>
      </c>
      <c r="T145" s="19">
        <v>0.18982779979705811</v>
      </c>
      <c r="U145" s="19">
        <v>0.20953726768493652</v>
      </c>
      <c r="V145" s="19">
        <v>5.4614029824733734E-2</v>
      </c>
      <c r="W145" s="19">
        <v>0.45015212893486023</v>
      </c>
      <c r="X145" s="19">
        <v>0.13535907864570618</v>
      </c>
      <c r="Y145" s="19">
        <v>0.37953269481658936</v>
      </c>
      <c r="Z145" s="19">
        <v>6.2434687614440918</v>
      </c>
      <c r="AA145" s="19">
        <v>1.5807467699050903</v>
      </c>
      <c r="AB145" s="19">
        <v>0.59776961803436279</v>
      </c>
      <c r="AC145" s="19">
        <v>0</v>
      </c>
      <c r="AD145" s="19">
        <v>6.963691234588623</v>
      </c>
      <c r="AE145" s="19">
        <v>0.14246845245361328</v>
      </c>
      <c r="AF145" s="19">
        <v>0.23947252333164215</v>
      </c>
      <c r="AG145" s="19">
        <v>1.6387953758239746</v>
      </c>
      <c r="AH145" s="19">
        <v>0</v>
      </c>
      <c r="AI145" s="19">
        <v>0.1261017769575119</v>
      </c>
      <c r="AJ145" s="19">
        <v>1.2452397346496582</v>
      </c>
      <c r="AK145" s="19">
        <v>0</v>
      </c>
      <c r="AL145" s="19">
        <v>0.41026318073272705</v>
      </c>
      <c r="AM145" s="19">
        <v>0</v>
      </c>
      <c r="AN145" s="19">
        <v>0</v>
      </c>
      <c r="AO145" s="19">
        <v>0.57026278972625732</v>
      </c>
      <c r="AP145" s="19">
        <v>0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0.13914093375205994</v>
      </c>
      <c r="E146" s="19">
        <v>7.3232073336839676E-3</v>
      </c>
      <c r="F146" s="19">
        <v>0</v>
      </c>
      <c r="G146" s="19">
        <v>5.2078466862440109E-2</v>
      </c>
      <c r="H146" s="19">
        <v>3.9407163858413696E-2</v>
      </c>
      <c r="I146" s="19">
        <v>1.915300264954567E-2</v>
      </c>
      <c r="J146" s="19">
        <v>1.9716327078640461E-3</v>
      </c>
      <c r="K146" s="19">
        <v>0.13808454573154449</v>
      </c>
      <c r="L146" s="19">
        <v>0.22651436924934387</v>
      </c>
      <c r="M146" s="19">
        <v>0</v>
      </c>
      <c r="N146" s="19">
        <v>0</v>
      </c>
      <c r="O146" s="19">
        <v>1.4646414667367935E-2</v>
      </c>
      <c r="P146" s="19">
        <v>1.6273792833089828E-2</v>
      </c>
      <c r="Q146" s="19">
        <v>4.6158395707607269E-2</v>
      </c>
      <c r="R146" s="19">
        <v>1.7689824104309082E-2</v>
      </c>
      <c r="S146" s="19">
        <v>7.3232073336839676E-3</v>
      </c>
      <c r="T146" s="19">
        <v>8.8348165154457092E-3</v>
      </c>
      <c r="U146" s="19">
        <v>0.12621873617172241</v>
      </c>
      <c r="V146" s="19">
        <v>3.1166205182671547E-2</v>
      </c>
      <c r="W146" s="19">
        <v>1.918242871761322E-2</v>
      </c>
      <c r="X146" s="19">
        <v>1.7382558435201645E-2</v>
      </c>
      <c r="Y146" s="19">
        <v>2.9379675164818764E-2</v>
      </c>
      <c r="Z146" s="19">
        <v>1.5293469652533531E-2</v>
      </c>
      <c r="AA146" s="19">
        <v>0.70391923189163208</v>
      </c>
      <c r="AB146" s="19">
        <v>6.1514940112829208E-2</v>
      </c>
      <c r="AC146" s="19">
        <v>0</v>
      </c>
      <c r="AD146" s="19">
        <v>8.1162407994270325E-2</v>
      </c>
      <c r="AE146" s="19">
        <v>4.5707221142947674E-3</v>
      </c>
      <c r="AF146" s="19">
        <v>6.4931642264127731E-3</v>
      </c>
      <c r="AG146" s="19">
        <v>4.9058962613344193E-2</v>
      </c>
      <c r="AH146" s="19">
        <v>3.9354570617433637E-5</v>
      </c>
      <c r="AI146" s="19">
        <v>6.5209772437810898E-3</v>
      </c>
      <c r="AJ146" s="19">
        <v>4.1123900562524796E-2</v>
      </c>
      <c r="AK146" s="19">
        <v>0</v>
      </c>
      <c r="AL146" s="19">
        <v>2.4803164005279541</v>
      </c>
      <c r="AM146" s="19">
        <v>1.5692586312070489E-3</v>
      </c>
      <c r="AN146" s="19">
        <v>0</v>
      </c>
      <c r="AO146" s="19">
        <v>4.0684482082724571E-3</v>
      </c>
      <c r="AP146" s="19">
        <v>0</v>
      </c>
      <c r="AQ146" s="20">
        <v>9.4463691115379333E-2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3.8408353924751282E-2</v>
      </c>
      <c r="E147" s="19">
        <v>7.6816707849502563E-2</v>
      </c>
      <c r="F147" s="19">
        <v>8.2303620874881744E-2</v>
      </c>
      <c r="G147" s="19">
        <v>0.11522506177425385</v>
      </c>
      <c r="H147" s="19">
        <v>4.1151810437440872E-2</v>
      </c>
      <c r="I147" s="19">
        <v>5.157800018787384E-2</v>
      </c>
      <c r="J147" s="19">
        <v>7.9560168087482452E-2</v>
      </c>
      <c r="K147" s="19">
        <v>0.11577268689870834</v>
      </c>
      <c r="L147" s="19">
        <v>7.9560168087482452E-2</v>
      </c>
      <c r="M147" s="19">
        <v>5.4869074374437332E-3</v>
      </c>
      <c r="N147" s="19">
        <v>5.4869078099727631E-2</v>
      </c>
      <c r="O147" s="19">
        <v>0.16735069453716278</v>
      </c>
      <c r="P147" s="19">
        <v>1.3717269524931908E-2</v>
      </c>
      <c r="Q147" s="19">
        <v>1.3717269524931908E-2</v>
      </c>
      <c r="R147" s="19">
        <v>0.12619888782501221</v>
      </c>
      <c r="S147" s="19">
        <v>4.9382172524929047E-2</v>
      </c>
      <c r="T147" s="19">
        <v>1.0148410685360432E-2</v>
      </c>
      <c r="U147" s="19">
        <v>9.322754293680191E-2</v>
      </c>
      <c r="V147" s="19">
        <v>9.1056535020470619E-3</v>
      </c>
      <c r="W147" s="19">
        <v>0.11248160898685455</v>
      </c>
      <c r="X147" s="19">
        <v>0.21673285961151123</v>
      </c>
      <c r="Y147" s="19">
        <v>1.7485886812210083E-2</v>
      </c>
      <c r="Z147" s="19">
        <v>0</v>
      </c>
      <c r="AA147" s="19">
        <v>8.6765363812446594E-2</v>
      </c>
      <c r="AB147" s="19">
        <v>0.44169604778289795</v>
      </c>
      <c r="AC147" s="19">
        <v>0</v>
      </c>
      <c r="AD147" s="19">
        <v>2.7551256120204926E-2</v>
      </c>
      <c r="AE147" s="19">
        <v>1.1098939925432205E-2</v>
      </c>
      <c r="AF147" s="19">
        <v>2.501611365005374E-3</v>
      </c>
      <c r="AG147" s="19">
        <v>0.46529549360275269</v>
      </c>
      <c r="AH147" s="19">
        <v>0</v>
      </c>
      <c r="AI147" s="19">
        <v>9.322047233581543E-3</v>
      </c>
      <c r="AJ147" s="19">
        <v>9.3277432024478912E-2</v>
      </c>
      <c r="AK147" s="19">
        <v>8.2303620874881744E-3</v>
      </c>
      <c r="AL147" s="19">
        <v>0.82303613424301147</v>
      </c>
      <c r="AM147" s="19">
        <v>0.28531920909881592</v>
      </c>
      <c r="AN147" s="19">
        <v>3.566490113735199E-2</v>
      </c>
      <c r="AO147" s="19">
        <v>0</v>
      </c>
      <c r="AP147" s="19">
        <v>2.7434537187218666E-3</v>
      </c>
      <c r="AQ147" s="20">
        <v>1.4814649820327759</v>
      </c>
    </row>
    <row r="148" spans="1:43">
      <c r="A148" s="53" t="s">
        <v>92</v>
      </c>
      <c r="B148" s="53" t="s">
        <v>37</v>
      </c>
      <c r="C148" s="53" t="s">
        <v>61</v>
      </c>
      <c r="D148" s="43">
        <v>0</v>
      </c>
      <c r="E148" s="19">
        <v>0</v>
      </c>
      <c r="F148" s="19">
        <v>0</v>
      </c>
      <c r="G148" s="19">
        <v>0</v>
      </c>
      <c r="H148" s="19">
        <v>4.7008445108076558E-5</v>
      </c>
      <c r="I148" s="19">
        <v>8.0462792539037764E-5</v>
      </c>
      <c r="J148" s="19">
        <v>1.5277744387276471E-4</v>
      </c>
      <c r="K148" s="19">
        <v>1.7416629998479038E-4</v>
      </c>
      <c r="L148" s="19">
        <v>1.0185163409914821E-4</v>
      </c>
      <c r="M148" s="19">
        <v>0</v>
      </c>
      <c r="N148" s="19">
        <v>1.0185163409914821E-4</v>
      </c>
      <c r="O148" s="19">
        <v>1.0185163409914821E-4</v>
      </c>
      <c r="P148" s="19">
        <v>0</v>
      </c>
      <c r="Q148" s="19">
        <v>0</v>
      </c>
      <c r="R148" s="19">
        <v>4.3004023609682918E-4</v>
      </c>
      <c r="S148" s="19">
        <v>1.0185163409914821E-4</v>
      </c>
      <c r="T148" s="19">
        <v>1.6191798204090446E-4</v>
      </c>
      <c r="U148" s="19">
        <v>0</v>
      </c>
      <c r="V148" s="19">
        <v>0</v>
      </c>
      <c r="W148" s="19">
        <v>1.3095210306346416E-4</v>
      </c>
      <c r="X148" s="19">
        <v>0</v>
      </c>
      <c r="Y148" s="19">
        <v>0</v>
      </c>
      <c r="Z148" s="19">
        <v>0</v>
      </c>
      <c r="AA148" s="19">
        <v>6.5476051531732082E-5</v>
      </c>
      <c r="AB148" s="19">
        <v>2.2851327230455354E-5</v>
      </c>
      <c r="AC148" s="19">
        <v>4.3022282625315711E-5</v>
      </c>
      <c r="AD148" s="19">
        <v>2.9042552341707051E-5</v>
      </c>
      <c r="AE148" s="19">
        <v>0</v>
      </c>
      <c r="AF148" s="19">
        <v>0</v>
      </c>
      <c r="AG148" s="19">
        <v>4.1865394450724125E-5</v>
      </c>
      <c r="AH148" s="19">
        <v>0</v>
      </c>
      <c r="AI148" s="19">
        <v>0</v>
      </c>
      <c r="AJ148" s="19">
        <v>6.7901084548793733E-5</v>
      </c>
      <c r="AK148" s="19">
        <v>0</v>
      </c>
      <c r="AL148" s="19">
        <v>0</v>
      </c>
      <c r="AM148" s="19">
        <v>7.4999837670475245E-4</v>
      </c>
      <c r="AN148" s="19">
        <v>0</v>
      </c>
      <c r="AO148" s="19">
        <v>7.0351255126297474E-3</v>
      </c>
      <c r="AP148" s="19">
        <v>2.0987608877476305E-5</v>
      </c>
      <c r="AQ148" s="20">
        <v>2.2296041715890169E-3</v>
      </c>
    </row>
    <row r="149" spans="1:43">
      <c r="A149" s="53" t="s">
        <v>93</v>
      </c>
      <c r="B149" s="53" t="s">
        <v>38</v>
      </c>
      <c r="C149" s="53" t="s">
        <v>61</v>
      </c>
      <c r="D149" s="43">
        <v>0</v>
      </c>
      <c r="E149" s="19">
        <v>0</v>
      </c>
      <c r="F149" s="19">
        <v>0</v>
      </c>
      <c r="G149" s="19">
        <v>6.7253983579576015E-3</v>
      </c>
      <c r="H149" s="19">
        <v>1.8624179065227509E-2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1.5897825360298157E-2</v>
      </c>
      <c r="Z149" s="19">
        <v>1.0449783076182939E-5</v>
      </c>
      <c r="AA149" s="19">
        <v>1.0032548569142818E-2</v>
      </c>
      <c r="AB149" s="19">
        <v>0.32894095778465271</v>
      </c>
      <c r="AC149" s="19">
        <v>0</v>
      </c>
      <c r="AD149" s="19">
        <v>0.65899723768234253</v>
      </c>
      <c r="AE149" s="19">
        <v>1.5076802112162113E-2</v>
      </c>
      <c r="AF149" s="19">
        <v>4.8105213791131973E-3</v>
      </c>
      <c r="AG149" s="19">
        <v>0.39951997995376587</v>
      </c>
      <c r="AH149" s="19">
        <v>3.5966120776720345E-5</v>
      </c>
      <c r="AI149" s="19">
        <v>1.2343754060566425E-2</v>
      </c>
      <c r="AJ149" s="19">
        <v>2.2417993750423193E-3</v>
      </c>
      <c r="AK149" s="19">
        <v>0.22549866139888763</v>
      </c>
      <c r="AL149" s="19">
        <v>2.7591531276702881</v>
      </c>
      <c r="AM149" s="19">
        <v>0.36399811506271362</v>
      </c>
      <c r="AN149" s="19">
        <v>0.40906247496604919</v>
      </c>
      <c r="AO149" s="19">
        <v>0</v>
      </c>
      <c r="AP149" s="19">
        <v>0.25776618719100952</v>
      </c>
      <c r="AQ149" s="20">
        <v>1.4589555263519287</v>
      </c>
    </row>
    <row r="150" spans="1:43">
      <c r="A150" s="53" t="s">
        <v>94</v>
      </c>
      <c r="B150" s="53" t="s">
        <v>39</v>
      </c>
      <c r="C150" s="53" t="s">
        <v>61</v>
      </c>
      <c r="D150" s="4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8.5734063759446144E-4</v>
      </c>
      <c r="AC150" s="19">
        <v>7.4908575697918423E-6</v>
      </c>
      <c r="AD150" s="19">
        <v>1.8598021706566215E-3</v>
      </c>
      <c r="AE150" s="19">
        <v>5.512699019163847E-3</v>
      </c>
      <c r="AF150" s="19">
        <v>1.1838805949082598E-4</v>
      </c>
      <c r="AG150" s="19">
        <v>1.570714230183512E-4</v>
      </c>
      <c r="AH150" s="19">
        <v>0</v>
      </c>
      <c r="AI150" s="19">
        <v>0</v>
      </c>
      <c r="AJ150" s="19">
        <v>1.0190106695517898E-4</v>
      </c>
      <c r="AK150" s="19">
        <v>0</v>
      </c>
      <c r="AL150" s="19">
        <v>9.9883659277111292E-4</v>
      </c>
      <c r="AM150" s="19">
        <v>2.5012076366692781E-4</v>
      </c>
      <c r="AN150" s="19">
        <v>9.494781494140625E-3</v>
      </c>
      <c r="AO150" s="19">
        <v>3.1841013114899397E-3</v>
      </c>
      <c r="AP150" s="19">
        <v>2.2362652234733105E-3</v>
      </c>
      <c r="AQ150" s="20">
        <v>1.7116114497184753E-2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0</v>
      </c>
      <c r="E151" s="19">
        <v>0</v>
      </c>
      <c r="F151" s="19">
        <v>0</v>
      </c>
      <c r="G151" s="19">
        <v>0</v>
      </c>
      <c r="H151" s="19">
        <v>5.9557385975494981E-4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5.0469362176954746E-3</v>
      </c>
      <c r="S151" s="19">
        <v>0</v>
      </c>
      <c r="T151" s="19">
        <v>0</v>
      </c>
      <c r="U151" s="19">
        <v>7.1799736469984055E-3</v>
      </c>
      <c r="V151" s="19">
        <v>0</v>
      </c>
      <c r="W151" s="19">
        <v>1.6590985469520092E-3</v>
      </c>
      <c r="X151" s="19">
        <v>2.3227378260344267E-3</v>
      </c>
      <c r="Y151" s="19">
        <v>0</v>
      </c>
      <c r="Z151" s="19">
        <v>0</v>
      </c>
      <c r="AA151" s="19">
        <v>9.9545903503894806E-4</v>
      </c>
      <c r="AB151" s="19">
        <v>2.4319265503436327E-3</v>
      </c>
      <c r="AC151" s="19">
        <v>0</v>
      </c>
      <c r="AD151" s="19">
        <v>1.1493834899738431E-3</v>
      </c>
      <c r="AE151" s="19">
        <v>0</v>
      </c>
      <c r="AF151" s="19">
        <v>5.1809297874569893E-3</v>
      </c>
      <c r="AG151" s="19">
        <v>7.4257946107536554E-4</v>
      </c>
      <c r="AH151" s="19">
        <v>0</v>
      </c>
      <c r="AI151" s="19">
        <v>0</v>
      </c>
      <c r="AJ151" s="19">
        <v>5.1616400014609098E-4</v>
      </c>
      <c r="AK151" s="19">
        <v>6.5735001116991043E-3</v>
      </c>
      <c r="AL151" s="19">
        <v>6.6254716366529465E-3</v>
      </c>
      <c r="AM151" s="19">
        <v>4.8444440471939743E-4</v>
      </c>
      <c r="AN151" s="19">
        <v>5.0098268548026681E-4</v>
      </c>
      <c r="AO151" s="19">
        <v>5.6591472821310163E-4</v>
      </c>
      <c r="AP151" s="19">
        <v>0</v>
      </c>
      <c r="AQ151" s="20">
        <v>0.10022074729204178</v>
      </c>
    </row>
    <row r="152" spans="1:43">
      <c r="A152" s="53" t="s">
        <v>96</v>
      </c>
      <c r="B152" s="53" t="s">
        <v>41</v>
      </c>
      <c r="C152" s="53" t="s">
        <v>61</v>
      </c>
      <c r="D152" s="43">
        <v>0</v>
      </c>
      <c r="E152" s="19">
        <v>0</v>
      </c>
      <c r="F152" s="19">
        <v>0</v>
      </c>
      <c r="G152" s="19">
        <v>5.1753289997577667E-2</v>
      </c>
      <c r="H152" s="19">
        <v>1.2810226529836655E-2</v>
      </c>
      <c r="I152" s="19">
        <v>9.1103203594684601E-3</v>
      </c>
      <c r="J152" s="19">
        <v>0</v>
      </c>
      <c r="K152" s="19">
        <v>2.7190023101866245E-3</v>
      </c>
      <c r="L152" s="19">
        <v>0</v>
      </c>
      <c r="M152" s="19">
        <v>0</v>
      </c>
      <c r="N152" s="19">
        <v>0</v>
      </c>
      <c r="O152" s="19">
        <v>4.9288845621049404E-3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6.3371378928422928E-3</v>
      </c>
      <c r="AB152" s="19">
        <v>5.9146616607904434E-2</v>
      </c>
      <c r="AC152" s="19">
        <v>0</v>
      </c>
      <c r="AD152" s="19">
        <v>7.1845613420009613E-3</v>
      </c>
      <c r="AE152" s="19">
        <v>0</v>
      </c>
      <c r="AF152" s="19">
        <v>2.0876563212368637E-4</v>
      </c>
      <c r="AG152" s="19">
        <v>10.184191703796387</v>
      </c>
      <c r="AH152" s="19">
        <v>0</v>
      </c>
      <c r="AI152" s="19">
        <v>6.3317501917481422E-3</v>
      </c>
      <c r="AJ152" s="19">
        <v>0.16265319287776947</v>
      </c>
      <c r="AK152" s="19">
        <v>7.3933270759880543E-3</v>
      </c>
      <c r="AL152" s="19">
        <v>0</v>
      </c>
      <c r="AM152" s="19">
        <v>1.1859399080276489</v>
      </c>
      <c r="AN152" s="19">
        <v>0</v>
      </c>
      <c r="AO152" s="19">
        <v>0</v>
      </c>
      <c r="AP152" s="19">
        <v>0</v>
      </c>
      <c r="AQ152" s="20">
        <v>6.6341662406921387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1.9815408336398832E-7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9.7927870228886604E-5</v>
      </c>
      <c r="AI153" s="19">
        <v>0</v>
      </c>
      <c r="AJ153" s="19">
        <v>0</v>
      </c>
      <c r="AK153" s="19">
        <v>0</v>
      </c>
      <c r="AL153" s="19">
        <v>0</v>
      </c>
      <c r="AM153" s="19">
        <v>2.4342420510947704E-4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2.2628094302490354E-4</v>
      </c>
      <c r="E154" s="19">
        <v>0</v>
      </c>
      <c r="F154" s="19">
        <v>0</v>
      </c>
      <c r="G154" s="19">
        <v>0</v>
      </c>
      <c r="H154" s="19">
        <v>3.2986793030431727E-6</v>
      </c>
      <c r="I154" s="19">
        <v>4.647190507967025E-6</v>
      </c>
      <c r="J154" s="19">
        <v>0</v>
      </c>
      <c r="K154" s="19">
        <v>1.3869679378331057E-6</v>
      </c>
      <c r="L154" s="19">
        <v>0</v>
      </c>
      <c r="M154" s="19">
        <v>0</v>
      </c>
      <c r="N154" s="19">
        <v>0</v>
      </c>
      <c r="O154" s="19">
        <v>5.0284652388654649E-6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2.1550565634242957E-6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2.117283202096587E-6</v>
      </c>
      <c r="AH154" s="19">
        <v>0</v>
      </c>
      <c r="AI154" s="19">
        <v>4.0047457441687584E-3</v>
      </c>
      <c r="AJ154" s="19">
        <v>0</v>
      </c>
      <c r="AK154" s="19">
        <v>0</v>
      </c>
      <c r="AL154" s="19">
        <v>0</v>
      </c>
      <c r="AM154" s="19">
        <v>1.3247680617496371E-3</v>
      </c>
      <c r="AN154" s="19">
        <v>3.1679330277256668E-4</v>
      </c>
      <c r="AO154" s="19">
        <v>3.017079143319279E-5</v>
      </c>
      <c r="AP154" s="19">
        <v>0</v>
      </c>
      <c r="AQ154" s="20">
        <v>3.0726219993084669E-3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6.8318092962726951E-4</v>
      </c>
      <c r="K155" s="19">
        <v>0</v>
      </c>
      <c r="L155" s="19">
        <v>0</v>
      </c>
      <c r="M155" s="19">
        <v>0</v>
      </c>
      <c r="N155" s="19">
        <v>1.138634979724884E-4</v>
      </c>
      <c r="O155" s="19">
        <v>4.5545399188995361E-4</v>
      </c>
      <c r="P155" s="19">
        <v>0</v>
      </c>
      <c r="Q155" s="19">
        <v>0</v>
      </c>
      <c r="R155" s="19">
        <v>4.4406764209270477E-3</v>
      </c>
      <c r="S155" s="19">
        <v>0</v>
      </c>
      <c r="T155" s="19">
        <v>7.3285897087771446E-5</v>
      </c>
      <c r="U155" s="19">
        <v>2.0586332539096475E-4</v>
      </c>
      <c r="V155" s="19">
        <v>1.7630474758334458E-4</v>
      </c>
      <c r="W155" s="19">
        <v>9.1090798377990723E-4</v>
      </c>
      <c r="X155" s="19">
        <v>2.2772699594497681E-4</v>
      </c>
      <c r="Y155" s="19">
        <v>6.714212242513895E-3</v>
      </c>
      <c r="Z155" s="19">
        <v>6.261438102228567E-5</v>
      </c>
      <c r="AA155" s="19">
        <v>5.4982720030238852E-5</v>
      </c>
      <c r="AB155" s="19">
        <v>2.2772699594497681E-4</v>
      </c>
      <c r="AC155" s="19">
        <v>0</v>
      </c>
      <c r="AD155" s="19">
        <v>3.4159046481363475E-4</v>
      </c>
      <c r="AE155" s="19">
        <v>0</v>
      </c>
      <c r="AF155" s="19">
        <v>0</v>
      </c>
      <c r="AG155" s="19">
        <v>4.5545399188995361E-4</v>
      </c>
      <c r="AH155" s="19">
        <v>0</v>
      </c>
      <c r="AI155" s="19">
        <v>0</v>
      </c>
      <c r="AJ155" s="19">
        <v>5.9209014289081097E-3</v>
      </c>
      <c r="AK155" s="19">
        <v>0</v>
      </c>
      <c r="AL155" s="19">
        <v>2.3911334574222565E-3</v>
      </c>
      <c r="AM155" s="19">
        <v>0</v>
      </c>
      <c r="AN155" s="19">
        <v>0</v>
      </c>
      <c r="AO155" s="19">
        <v>0</v>
      </c>
      <c r="AP155" s="19">
        <v>0</v>
      </c>
      <c r="AQ155" s="20">
        <v>4.3268129229545593E-3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61</v>
      </c>
      <c r="D158" s="43">
        <v>7.6387591660022736E-2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1.5277517028152943E-2</v>
      </c>
      <c r="O158" s="19">
        <v>4.5832552015781403E-2</v>
      </c>
      <c r="P158" s="19">
        <v>0</v>
      </c>
      <c r="Q158" s="19">
        <v>0</v>
      </c>
      <c r="R158" s="19">
        <v>1.5277517028152943E-2</v>
      </c>
      <c r="S158" s="19">
        <v>1.5277517028152943E-2</v>
      </c>
      <c r="T158" s="19">
        <v>8.326052688062191E-3</v>
      </c>
      <c r="U158" s="19">
        <v>3.0098229646682739E-2</v>
      </c>
      <c r="V158" s="19">
        <v>7.4082706123590469E-3</v>
      </c>
      <c r="W158" s="19">
        <v>3.0555034056305885E-2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1.3853793032467365E-2</v>
      </c>
      <c r="AH158" s="19">
        <v>1.6813324764370918E-3</v>
      </c>
      <c r="AI158" s="19">
        <v>1.5019910410046577E-2</v>
      </c>
      <c r="AJ158" s="19">
        <v>0</v>
      </c>
      <c r="AK158" s="19">
        <v>7.6387591660022736E-2</v>
      </c>
      <c r="AL158" s="19">
        <v>0</v>
      </c>
      <c r="AM158" s="19">
        <v>4.0332646369934082</v>
      </c>
      <c r="AN158" s="19">
        <v>0</v>
      </c>
      <c r="AO158" s="19">
        <v>2.4138479232788086</v>
      </c>
      <c r="AP158" s="19">
        <v>1.8027471303939819</v>
      </c>
      <c r="AQ158" s="20">
        <v>6.0804524421691895</v>
      </c>
    </row>
    <row r="159" spans="1:43">
      <c r="A159" s="53" t="s">
        <v>103</v>
      </c>
      <c r="B159" s="53" t="s">
        <v>48</v>
      </c>
      <c r="C159" s="53" t="s">
        <v>61</v>
      </c>
      <c r="D159" s="43">
        <v>8.5483826696872711E-3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1.7096765339374542E-2</v>
      </c>
      <c r="AM159" s="19">
        <v>0</v>
      </c>
      <c r="AN159" s="19">
        <v>0.11967736482620239</v>
      </c>
      <c r="AO159" s="19">
        <v>0</v>
      </c>
      <c r="AP159" s="19">
        <v>0.17951604723930359</v>
      </c>
      <c r="AQ159" s="20">
        <v>4.2741917073726654E-2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0.32375425100326538</v>
      </c>
      <c r="E160" s="19">
        <v>7.0381355471909046E-3</v>
      </c>
      <c r="F160" s="19">
        <v>0.13372457027435303</v>
      </c>
      <c r="G160" s="19">
        <v>2.8152542188763618E-2</v>
      </c>
      <c r="H160" s="19">
        <v>7.8258752822875977E-2</v>
      </c>
      <c r="I160" s="19">
        <v>7.8258752822875977E-2</v>
      </c>
      <c r="J160" s="19">
        <v>4.2228814214468002E-2</v>
      </c>
      <c r="K160" s="19">
        <v>0.1953892856836319</v>
      </c>
      <c r="L160" s="19">
        <v>5.6305084377527237E-2</v>
      </c>
      <c r="M160" s="19">
        <v>0</v>
      </c>
      <c r="N160" s="19">
        <v>7.038135826587677E-2</v>
      </c>
      <c r="O160" s="19">
        <v>0.14780084788799286</v>
      </c>
      <c r="P160" s="19">
        <v>3.5190679132938385E-2</v>
      </c>
      <c r="Q160" s="19">
        <v>1.4076271094381809E-2</v>
      </c>
      <c r="R160" s="19">
        <v>0.16187712550163269</v>
      </c>
      <c r="S160" s="19">
        <v>9.8533906042575836E-2</v>
      </c>
      <c r="T160" s="19">
        <v>8.7051793932914734E-2</v>
      </c>
      <c r="U160" s="19">
        <v>7.9495437443256378E-2</v>
      </c>
      <c r="V160" s="19">
        <v>7.2749391198158264E-2</v>
      </c>
      <c r="W160" s="19">
        <v>8.4457628428936005E-2</v>
      </c>
      <c r="X160" s="19">
        <v>0.13372457027435303</v>
      </c>
      <c r="Y160" s="19">
        <v>6.2285419553518295E-2</v>
      </c>
      <c r="Z160" s="19">
        <v>2.4865206331014633E-2</v>
      </c>
      <c r="AA160" s="19">
        <v>3.249768540263176E-2</v>
      </c>
      <c r="AB160" s="19">
        <v>4.2228814214468002E-2</v>
      </c>
      <c r="AC160" s="19">
        <v>0</v>
      </c>
      <c r="AD160" s="19">
        <v>2.6237493380904198E-2</v>
      </c>
      <c r="AE160" s="19">
        <v>1.9341530278325081E-3</v>
      </c>
      <c r="AF160" s="19">
        <v>7.0190331898629665E-3</v>
      </c>
      <c r="AG160" s="19">
        <v>5.1055733114480972E-2</v>
      </c>
      <c r="AH160" s="19">
        <v>4.5397011563181877E-3</v>
      </c>
      <c r="AI160" s="19">
        <v>7.7477861195802689E-3</v>
      </c>
      <c r="AJ160" s="19">
        <v>6.3343226909637451E-2</v>
      </c>
      <c r="AK160" s="19">
        <v>0.20410594344139099</v>
      </c>
      <c r="AL160" s="19">
        <v>0.4152500331401825</v>
      </c>
      <c r="AM160" s="19">
        <v>1.238711953163147</v>
      </c>
      <c r="AN160" s="19">
        <v>0.97830086946487427</v>
      </c>
      <c r="AO160" s="19">
        <v>1.5272754430770874</v>
      </c>
      <c r="AP160" s="19">
        <v>0.47859326004981995</v>
      </c>
      <c r="AQ160" s="20">
        <v>6.8903350830078125</v>
      </c>
    </row>
    <row r="161" spans="1:43">
      <c r="A161" s="53" t="s">
        <v>105</v>
      </c>
      <c r="B161" s="53" t="s">
        <v>50</v>
      </c>
      <c r="C161" s="53" t="s">
        <v>61</v>
      </c>
      <c r="D161" s="43">
        <v>5.7777140289545059E-2</v>
      </c>
      <c r="E161" s="19">
        <v>0</v>
      </c>
      <c r="F161" s="19">
        <v>5.048487801104784E-3</v>
      </c>
      <c r="G161" s="19">
        <v>8.4141464903950691E-3</v>
      </c>
      <c r="H161" s="19">
        <v>5.5461819283664227E-3</v>
      </c>
      <c r="I161" s="19">
        <v>6.2306835316121578E-3</v>
      </c>
      <c r="J161" s="19">
        <v>3.9266017265617847E-3</v>
      </c>
      <c r="K161" s="19">
        <v>2.0757835358381271E-2</v>
      </c>
      <c r="L161" s="19">
        <v>7.8532034531235695E-3</v>
      </c>
      <c r="M161" s="19">
        <v>0</v>
      </c>
      <c r="N161" s="19">
        <v>7.2922604158520699E-3</v>
      </c>
      <c r="O161" s="19">
        <v>4.0948845446109772E-2</v>
      </c>
      <c r="P161" s="19">
        <v>3.9266017265617847E-3</v>
      </c>
      <c r="Q161" s="19">
        <v>2.2437726147472858E-3</v>
      </c>
      <c r="R161" s="19">
        <v>3.7022247910499573E-2</v>
      </c>
      <c r="S161" s="19">
        <v>3.3656589221209288E-3</v>
      </c>
      <c r="T161" s="19">
        <v>6.4888307824730873E-3</v>
      </c>
      <c r="U161" s="19">
        <v>2.1268919110298157E-2</v>
      </c>
      <c r="V161" s="19">
        <v>1.6556756570935249E-2</v>
      </c>
      <c r="W161" s="19">
        <v>1.2340748682618141E-2</v>
      </c>
      <c r="X161" s="19">
        <v>1.5706406906247139E-2</v>
      </c>
      <c r="Y161" s="19">
        <v>9.3134250491857529E-3</v>
      </c>
      <c r="Z161" s="19">
        <v>1.1149379424750805E-3</v>
      </c>
      <c r="AA161" s="19">
        <v>5.8389869518578053E-3</v>
      </c>
      <c r="AB161" s="19">
        <v>6.1703743413090706E-3</v>
      </c>
      <c r="AC161" s="19">
        <v>0</v>
      </c>
      <c r="AD161" s="19">
        <v>4.7013349831104279E-3</v>
      </c>
      <c r="AE161" s="19">
        <v>2.4271596339531243E-4</v>
      </c>
      <c r="AF161" s="19">
        <v>6.6538009559735656E-4</v>
      </c>
      <c r="AG161" s="19">
        <v>3.6182026378810406E-3</v>
      </c>
      <c r="AH161" s="19">
        <v>1.2353399069979787E-3</v>
      </c>
      <c r="AI161" s="19">
        <v>2.4387179873883724E-3</v>
      </c>
      <c r="AJ161" s="19">
        <v>6.7313178442418575E-3</v>
      </c>
      <c r="AK161" s="19">
        <v>3.3095642924308777E-2</v>
      </c>
      <c r="AL161" s="19">
        <v>4.2631674557924271E-2</v>
      </c>
      <c r="AM161" s="19">
        <v>3.1412813812494278E-2</v>
      </c>
      <c r="AN161" s="19">
        <v>3.9826959371566772E-2</v>
      </c>
      <c r="AO161" s="19">
        <v>8.0214865505695343E-2</v>
      </c>
      <c r="AP161" s="19">
        <v>9.4799384474754333E-2</v>
      </c>
      <c r="AQ161" s="20">
        <v>0.46333903074264526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62</v>
      </c>
      <c r="D163" s="39">
        <v>3.8958919048309326</v>
      </c>
      <c r="E163" s="40">
        <v>0</v>
      </c>
      <c r="F163" s="40">
        <v>0</v>
      </c>
      <c r="G163" s="40">
        <v>0</v>
      </c>
      <c r="H163" s="40">
        <v>0.24349324405193329</v>
      </c>
      <c r="I163" s="40">
        <v>23.225509643554688</v>
      </c>
      <c r="J163" s="40">
        <v>0.56190747022628784</v>
      </c>
      <c r="K163" s="40">
        <v>2.3974716663360596</v>
      </c>
      <c r="L163" s="40">
        <v>1.8917551040649414</v>
      </c>
      <c r="M163" s="40">
        <v>7.4920989573001862E-2</v>
      </c>
      <c r="N163" s="40">
        <v>2.191439151763916</v>
      </c>
      <c r="O163" s="40">
        <v>3.7460494786500931E-2</v>
      </c>
      <c r="P163" s="40">
        <v>5.6190747767686844E-2</v>
      </c>
      <c r="Q163" s="40">
        <v>1.8730247393250465E-2</v>
      </c>
      <c r="R163" s="40">
        <v>0.11238149553537369</v>
      </c>
      <c r="S163" s="40">
        <v>0</v>
      </c>
      <c r="T163" s="40">
        <v>0.54611110687255859</v>
      </c>
      <c r="U163" s="40">
        <v>1.1815418489277363E-2</v>
      </c>
      <c r="V163" s="40">
        <v>3.9809714071452618E-3</v>
      </c>
      <c r="W163" s="40">
        <v>0.26222348213195801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0.14984197914600372</v>
      </c>
      <c r="AK163" s="40">
        <v>0</v>
      </c>
      <c r="AL163" s="40">
        <v>0</v>
      </c>
      <c r="AM163" s="40">
        <v>0</v>
      </c>
      <c r="AN163" s="40">
        <v>0</v>
      </c>
      <c r="AO163" s="40">
        <v>0</v>
      </c>
      <c r="AP163" s="40">
        <v>0</v>
      </c>
      <c r="AQ163" s="41">
        <v>1.4984200000762939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7.4397430419921875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3.1182001112028956E-4</v>
      </c>
      <c r="T165" s="19">
        <v>0</v>
      </c>
      <c r="U165" s="19">
        <v>0</v>
      </c>
      <c r="V165" s="19">
        <v>0</v>
      </c>
      <c r="W165" s="19">
        <v>0</v>
      </c>
      <c r="X165" s="19">
        <v>2.1430928427434992E-6</v>
      </c>
      <c r="Y165" s="19">
        <v>1.0715464213717496E-6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62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1.9583913963288069E-3</v>
      </c>
      <c r="K166" s="19">
        <v>7.8335655853152275E-3</v>
      </c>
      <c r="L166" s="19">
        <v>1.9583913963288069E-3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3.9167827926576138E-3</v>
      </c>
      <c r="S166" s="19">
        <v>0</v>
      </c>
      <c r="T166" s="19">
        <v>3.0333638191223145E-2</v>
      </c>
      <c r="U166" s="19">
        <v>1.2750971131026745E-2</v>
      </c>
      <c r="V166" s="19">
        <v>0</v>
      </c>
      <c r="W166" s="19">
        <v>0</v>
      </c>
      <c r="X166" s="19">
        <v>0.10379473865032196</v>
      </c>
      <c r="Y166" s="19">
        <v>1.8893687054514885E-2</v>
      </c>
      <c r="Z166" s="19">
        <v>6.5211344917770475E-5</v>
      </c>
      <c r="AA166" s="19">
        <v>2.583405701443553E-3</v>
      </c>
      <c r="AB166" s="19">
        <v>1.9583913963288069E-3</v>
      </c>
      <c r="AC166" s="19">
        <v>0</v>
      </c>
      <c r="AD166" s="19">
        <v>1.9583913963288069E-3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3.9167827926576138E-3</v>
      </c>
      <c r="AK166" s="19">
        <v>0</v>
      </c>
      <c r="AL166" s="19">
        <v>0.11946187168359756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3.3747445791959763E-2</v>
      </c>
      <c r="I167" s="19">
        <v>6.0902588069438934E-2</v>
      </c>
      <c r="J167" s="19">
        <v>0</v>
      </c>
      <c r="K167" s="19">
        <v>3.1507547944784164E-2</v>
      </c>
      <c r="L167" s="19">
        <v>0</v>
      </c>
      <c r="M167" s="19">
        <v>0</v>
      </c>
      <c r="N167" s="19">
        <v>0</v>
      </c>
      <c r="O167" s="19">
        <v>4.1309897787868977E-3</v>
      </c>
      <c r="P167" s="19">
        <v>1.239296980202198E-2</v>
      </c>
      <c r="Q167" s="19">
        <v>0</v>
      </c>
      <c r="R167" s="19">
        <v>0</v>
      </c>
      <c r="S167" s="19">
        <v>0</v>
      </c>
      <c r="T167" s="19">
        <v>7.4762137955985963E-6</v>
      </c>
      <c r="U167" s="19">
        <v>4.1084797121584415E-3</v>
      </c>
      <c r="V167" s="19">
        <v>1.5034048374218401E-5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5.9501610696315765E-2</v>
      </c>
    </row>
    <row r="168" spans="1:43">
      <c r="A168" s="53" t="s">
        <v>72</v>
      </c>
      <c r="B168" s="53" t="s">
        <v>18</v>
      </c>
      <c r="C168" s="53" t="s">
        <v>62</v>
      </c>
      <c r="D168" s="43">
        <v>0.36261391639709473</v>
      </c>
      <c r="E168" s="19">
        <v>1.0561571456491947E-2</v>
      </c>
      <c r="F168" s="19">
        <v>0</v>
      </c>
      <c r="G168" s="19">
        <v>0</v>
      </c>
      <c r="H168" s="19">
        <v>0</v>
      </c>
      <c r="I168" s="19">
        <v>9.9365077912807465E-2</v>
      </c>
      <c r="J168" s="19">
        <v>3.5205233842134476E-2</v>
      </c>
      <c r="K168" s="19">
        <v>2.8219664469361305E-2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5.6328374892473221E-2</v>
      </c>
      <c r="S168" s="19">
        <v>0</v>
      </c>
      <c r="T168" s="19">
        <v>9.5706144347786903E-3</v>
      </c>
      <c r="U168" s="19">
        <v>2.010386815527454E-4</v>
      </c>
      <c r="V168" s="19">
        <v>7.8991771442815661E-4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7.0410468615591526E-3</v>
      </c>
    </row>
    <row r="169" spans="1:43">
      <c r="A169" s="53" t="s">
        <v>73</v>
      </c>
      <c r="B169" s="53" t="s">
        <v>19</v>
      </c>
      <c r="C169" s="53" t="s">
        <v>62</v>
      </c>
      <c r="D169" s="43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0.21384149789810181</v>
      </c>
      <c r="J169" s="19">
        <v>0.91444271802902222</v>
      </c>
      <c r="K169" s="19">
        <v>0.47199058532714844</v>
      </c>
      <c r="L169" s="19">
        <v>0.22861067950725555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3.4291603565216064</v>
      </c>
    </row>
    <row r="170" spans="1:43">
      <c r="A170" s="53" t="s">
        <v>74</v>
      </c>
      <c r="B170" s="53" t="s">
        <v>20</v>
      </c>
      <c r="C170" s="53" t="s">
        <v>62</v>
      </c>
      <c r="D170" s="43">
        <v>0.77596694231033325</v>
      </c>
      <c r="E170" s="19">
        <v>0</v>
      </c>
      <c r="F170" s="19">
        <v>0</v>
      </c>
      <c r="G170" s="19">
        <v>0</v>
      </c>
      <c r="H170" s="19">
        <v>0.27980947494506836</v>
      </c>
      <c r="I170" s="19">
        <v>4.9055690765380859</v>
      </c>
      <c r="J170" s="19">
        <v>0.14108490943908691</v>
      </c>
      <c r="K170" s="19">
        <v>6.9870810508728027</v>
      </c>
      <c r="L170" s="19">
        <v>2.5571639537811279</v>
      </c>
      <c r="M170" s="19">
        <v>1.7635613679885864E-2</v>
      </c>
      <c r="N170" s="19">
        <v>0</v>
      </c>
      <c r="O170" s="19">
        <v>1.7635613679885864E-2</v>
      </c>
      <c r="P170" s="19">
        <v>0</v>
      </c>
      <c r="Q170" s="19">
        <v>0</v>
      </c>
      <c r="R170" s="19">
        <v>0</v>
      </c>
      <c r="S170" s="19">
        <v>0</v>
      </c>
      <c r="T170" s="19">
        <v>0.21104994416236877</v>
      </c>
      <c r="U170" s="19">
        <v>1.2210830450057983</v>
      </c>
      <c r="V170" s="19">
        <v>0.91340345144271851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5.2906833589076996E-2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20">
        <v>1.1744662523269653</v>
      </c>
    </row>
    <row r="171" spans="1:43">
      <c r="A171" s="53" t="s">
        <v>75</v>
      </c>
      <c r="B171" s="53" t="s">
        <v>21</v>
      </c>
      <c r="C171" s="53" t="s">
        <v>62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4.7486362457275391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0.44636407494544983</v>
      </c>
      <c r="U171" s="19">
        <v>1.4549921751022339</v>
      </c>
      <c r="V171" s="19">
        <v>0.23553021252155304</v>
      </c>
      <c r="W171" s="19">
        <v>0.23743182420730591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26.592363357543945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1.3014451265335083</v>
      </c>
      <c r="E173" s="19">
        <v>0</v>
      </c>
      <c r="F173" s="19">
        <v>0</v>
      </c>
      <c r="G173" s="19">
        <v>0</v>
      </c>
      <c r="H173" s="19">
        <v>1.6901884227991104E-2</v>
      </c>
      <c r="I173" s="19">
        <v>1.6270279884338379E-2</v>
      </c>
      <c r="J173" s="19">
        <v>0</v>
      </c>
      <c r="K173" s="19">
        <v>3.4435372799634933E-2</v>
      </c>
      <c r="L173" s="19">
        <v>0</v>
      </c>
      <c r="M173" s="19">
        <v>0</v>
      </c>
      <c r="N173" s="19">
        <v>4.0057468414306641</v>
      </c>
      <c r="O173" s="19">
        <v>12.693314552307129</v>
      </c>
      <c r="P173" s="19">
        <v>2.1296374797821045</v>
      </c>
      <c r="Q173" s="19">
        <v>5.0705652683973312E-2</v>
      </c>
      <c r="R173" s="19">
        <v>0.70987910032272339</v>
      </c>
      <c r="S173" s="19">
        <v>0</v>
      </c>
      <c r="T173" s="19">
        <v>7.2427105624228716E-4</v>
      </c>
      <c r="U173" s="19">
        <v>0.10000596195459366</v>
      </c>
      <c r="V173" s="19">
        <v>6.8107526749372482E-4</v>
      </c>
      <c r="W173" s="19">
        <v>0.21972449123859406</v>
      </c>
      <c r="X173" s="19">
        <v>1.6901884227991104E-2</v>
      </c>
      <c r="Y173" s="19">
        <v>0</v>
      </c>
      <c r="Z173" s="19">
        <v>2.69135143753374E-5</v>
      </c>
      <c r="AA173" s="19">
        <v>0.13518816232681274</v>
      </c>
      <c r="AB173" s="19">
        <v>0</v>
      </c>
      <c r="AC173" s="19">
        <v>0</v>
      </c>
      <c r="AD173" s="19">
        <v>2.1917376667261124E-2</v>
      </c>
      <c r="AE173" s="19">
        <v>1.2661970686167479E-4</v>
      </c>
      <c r="AF173" s="19">
        <v>1.1759771034121513E-2</v>
      </c>
      <c r="AG173" s="19">
        <v>0.1486750990152359</v>
      </c>
      <c r="AH173" s="19">
        <v>8.3370781794656068E-5</v>
      </c>
      <c r="AI173" s="19">
        <v>3.3584902994334698E-3</v>
      </c>
      <c r="AJ173" s="19">
        <v>0.38874331116676331</v>
      </c>
      <c r="AK173" s="19">
        <v>0</v>
      </c>
      <c r="AL173" s="19">
        <v>8.4509417414665222E-2</v>
      </c>
      <c r="AM173" s="19">
        <v>0</v>
      </c>
      <c r="AN173" s="19">
        <v>0</v>
      </c>
      <c r="AO173" s="19">
        <v>0</v>
      </c>
      <c r="AP173" s="19">
        <v>0</v>
      </c>
      <c r="AQ173" s="20">
        <v>0.62536972761154175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1.3462830781936646</v>
      </c>
      <c r="P174" s="19">
        <v>3.130890429019928E-2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3.130890429019928E-2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3.130890429019928E-2</v>
      </c>
      <c r="AO174" s="19">
        <v>0</v>
      </c>
      <c r="AP174" s="19">
        <v>0</v>
      </c>
      <c r="AQ174" s="20">
        <v>3.130890429019928E-2</v>
      </c>
    </row>
    <row r="175" spans="1:43">
      <c r="A175" s="53" t="s">
        <v>79</v>
      </c>
      <c r="B175" s="53" t="s">
        <v>24</v>
      </c>
      <c r="C175" s="53" t="s">
        <v>62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1.1189923286437988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0.21170124411582947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62</v>
      </c>
      <c r="D176" s="43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0.76218116283416748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5.8629319071769714E-2</v>
      </c>
      <c r="X176" s="19">
        <v>0</v>
      </c>
      <c r="Y176" s="19">
        <v>6.4168018288910389E-3</v>
      </c>
      <c r="Z176" s="19">
        <v>1.7389262095093727E-2</v>
      </c>
      <c r="AA176" s="19">
        <v>3.4823253750801086E-2</v>
      </c>
      <c r="AB176" s="19">
        <v>5.8629319071769714E-2</v>
      </c>
      <c r="AC176" s="19">
        <v>0</v>
      </c>
      <c r="AD176" s="19">
        <v>0</v>
      </c>
      <c r="AE176" s="19">
        <v>0</v>
      </c>
      <c r="AF176" s="19">
        <v>0</v>
      </c>
      <c r="AG176" s="19">
        <v>5.7908728718757629E-2</v>
      </c>
      <c r="AH176" s="19">
        <v>0</v>
      </c>
      <c r="AI176" s="19">
        <v>7.2058761725202203E-4</v>
      </c>
      <c r="AJ176" s="19">
        <v>1.7002502679824829</v>
      </c>
      <c r="AK176" s="19">
        <v>0</v>
      </c>
      <c r="AL176" s="19">
        <v>4.1626815795898437</v>
      </c>
      <c r="AM176" s="19">
        <v>0</v>
      </c>
      <c r="AN176" s="19">
        <v>0</v>
      </c>
      <c r="AO176" s="19">
        <v>0</v>
      </c>
      <c r="AP176" s="19">
        <v>0</v>
      </c>
      <c r="AQ176" s="20">
        <v>0.64492249488830566</v>
      </c>
    </row>
    <row r="177" spans="1:43">
      <c r="A177" s="53" t="s">
        <v>81</v>
      </c>
      <c r="B177" s="53" t="s">
        <v>26</v>
      </c>
      <c r="C177" s="53" t="s">
        <v>62</v>
      </c>
      <c r="D177" s="43">
        <v>9.9787063896656036E-2</v>
      </c>
      <c r="E177" s="19">
        <v>0</v>
      </c>
      <c r="F177" s="19">
        <v>9.9787063896656036E-2</v>
      </c>
      <c r="G177" s="19">
        <v>0</v>
      </c>
      <c r="H177" s="19">
        <v>1.8822180107235909E-2</v>
      </c>
      <c r="I177" s="19">
        <v>7.0331640541553497E-2</v>
      </c>
      <c r="J177" s="19">
        <v>0.16631177067756653</v>
      </c>
      <c r="K177" s="19">
        <v>0.44304382801055908</v>
      </c>
      <c r="L177" s="19">
        <v>0.13304941356182098</v>
      </c>
      <c r="M177" s="19">
        <v>0.1829429417848587</v>
      </c>
      <c r="N177" s="19">
        <v>3.3262353390455246E-2</v>
      </c>
      <c r="O177" s="19">
        <v>6.6524706780910492E-2</v>
      </c>
      <c r="P177" s="19">
        <v>1.6631176695227623E-2</v>
      </c>
      <c r="Q177" s="19">
        <v>9.9787063896656036E-2</v>
      </c>
      <c r="R177" s="19">
        <v>11.192782402038574</v>
      </c>
      <c r="S177" s="19">
        <v>0</v>
      </c>
      <c r="T177" s="19">
        <v>2.1066917106509209E-2</v>
      </c>
      <c r="U177" s="19">
        <v>0.30138963460922241</v>
      </c>
      <c r="V177" s="19">
        <v>0.15984757244586945</v>
      </c>
      <c r="W177" s="19">
        <v>0.33262354135513306</v>
      </c>
      <c r="X177" s="19">
        <v>0.14968058466911316</v>
      </c>
      <c r="Y177" s="19">
        <v>9.2904450139030814E-4</v>
      </c>
      <c r="Z177" s="19">
        <v>7.2599719278514385E-3</v>
      </c>
      <c r="AA177" s="19">
        <v>5.8335691690444946E-2</v>
      </c>
      <c r="AB177" s="19">
        <v>6.6524706780910492E-2</v>
      </c>
      <c r="AC177" s="19">
        <v>3.0187318770913407E-5</v>
      </c>
      <c r="AD177" s="19">
        <v>0.10077307373285294</v>
      </c>
      <c r="AE177" s="19">
        <v>1.8955388804897666E-3</v>
      </c>
      <c r="AF177" s="19">
        <v>1.3719437643885612E-2</v>
      </c>
      <c r="AG177" s="19">
        <v>7.705730851739645E-3</v>
      </c>
      <c r="AH177" s="19">
        <v>0</v>
      </c>
      <c r="AI177" s="19">
        <v>8.9254453778266907E-3</v>
      </c>
      <c r="AJ177" s="19">
        <v>9.9787063896656036E-2</v>
      </c>
      <c r="AK177" s="19">
        <v>0</v>
      </c>
      <c r="AL177" s="19">
        <v>1.6631176695227623E-2</v>
      </c>
      <c r="AM177" s="19">
        <v>0</v>
      </c>
      <c r="AN177" s="19">
        <v>1.446912407875061</v>
      </c>
      <c r="AO177" s="19">
        <v>0.2494676411151886</v>
      </c>
      <c r="AP177" s="19">
        <v>1.4635435342788696</v>
      </c>
      <c r="AQ177" s="20">
        <v>1.663117527961731</v>
      </c>
    </row>
    <row r="178" spans="1:43">
      <c r="A178" s="53" t="s">
        <v>82</v>
      </c>
      <c r="B178" s="53" t="s">
        <v>27</v>
      </c>
      <c r="C178" s="53" t="s">
        <v>62</v>
      </c>
      <c r="D178" s="43">
        <v>0</v>
      </c>
      <c r="E178" s="19">
        <v>0</v>
      </c>
      <c r="F178" s="19">
        <v>0</v>
      </c>
      <c r="G178" s="19">
        <v>0</v>
      </c>
      <c r="H178" s="19">
        <v>2.1075052209198475E-3</v>
      </c>
      <c r="I178" s="19">
        <v>3.0432925559580326E-3</v>
      </c>
      <c r="J178" s="19">
        <v>5.2687632851302624E-3</v>
      </c>
      <c r="K178" s="19">
        <v>6.7039192654192448E-3</v>
      </c>
      <c r="L178" s="19">
        <v>2.6343816425651312E-3</v>
      </c>
      <c r="M178" s="19">
        <v>0</v>
      </c>
      <c r="N178" s="19">
        <v>5.2687632851302624E-3</v>
      </c>
      <c r="O178" s="19">
        <v>5.2687632851302624E-3</v>
      </c>
      <c r="P178" s="19">
        <v>1.3171908212825656E-3</v>
      </c>
      <c r="Q178" s="19">
        <v>0</v>
      </c>
      <c r="R178" s="19">
        <v>6.5859542228281498E-3</v>
      </c>
      <c r="S178" s="19">
        <v>2.5026626884937286E-2</v>
      </c>
      <c r="T178" s="19">
        <v>2.0929783582687378E-2</v>
      </c>
      <c r="U178" s="19">
        <v>1.9585825502872467E-2</v>
      </c>
      <c r="V178" s="19">
        <v>3.1730445334687829E-4</v>
      </c>
      <c r="W178" s="19">
        <v>3.951572347432375E-3</v>
      </c>
      <c r="X178" s="19">
        <v>7.1128301322460175E-2</v>
      </c>
      <c r="Y178" s="19">
        <v>1.5375185757875443E-3</v>
      </c>
      <c r="Z178" s="19">
        <v>1.3495095117832534E-5</v>
      </c>
      <c r="AA178" s="19">
        <v>5.03494031727314E-3</v>
      </c>
      <c r="AB178" s="19">
        <v>1.3171908212825656E-3</v>
      </c>
      <c r="AC178" s="19">
        <v>0</v>
      </c>
      <c r="AD178" s="19">
        <v>1.2951950775459409E-3</v>
      </c>
      <c r="AE178" s="19">
        <v>7.4104667646679445E-7</v>
      </c>
      <c r="AF178" s="19">
        <v>2.1254707462503575E-5</v>
      </c>
      <c r="AG178" s="19">
        <v>2.4564582854509354E-3</v>
      </c>
      <c r="AH178" s="19">
        <v>2.9556715162470937E-5</v>
      </c>
      <c r="AI178" s="19">
        <v>1.4655573759227991E-3</v>
      </c>
      <c r="AJ178" s="19">
        <v>4.3467298150062561E-2</v>
      </c>
      <c r="AK178" s="19">
        <v>2.6343816425651312E-3</v>
      </c>
      <c r="AL178" s="19">
        <v>1.9757861271500587E-2</v>
      </c>
      <c r="AM178" s="19">
        <v>0.90227574110031128</v>
      </c>
      <c r="AN178" s="19">
        <v>2.3709433153271675E-2</v>
      </c>
      <c r="AO178" s="19">
        <v>0</v>
      </c>
      <c r="AP178" s="19">
        <v>3.6881342530250549E-2</v>
      </c>
      <c r="AQ178" s="20">
        <v>0.16069728136062622</v>
      </c>
    </row>
    <row r="179" spans="1:43">
      <c r="A179" s="53" t="s">
        <v>83</v>
      </c>
      <c r="B179" s="53" t="s">
        <v>28</v>
      </c>
      <c r="C179" s="53" t="s">
        <v>62</v>
      </c>
      <c r="D179" s="43">
        <v>0.90236830711364746</v>
      </c>
      <c r="E179" s="19">
        <v>6.1419671401381493E-3</v>
      </c>
      <c r="F179" s="19">
        <v>1.0815706104040146E-2</v>
      </c>
      <c r="G179" s="19">
        <v>3.8327982183545828E-3</v>
      </c>
      <c r="H179" s="19">
        <v>5.4222838953137398E-3</v>
      </c>
      <c r="I179" s="19">
        <v>4.2280824854969978E-3</v>
      </c>
      <c r="J179" s="19">
        <v>3.8624279201030731E-2</v>
      </c>
      <c r="K179" s="19">
        <v>9.5542363822460175E-2</v>
      </c>
      <c r="L179" s="19">
        <v>1.6180038452148438E-2</v>
      </c>
      <c r="M179" s="19">
        <v>1.0621542111039162E-2</v>
      </c>
      <c r="N179" s="19">
        <v>9.5604769885540009E-2</v>
      </c>
      <c r="O179" s="19">
        <v>3.5217739641666412E-2</v>
      </c>
      <c r="P179" s="19">
        <v>7.9697415232658386E-2</v>
      </c>
      <c r="Q179" s="19">
        <v>1.6398170962929726E-2</v>
      </c>
      <c r="R179" s="19">
        <v>9.2686928808689117E-2</v>
      </c>
      <c r="S179" s="19">
        <v>8.969547227025032E-3</v>
      </c>
      <c r="T179" s="19">
        <v>1.5368773937225342</v>
      </c>
      <c r="U179" s="19">
        <v>0.58869326114654541</v>
      </c>
      <c r="V179" s="19">
        <v>0.34377461671829224</v>
      </c>
      <c r="W179" s="19">
        <v>0.85333824157714844</v>
      </c>
      <c r="X179" s="19">
        <v>6.0789264738559723E-2</v>
      </c>
      <c r="Y179" s="19">
        <v>7.0174182765185833E-3</v>
      </c>
      <c r="Z179" s="19">
        <v>1.3433119747787714E-3</v>
      </c>
      <c r="AA179" s="19">
        <v>3.0327608808875084E-2</v>
      </c>
      <c r="AB179" s="19">
        <v>5.4960563778877258E-2</v>
      </c>
      <c r="AC179" s="19">
        <v>0</v>
      </c>
      <c r="AD179" s="19">
        <v>4.1178081184625626E-2</v>
      </c>
      <c r="AE179" s="19">
        <v>9.4230019021779299E-4</v>
      </c>
      <c r="AF179" s="19">
        <v>7.520454004406929E-3</v>
      </c>
      <c r="AG179" s="19">
        <v>7.7896630391478539E-3</v>
      </c>
      <c r="AH179" s="19">
        <v>5.2582453236027504E-7</v>
      </c>
      <c r="AI179" s="19">
        <v>9.5475185662508011E-4</v>
      </c>
      <c r="AJ179" s="19">
        <v>7.5190946459770203E-2</v>
      </c>
      <c r="AK179" s="19">
        <v>4.0685340762138367E-2</v>
      </c>
      <c r="AL179" s="19">
        <v>1.2732743285596371E-2</v>
      </c>
      <c r="AM179" s="19">
        <v>0</v>
      </c>
      <c r="AN179" s="19">
        <v>0</v>
      </c>
      <c r="AO179" s="19">
        <v>0</v>
      </c>
      <c r="AP179" s="19">
        <v>0</v>
      </c>
      <c r="AQ179" s="20">
        <v>0.12296919524669647</v>
      </c>
    </row>
    <row r="180" spans="1:43">
      <c r="A180" s="53" t="s">
        <v>84</v>
      </c>
      <c r="B180" s="53" t="s">
        <v>29</v>
      </c>
      <c r="C180" s="53" t="s">
        <v>62</v>
      </c>
      <c r="D180" s="43">
        <v>1.0034111328423023E-2</v>
      </c>
      <c r="E180" s="19">
        <v>9.4571308000013232E-4</v>
      </c>
      <c r="F180" s="19">
        <v>9.3708232045173645E-2</v>
      </c>
      <c r="G180" s="19">
        <v>7.6996251940727234E-2</v>
      </c>
      <c r="H180" s="19">
        <v>1.7409717664122581E-2</v>
      </c>
      <c r="I180" s="19">
        <v>5.7853832840919495E-2</v>
      </c>
      <c r="J180" s="19">
        <v>4.6953681856393814E-2</v>
      </c>
      <c r="K180" s="19">
        <v>0.11536476761102676</v>
      </c>
      <c r="L180" s="19">
        <v>5.1451403647661209E-2</v>
      </c>
      <c r="M180" s="19">
        <v>4.0886461734771729E-2</v>
      </c>
      <c r="N180" s="19">
        <v>0.17992134392261505</v>
      </c>
      <c r="O180" s="19">
        <v>0.1290988028049469</v>
      </c>
      <c r="P180" s="19">
        <v>5.2361685782670975E-2</v>
      </c>
      <c r="Q180" s="19">
        <v>2.3986723273992538E-2</v>
      </c>
      <c r="R180" s="19">
        <v>0.20934925973415375</v>
      </c>
      <c r="S180" s="19">
        <v>9.4466648995876312E-2</v>
      </c>
      <c r="T180" s="19">
        <v>0.14295424520969391</v>
      </c>
      <c r="U180" s="19">
        <v>1.1305311918258667</v>
      </c>
      <c r="V180" s="19">
        <v>0.18027311563491821</v>
      </c>
      <c r="W180" s="19">
        <v>0.22640796005725861</v>
      </c>
      <c r="X180" s="19">
        <v>0.11232076585292816</v>
      </c>
      <c r="Y180" s="19">
        <v>6.5841660834848881E-3</v>
      </c>
      <c r="Z180" s="19">
        <v>3.704150440171361E-3</v>
      </c>
      <c r="AA180" s="19">
        <v>4.1339542716741562E-2</v>
      </c>
      <c r="AB180" s="19">
        <v>4.5806203037500381E-2</v>
      </c>
      <c r="AC180" s="19">
        <v>0</v>
      </c>
      <c r="AD180" s="19">
        <v>3.0944230034947395E-2</v>
      </c>
      <c r="AE180" s="19">
        <v>8.5912900976836681E-4</v>
      </c>
      <c r="AF180" s="19">
        <v>1.7103491118177772E-3</v>
      </c>
      <c r="AG180" s="19">
        <v>5.9553820639848709E-2</v>
      </c>
      <c r="AH180" s="19">
        <v>2.2534137315233238E-5</v>
      </c>
      <c r="AI180" s="19">
        <v>1.2334423139691353E-2</v>
      </c>
      <c r="AJ180" s="19">
        <v>9.5683030784130096E-2</v>
      </c>
      <c r="AK180" s="19">
        <v>1.6809382941573858E-3</v>
      </c>
      <c r="AL180" s="19">
        <v>0.35272759199142456</v>
      </c>
      <c r="AM180" s="19">
        <v>6.9638872519135475E-3</v>
      </c>
      <c r="AN180" s="19">
        <v>6.9638872519135475E-3</v>
      </c>
      <c r="AO180" s="19">
        <v>2.3212958127260208E-2</v>
      </c>
      <c r="AP180" s="19">
        <v>4.4104620814323425E-2</v>
      </c>
      <c r="AQ180" s="20">
        <v>0.57232427597045898</v>
      </c>
    </row>
    <row r="181" spans="1:43">
      <c r="A181" s="53" t="s">
        <v>85</v>
      </c>
      <c r="B181" s="53" t="s">
        <v>30</v>
      </c>
      <c r="C181" s="53" t="s">
        <v>62</v>
      </c>
      <c r="D181" s="43">
        <v>1.8427904695272446E-2</v>
      </c>
      <c r="E181" s="19">
        <v>4.4379130122251809E-4</v>
      </c>
      <c r="F181" s="19">
        <v>0</v>
      </c>
      <c r="G181" s="19">
        <v>0</v>
      </c>
      <c r="H181" s="19">
        <v>8.3365252066869289E-5</v>
      </c>
      <c r="I181" s="19">
        <v>7.0109684020280838E-3</v>
      </c>
      <c r="J181" s="19">
        <v>6.3714123098179698E-4</v>
      </c>
      <c r="K181" s="19">
        <v>4.0016095153987408E-3</v>
      </c>
      <c r="L181" s="19">
        <v>6.8984023528173566E-5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2.148539642803371E-4</v>
      </c>
      <c r="U181" s="19">
        <v>1.3394803972914815E-3</v>
      </c>
      <c r="V181" s="19">
        <v>1.768062449991703E-2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1.5825267473701388E-4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20">
        <v>8.0525808036327362E-2</v>
      </c>
    </row>
    <row r="182" spans="1:43">
      <c r="A182" s="53" t="s">
        <v>86</v>
      </c>
      <c r="B182" s="53" t="s">
        <v>31</v>
      </c>
      <c r="C182" s="53" t="s">
        <v>62</v>
      </c>
      <c r="D182" s="43">
        <v>0.26804211735725403</v>
      </c>
      <c r="E182" s="19">
        <v>4.2322441935539246E-2</v>
      </c>
      <c r="F182" s="19">
        <v>9.1698624193668365E-2</v>
      </c>
      <c r="G182" s="19">
        <v>0.14812853932380676</v>
      </c>
      <c r="H182" s="19">
        <v>0.23147991299629211</v>
      </c>
      <c r="I182" s="19">
        <v>0.11461246758699417</v>
      </c>
      <c r="J182" s="19">
        <v>0.14107480645179749</v>
      </c>
      <c r="K182" s="19">
        <v>0.48624894022941589</v>
      </c>
      <c r="L182" s="19">
        <v>0.21161220967769623</v>
      </c>
      <c r="M182" s="19">
        <v>7.0537403225898743E-3</v>
      </c>
      <c r="N182" s="19">
        <v>4.9376178532838821E-2</v>
      </c>
      <c r="O182" s="19">
        <v>0.14812853932380676</v>
      </c>
      <c r="P182" s="19">
        <v>2.8214961290359497E-2</v>
      </c>
      <c r="Q182" s="19">
        <v>6.3483662903308868E-2</v>
      </c>
      <c r="R182" s="19">
        <v>0.28920334577560425</v>
      </c>
      <c r="S182" s="19">
        <v>2.1161220967769623E-2</v>
      </c>
      <c r="T182" s="19">
        <v>4.3764781206846237E-2</v>
      </c>
      <c r="U182" s="19">
        <v>0.29558423161506653</v>
      </c>
      <c r="V182" s="19">
        <v>0.10503660142421722</v>
      </c>
      <c r="W182" s="19">
        <v>0.41617065668106079</v>
      </c>
      <c r="X182" s="19">
        <v>7.7591143548488617E-2</v>
      </c>
      <c r="Y182" s="19">
        <v>4.2382096871733665E-3</v>
      </c>
      <c r="Z182" s="19">
        <v>4.1479850187897682E-3</v>
      </c>
      <c r="AA182" s="19">
        <v>7.6258689165115356E-2</v>
      </c>
      <c r="AB182" s="19">
        <v>0.16223601996898651</v>
      </c>
      <c r="AC182" s="19">
        <v>1.1543353139131796E-5</v>
      </c>
      <c r="AD182" s="19">
        <v>0.12086736410856247</v>
      </c>
      <c r="AE182" s="19">
        <v>6.1861956492066383E-3</v>
      </c>
      <c r="AF182" s="19">
        <v>9.1600850224494934E-2</v>
      </c>
      <c r="AG182" s="19">
        <v>0.33044019341468811</v>
      </c>
      <c r="AH182" s="19">
        <v>6.0612659581238404E-5</v>
      </c>
      <c r="AI182" s="19">
        <v>1.5132465399801731E-2</v>
      </c>
      <c r="AJ182" s="19">
        <v>0.16223601996898651</v>
      </c>
      <c r="AK182" s="19">
        <v>0.11991357803344727</v>
      </c>
      <c r="AL182" s="19">
        <v>2.0032620429992676</v>
      </c>
      <c r="AM182" s="19">
        <v>3.3575804233551025</v>
      </c>
      <c r="AN182" s="19">
        <v>0</v>
      </c>
      <c r="AO182" s="19">
        <v>7.0537403225898743E-3</v>
      </c>
      <c r="AP182" s="19">
        <v>0.20455846190452576</v>
      </c>
      <c r="AQ182" s="20">
        <v>1.3402106761932373</v>
      </c>
    </row>
    <row r="183" spans="1:43">
      <c r="A183" s="53" t="s">
        <v>87</v>
      </c>
      <c r="B183" s="53" t="s">
        <v>32</v>
      </c>
      <c r="C183" s="53" t="s">
        <v>62</v>
      </c>
      <c r="D183" s="43">
        <v>1.3827120885252953E-2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4.7941271215677261E-2</v>
      </c>
      <c r="U183" s="19">
        <v>0.54960203170776367</v>
      </c>
      <c r="V183" s="19">
        <v>2.467716857790947E-2</v>
      </c>
      <c r="W183" s="19">
        <v>0.13827121257781982</v>
      </c>
      <c r="X183" s="19">
        <v>1.3274036645889282</v>
      </c>
      <c r="Y183" s="19">
        <v>3.828628221526742E-3</v>
      </c>
      <c r="Z183" s="19">
        <v>9.9222976132296026E-5</v>
      </c>
      <c r="AA183" s="19">
        <v>9.8992697894573212E-3</v>
      </c>
      <c r="AB183" s="19">
        <v>6.9135606288909912E-2</v>
      </c>
      <c r="AC183" s="19">
        <v>2.2671619080938399E-4</v>
      </c>
      <c r="AD183" s="19">
        <v>0.24197599291801453</v>
      </c>
      <c r="AE183" s="19">
        <v>1.2185359373688698E-2</v>
      </c>
      <c r="AF183" s="19">
        <v>2.2154344245791435E-2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8.4483709335327148</v>
      </c>
      <c r="AM183" s="19">
        <v>0</v>
      </c>
      <c r="AN183" s="19">
        <v>0</v>
      </c>
      <c r="AO183" s="19">
        <v>0</v>
      </c>
      <c r="AP183" s="19">
        <v>0</v>
      </c>
      <c r="AQ183" s="20">
        <v>0.33185091614723206</v>
      </c>
    </row>
    <row r="184" spans="1:43">
      <c r="A184" s="53" t="s">
        <v>88</v>
      </c>
      <c r="B184" s="53" t="s">
        <v>33</v>
      </c>
      <c r="C184" s="53" t="s">
        <v>62</v>
      </c>
      <c r="D184" s="43">
        <v>0</v>
      </c>
      <c r="E184" s="19">
        <v>0</v>
      </c>
      <c r="F184" s="19">
        <v>0</v>
      </c>
      <c r="G184" s="19">
        <v>3.4796759486198425E-2</v>
      </c>
      <c r="H184" s="19">
        <v>2.5479093194007874E-2</v>
      </c>
      <c r="I184" s="19">
        <v>1.9869266543537378E-3</v>
      </c>
      <c r="J184" s="19">
        <v>0</v>
      </c>
      <c r="K184" s="19">
        <v>4.9673166358843446E-4</v>
      </c>
      <c r="L184" s="19">
        <v>4.8886802978813648E-3</v>
      </c>
      <c r="M184" s="19">
        <v>0</v>
      </c>
      <c r="N184" s="19">
        <v>1.07625185046345E-3</v>
      </c>
      <c r="O184" s="19">
        <v>0</v>
      </c>
      <c r="P184" s="19">
        <v>8.9687661966308951E-4</v>
      </c>
      <c r="Q184" s="19">
        <v>6.3596706604585052E-4</v>
      </c>
      <c r="R184" s="19">
        <v>1.5375027433037758E-3</v>
      </c>
      <c r="S184" s="19">
        <v>0</v>
      </c>
      <c r="T184" s="19">
        <v>6.7972883698530495E-5</v>
      </c>
      <c r="U184" s="19">
        <v>1.7530937911942601E-3</v>
      </c>
      <c r="V184" s="19">
        <v>1.1064378668379504E-5</v>
      </c>
      <c r="W184" s="19">
        <v>2.2119386121630669E-2</v>
      </c>
      <c r="X184" s="19">
        <v>4.7686237841844559E-2</v>
      </c>
      <c r="Y184" s="19">
        <v>1.9925752878189087</v>
      </c>
      <c r="Z184" s="19">
        <v>5.523020401597023E-2</v>
      </c>
      <c r="AA184" s="19">
        <v>0.95113468170166016</v>
      </c>
      <c r="AB184" s="19">
        <v>0.55017995834350586</v>
      </c>
      <c r="AC184" s="19">
        <v>0</v>
      </c>
      <c r="AD184" s="19">
        <v>0.20221084356307983</v>
      </c>
      <c r="AE184" s="19">
        <v>9.2555005103349686E-3</v>
      </c>
      <c r="AF184" s="19">
        <v>6.4819278195500374E-3</v>
      </c>
      <c r="AG184" s="19">
        <v>0.2028224766254425</v>
      </c>
      <c r="AH184" s="19">
        <v>1.2831702406401746E-5</v>
      </c>
      <c r="AI184" s="19">
        <v>4.361274465918541E-2</v>
      </c>
      <c r="AJ184" s="19">
        <v>2.7517532929778099E-2</v>
      </c>
      <c r="AK184" s="19">
        <v>0</v>
      </c>
      <c r="AL184" s="19">
        <v>2.5830869674682617</v>
      </c>
      <c r="AM184" s="19">
        <v>8.3025144413113594E-3</v>
      </c>
      <c r="AN184" s="19">
        <v>0</v>
      </c>
      <c r="AO184" s="19">
        <v>0</v>
      </c>
      <c r="AP184" s="19">
        <v>0</v>
      </c>
      <c r="AQ184" s="20">
        <v>0.28478124737739563</v>
      </c>
    </row>
    <row r="185" spans="1:43">
      <c r="A185" s="53" t="s">
        <v>89</v>
      </c>
      <c r="B185" s="53" t="s">
        <v>34</v>
      </c>
      <c r="C185" s="53" t="s">
        <v>62</v>
      </c>
      <c r="D185" s="43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3.2408878207206726E-2</v>
      </c>
      <c r="J185" s="19">
        <v>9.7226634621620178E-2</v>
      </c>
      <c r="K185" s="19">
        <v>0.32322543859481812</v>
      </c>
      <c r="L185" s="19">
        <v>8.462156355381012E-2</v>
      </c>
      <c r="M185" s="19">
        <v>7.5234897434711456E-2</v>
      </c>
      <c r="N185" s="19">
        <v>1.0031319223344326E-2</v>
      </c>
      <c r="O185" s="19">
        <v>0</v>
      </c>
      <c r="P185" s="19">
        <v>4.1797161102294922E-3</v>
      </c>
      <c r="Q185" s="19">
        <v>2.9637990519404411E-3</v>
      </c>
      <c r="R185" s="19">
        <v>8.5657045245170593E-2</v>
      </c>
      <c r="S185" s="19">
        <v>0</v>
      </c>
      <c r="T185" s="19">
        <v>9.4610750675201416E-2</v>
      </c>
      <c r="U185" s="19">
        <v>0.10443401336669922</v>
      </c>
      <c r="V185" s="19">
        <v>2.7219798415899277E-2</v>
      </c>
      <c r="W185" s="19">
        <v>0.22435720264911652</v>
      </c>
      <c r="X185" s="19">
        <v>6.7463375627994537E-2</v>
      </c>
      <c r="Y185" s="19">
        <v>0.18916025757789612</v>
      </c>
      <c r="Z185" s="19">
        <v>3.1117639541625977</v>
      </c>
      <c r="AA185" s="19">
        <v>0.78784900903701782</v>
      </c>
      <c r="AB185" s="19">
        <v>0.29793018102645874</v>
      </c>
      <c r="AC185" s="19">
        <v>0</v>
      </c>
      <c r="AD185" s="19">
        <v>3.4707250595092773</v>
      </c>
      <c r="AE185" s="19">
        <v>7.1006707847118378E-2</v>
      </c>
      <c r="AF185" s="19">
        <v>0.11935383826494217</v>
      </c>
      <c r="AG185" s="19">
        <v>0.81678062677383423</v>
      </c>
      <c r="AH185" s="19">
        <v>0</v>
      </c>
      <c r="AI185" s="19">
        <v>6.2849506735801697E-2</v>
      </c>
      <c r="AJ185" s="19">
        <v>0.62063127756118774</v>
      </c>
      <c r="AK185" s="19">
        <v>0</v>
      </c>
      <c r="AL185" s="19">
        <v>0.20447641611099243</v>
      </c>
      <c r="AM185" s="19">
        <v>0</v>
      </c>
      <c r="AN185" s="19">
        <v>0</v>
      </c>
      <c r="AO185" s="19">
        <v>0.28422072529792786</v>
      </c>
      <c r="AP185" s="19">
        <v>0</v>
      </c>
      <c r="AQ185" s="20">
        <v>0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0.13007107377052307</v>
      </c>
      <c r="E186" s="19">
        <v>6.8458467721939087E-3</v>
      </c>
      <c r="F186" s="19">
        <v>0</v>
      </c>
      <c r="G186" s="19">
        <v>4.8683751374483109E-2</v>
      </c>
      <c r="H186" s="19">
        <v>3.683842346072197E-2</v>
      </c>
      <c r="I186" s="19">
        <v>1.7904521897435188E-2</v>
      </c>
      <c r="J186" s="19">
        <v>1.8431125208735466E-3</v>
      </c>
      <c r="K186" s="19">
        <v>0.12908355891704559</v>
      </c>
      <c r="L186" s="19">
        <v>0.21174910664558411</v>
      </c>
      <c r="M186" s="19">
        <v>0</v>
      </c>
      <c r="N186" s="19">
        <v>0</v>
      </c>
      <c r="O186" s="19">
        <v>1.3691693544387817E-2</v>
      </c>
      <c r="P186" s="19">
        <v>1.5212992206215858E-2</v>
      </c>
      <c r="Q186" s="19">
        <v>4.314957931637764E-2</v>
      </c>
      <c r="R186" s="19">
        <v>1.6536720097064972E-2</v>
      </c>
      <c r="S186" s="19">
        <v>6.8458467721939087E-3</v>
      </c>
      <c r="T186" s="19">
        <v>8.2589229568839073E-3</v>
      </c>
      <c r="U186" s="19">
        <v>0.11799122393131256</v>
      </c>
      <c r="V186" s="19">
        <v>2.913464792072773E-2</v>
      </c>
      <c r="W186" s="19">
        <v>1.7932029440999031E-2</v>
      </c>
      <c r="X186" s="19">
        <v>1.6249481588602066E-2</v>
      </c>
      <c r="Y186" s="19">
        <v>2.7464572340250015E-2</v>
      </c>
      <c r="Z186" s="19">
        <v>1.4296569861471653E-2</v>
      </c>
      <c r="AA186" s="19">
        <v>0.65803450345993042</v>
      </c>
      <c r="AB186" s="19">
        <v>5.7505112141370773E-2</v>
      </c>
      <c r="AC186" s="19">
        <v>0</v>
      </c>
      <c r="AD186" s="19">
        <v>7.5871869921684265E-2</v>
      </c>
      <c r="AE186" s="19">
        <v>4.2727813124656677E-3</v>
      </c>
      <c r="AF186" s="19">
        <v>6.0699093155562878E-3</v>
      </c>
      <c r="AG186" s="19">
        <v>4.5861072838306427E-2</v>
      </c>
      <c r="AH186" s="19">
        <v>3.6789260775549337E-5</v>
      </c>
      <c r="AI186" s="19">
        <v>6.0959095135331154E-3</v>
      </c>
      <c r="AJ186" s="19">
        <v>3.8443252444267273E-2</v>
      </c>
      <c r="AK186" s="19">
        <v>0</v>
      </c>
      <c r="AL186" s="19">
        <v>2.3186378479003906</v>
      </c>
      <c r="AM186" s="19">
        <v>1.4669670490548015E-3</v>
      </c>
      <c r="AN186" s="19">
        <v>0</v>
      </c>
      <c r="AO186" s="19">
        <v>3.8032480515539646E-3</v>
      </c>
      <c r="AP186" s="19">
        <v>0</v>
      </c>
      <c r="AQ186" s="20">
        <v>8.8306114077568054E-2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5.2958007901906967E-2</v>
      </c>
      <c r="E187" s="19">
        <v>0.10591601580381393</v>
      </c>
      <c r="F187" s="19">
        <v>0.11348145455121994</v>
      </c>
      <c r="G187" s="19">
        <v>0.1588740348815918</v>
      </c>
      <c r="H187" s="19">
        <v>5.674072727560997E-2</v>
      </c>
      <c r="I187" s="19">
        <v>7.1116514503955841E-2</v>
      </c>
      <c r="J187" s="19">
        <v>0.10969874262809753</v>
      </c>
      <c r="K187" s="19">
        <v>0.15962910652160645</v>
      </c>
      <c r="L187" s="19">
        <v>0.10969874262809753</v>
      </c>
      <c r="M187" s="19">
        <v>7.565429899841547E-3</v>
      </c>
      <c r="N187" s="19">
        <v>7.5654298067092896E-2</v>
      </c>
      <c r="O187" s="19">
        <v>0.23074562847614288</v>
      </c>
      <c r="P187" s="19">
        <v>1.8913574516773224E-2</v>
      </c>
      <c r="Q187" s="19">
        <v>1.8913574516773224E-2</v>
      </c>
      <c r="R187" s="19">
        <v>0.17400489747524261</v>
      </c>
      <c r="S187" s="19">
        <v>6.8088874220848083E-2</v>
      </c>
      <c r="T187" s="19">
        <v>1.3992778956890106E-2</v>
      </c>
      <c r="U187" s="19">
        <v>0.12854352593421936</v>
      </c>
      <c r="V187" s="19">
        <v>1.2555010616779327E-2</v>
      </c>
      <c r="W187" s="19">
        <v>0.15509131550788879</v>
      </c>
      <c r="X187" s="19">
        <v>0.29883450269699097</v>
      </c>
      <c r="Y187" s="19">
        <v>2.4109803140163422E-2</v>
      </c>
      <c r="Z187" s="19">
        <v>0</v>
      </c>
      <c r="AA187" s="19">
        <v>0.11963336914777756</v>
      </c>
      <c r="AB187" s="19">
        <v>0.60901713371276855</v>
      </c>
      <c r="AC187" s="19">
        <v>0</v>
      </c>
      <c r="AD187" s="19">
        <v>3.7988081574440002E-2</v>
      </c>
      <c r="AE187" s="19">
        <v>1.5303383581340313E-2</v>
      </c>
      <c r="AF187" s="19">
        <v>3.4492590930312872E-3</v>
      </c>
      <c r="AG187" s="19">
        <v>0.64155632257461548</v>
      </c>
      <c r="AH187" s="19">
        <v>0</v>
      </c>
      <c r="AI187" s="19">
        <v>1.2853377498686314E-2</v>
      </c>
      <c r="AJ187" s="19">
        <v>0.12861230969429016</v>
      </c>
      <c r="AK187" s="19">
        <v>1.1348145082592964E-2</v>
      </c>
      <c r="AL187" s="19">
        <v>1.1348145008087158</v>
      </c>
      <c r="AM187" s="19">
        <v>0.39340236783027649</v>
      </c>
      <c r="AN187" s="19">
        <v>4.9175295978784561E-2</v>
      </c>
      <c r="AO187" s="19">
        <v>0</v>
      </c>
      <c r="AP187" s="19">
        <v>3.7827149499207735E-3</v>
      </c>
      <c r="AQ187" s="20">
        <v>2.042665958404541</v>
      </c>
    </row>
    <row r="188" spans="1:43">
      <c r="A188" s="53" t="s">
        <v>92</v>
      </c>
      <c r="B188" s="53" t="s">
        <v>37</v>
      </c>
      <c r="C188" s="53" t="s">
        <v>62</v>
      </c>
      <c r="D188" s="43">
        <v>0</v>
      </c>
      <c r="E188" s="19">
        <v>0</v>
      </c>
      <c r="F188" s="19">
        <v>0</v>
      </c>
      <c r="G188" s="19">
        <v>0</v>
      </c>
      <c r="H188" s="19">
        <v>5.3713115448772442E-6</v>
      </c>
      <c r="I188" s="19">
        <v>9.1938954938086681E-6</v>
      </c>
      <c r="J188" s="19">
        <v>1.7456763089285232E-5</v>
      </c>
      <c r="K188" s="19">
        <v>1.9900711777154356E-5</v>
      </c>
      <c r="L188" s="19">
        <v>1.1637842362688389E-5</v>
      </c>
      <c r="M188" s="19">
        <v>0</v>
      </c>
      <c r="N188" s="19">
        <v>1.1637842362688389E-5</v>
      </c>
      <c r="O188" s="19">
        <v>1.1637842362688389E-5</v>
      </c>
      <c r="P188" s="19">
        <v>0</v>
      </c>
      <c r="Q188" s="19">
        <v>0</v>
      </c>
      <c r="R188" s="19">
        <v>4.9137557653011754E-5</v>
      </c>
      <c r="S188" s="19">
        <v>1.1637842362688389E-5</v>
      </c>
      <c r="T188" s="19">
        <v>1.8501184968044981E-5</v>
      </c>
      <c r="U188" s="19">
        <v>0</v>
      </c>
      <c r="V188" s="19">
        <v>0</v>
      </c>
      <c r="W188" s="19">
        <v>1.4962940440454986E-5</v>
      </c>
      <c r="X188" s="19">
        <v>0</v>
      </c>
      <c r="Y188" s="19">
        <v>0</v>
      </c>
      <c r="Z188" s="19">
        <v>0</v>
      </c>
      <c r="AA188" s="19">
        <v>7.481470220227493E-6</v>
      </c>
      <c r="AB188" s="19">
        <v>2.6110542421520222E-6</v>
      </c>
      <c r="AC188" s="19">
        <v>4.9158420551975723E-6</v>
      </c>
      <c r="AD188" s="19">
        <v>3.318480366942822E-6</v>
      </c>
      <c r="AE188" s="19">
        <v>0</v>
      </c>
      <c r="AF188" s="19">
        <v>0</v>
      </c>
      <c r="AG188" s="19">
        <v>4.7836529120104387E-6</v>
      </c>
      <c r="AH188" s="19">
        <v>0</v>
      </c>
      <c r="AI188" s="19">
        <v>0</v>
      </c>
      <c r="AJ188" s="19">
        <v>7.758561878290493E-6</v>
      </c>
      <c r="AK188" s="19">
        <v>0</v>
      </c>
      <c r="AL188" s="19">
        <v>0</v>
      </c>
      <c r="AM188" s="19">
        <v>8.5696832684334368E-5</v>
      </c>
      <c r="AN188" s="19">
        <v>0</v>
      </c>
      <c r="AO188" s="19">
        <v>8.0385239562019706E-4</v>
      </c>
      <c r="AP188" s="19">
        <v>2.3981008325790754E-6</v>
      </c>
      <c r="AQ188" s="20">
        <v>2.5476058362983167E-4</v>
      </c>
    </row>
    <row r="189" spans="1:43">
      <c r="A189" s="53" t="s">
        <v>93</v>
      </c>
      <c r="B189" s="53" t="s">
        <v>38</v>
      </c>
      <c r="C189" s="53" t="s">
        <v>62</v>
      </c>
      <c r="D189" s="43">
        <v>0</v>
      </c>
      <c r="E189" s="19">
        <v>0</v>
      </c>
      <c r="F189" s="19">
        <v>0</v>
      </c>
      <c r="G189" s="19">
        <v>2.5294939987361431E-3</v>
      </c>
      <c r="H189" s="19">
        <v>7.0047527551651001E-3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5.9793414548039436E-3</v>
      </c>
      <c r="Z189" s="19">
        <v>3.9302749428316019E-6</v>
      </c>
      <c r="AA189" s="19">
        <v>3.773348405957222E-3</v>
      </c>
      <c r="AB189" s="19">
        <v>0.12371820211410522</v>
      </c>
      <c r="AC189" s="19">
        <v>0</v>
      </c>
      <c r="AD189" s="19">
        <v>0.24785588681697845</v>
      </c>
      <c r="AE189" s="19">
        <v>5.6705460883677006E-3</v>
      </c>
      <c r="AF189" s="19">
        <v>1.8092883983626962E-3</v>
      </c>
      <c r="AG189" s="19">
        <v>0.15026372671127319</v>
      </c>
      <c r="AH189" s="19">
        <v>1.3527241208066698E-5</v>
      </c>
      <c r="AI189" s="19">
        <v>4.6426174230873585E-3</v>
      </c>
      <c r="AJ189" s="19">
        <v>8.4316468564793468E-4</v>
      </c>
      <c r="AK189" s="19">
        <v>8.4812447428703308E-2</v>
      </c>
      <c r="AL189" s="19">
        <v>1.0377469062805176</v>
      </c>
      <c r="AM189" s="19">
        <v>0.13690356910228729</v>
      </c>
      <c r="AN189" s="19">
        <v>0.15385276079177856</v>
      </c>
      <c r="AO189" s="19">
        <v>0</v>
      </c>
      <c r="AP189" s="19">
        <v>9.6948616206645966E-2</v>
      </c>
      <c r="AQ189" s="20">
        <v>0.54872870445251465</v>
      </c>
    </row>
    <row r="190" spans="1:43">
      <c r="A190" s="53" t="s">
        <v>94</v>
      </c>
      <c r="B190" s="53" t="s">
        <v>39</v>
      </c>
      <c r="C190" s="53" t="s">
        <v>62</v>
      </c>
      <c r="D190" s="43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2.8503814246505499E-3</v>
      </c>
      <c r="AC190" s="19">
        <v>2.4904687961679883E-5</v>
      </c>
      <c r="AD190" s="19">
        <v>6.18324289098382E-3</v>
      </c>
      <c r="AE190" s="19">
        <v>1.8327947705984116E-2</v>
      </c>
      <c r="AF190" s="19">
        <v>3.9360215305350721E-4</v>
      </c>
      <c r="AG190" s="19">
        <v>5.2221183432266116E-4</v>
      </c>
      <c r="AH190" s="19">
        <v>0</v>
      </c>
      <c r="AI190" s="19">
        <v>0</v>
      </c>
      <c r="AJ190" s="19">
        <v>3.3878820249810815E-4</v>
      </c>
      <c r="AK190" s="19">
        <v>0</v>
      </c>
      <c r="AL190" s="19">
        <v>3.3208096865564585E-3</v>
      </c>
      <c r="AM190" s="19">
        <v>8.3157100016251206E-4</v>
      </c>
      <c r="AN190" s="19">
        <v>3.1567089259624481E-2</v>
      </c>
      <c r="AO190" s="19">
        <v>1.058611087501049E-2</v>
      </c>
      <c r="AP190" s="19">
        <v>7.4348608031868935E-3</v>
      </c>
      <c r="AQ190" s="20">
        <v>5.6905563920736313E-2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0</v>
      </c>
      <c r="E191" s="19">
        <v>0</v>
      </c>
      <c r="F191" s="19">
        <v>0</v>
      </c>
      <c r="G191" s="19">
        <v>0</v>
      </c>
      <c r="H191" s="19">
        <v>9.1831207100767642E-5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7.7818444697186351E-4</v>
      </c>
      <c r="S191" s="19">
        <v>0</v>
      </c>
      <c r="T191" s="19">
        <v>0</v>
      </c>
      <c r="U191" s="19">
        <v>1.1070762993767858E-3</v>
      </c>
      <c r="V191" s="19">
        <v>0</v>
      </c>
      <c r="W191" s="19">
        <v>2.558155101723969E-4</v>
      </c>
      <c r="X191" s="19">
        <v>3.5814172588288784E-4</v>
      </c>
      <c r="Y191" s="19">
        <v>0</v>
      </c>
      <c r="Z191" s="19">
        <v>0</v>
      </c>
      <c r="AA191" s="19">
        <v>1.5348930901382118E-4</v>
      </c>
      <c r="AB191" s="19">
        <v>3.7497744779102504E-4</v>
      </c>
      <c r="AC191" s="19">
        <v>0</v>
      </c>
      <c r="AD191" s="19">
        <v>1.7722282791510224E-4</v>
      </c>
      <c r="AE191" s="19">
        <v>0</v>
      </c>
      <c r="AF191" s="19">
        <v>7.9884479055181146E-4</v>
      </c>
      <c r="AG191" s="19">
        <v>1.1449792509665713E-4</v>
      </c>
      <c r="AH191" s="19">
        <v>0</v>
      </c>
      <c r="AI191" s="19">
        <v>0</v>
      </c>
      <c r="AJ191" s="19">
        <v>7.9587051004637033E-5</v>
      </c>
      <c r="AK191" s="19">
        <v>1.0135645279660821E-3</v>
      </c>
      <c r="AL191" s="19">
        <v>1.0215779766440392E-3</v>
      </c>
      <c r="AM191" s="19">
        <v>7.4696225055959076E-5</v>
      </c>
      <c r="AN191" s="19">
        <v>7.7246251748874784E-5</v>
      </c>
      <c r="AO191" s="19">
        <v>8.7258093117270619E-5</v>
      </c>
      <c r="AP191" s="19">
        <v>0</v>
      </c>
      <c r="AQ191" s="20">
        <v>1.5452982857823372E-2</v>
      </c>
    </row>
    <row r="192" spans="1:43">
      <c r="A192" s="53" t="s">
        <v>96</v>
      </c>
      <c r="B192" s="53" t="s">
        <v>41</v>
      </c>
      <c r="C192" s="53" t="s">
        <v>62</v>
      </c>
      <c r="D192" s="43">
        <v>0</v>
      </c>
      <c r="E192" s="19">
        <v>0</v>
      </c>
      <c r="F192" s="19">
        <v>0</v>
      </c>
      <c r="G192" s="19">
        <v>1.5949343796819448E-3</v>
      </c>
      <c r="H192" s="19">
        <v>3.947859222535044E-4</v>
      </c>
      <c r="I192" s="19">
        <v>2.807621203828603E-4</v>
      </c>
      <c r="J192" s="19">
        <v>0</v>
      </c>
      <c r="K192" s="19">
        <v>8.3794293459504843E-5</v>
      </c>
      <c r="L192" s="19">
        <v>0</v>
      </c>
      <c r="M192" s="19">
        <v>0</v>
      </c>
      <c r="N192" s="19">
        <v>0</v>
      </c>
      <c r="O192" s="19">
        <v>1.5189850819297135E-4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1.9529809651430696E-4</v>
      </c>
      <c r="AB192" s="19">
        <v>1.8227820983156562E-3</v>
      </c>
      <c r="AC192" s="19">
        <v>0</v>
      </c>
      <c r="AD192" s="19">
        <v>2.2141401132103056E-4</v>
      </c>
      <c r="AE192" s="19">
        <v>0</v>
      </c>
      <c r="AF192" s="19">
        <v>6.4337455114582554E-6</v>
      </c>
      <c r="AG192" s="19">
        <v>0.31385672092437744</v>
      </c>
      <c r="AH192" s="19">
        <v>0</v>
      </c>
      <c r="AI192" s="19">
        <v>1.951320591615513E-4</v>
      </c>
      <c r="AJ192" s="19">
        <v>5.0126505084335804E-3</v>
      </c>
      <c r="AK192" s="19">
        <v>2.2784776228945702E-4</v>
      </c>
      <c r="AL192" s="19">
        <v>0</v>
      </c>
      <c r="AM192" s="19">
        <v>3.6548331379890442E-2</v>
      </c>
      <c r="AN192" s="19">
        <v>0</v>
      </c>
      <c r="AO192" s="19">
        <v>0</v>
      </c>
      <c r="AP192" s="19">
        <v>0</v>
      </c>
      <c r="AQ192" s="20">
        <v>0.20445193350315094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62</v>
      </c>
      <c r="D194" s="43">
        <v>2.9240902222227305E-5</v>
      </c>
      <c r="E194" s="19">
        <v>0</v>
      </c>
      <c r="F194" s="19">
        <v>0</v>
      </c>
      <c r="G194" s="19">
        <v>0</v>
      </c>
      <c r="H194" s="19">
        <v>4.2626817275959183E-7</v>
      </c>
      <c r="I194" s="19">
        <v>6.0052803974031121E-7</v>
      </c>
      <c r="J194" s="19">
        <v>0</v>
      </c>
      <c r="K194" s="19">
        <v>1.7922937445291609E-7</v>
      </c>
      <c r="L194" s="19">
        <v>0</v>
      </c>
      <c r="M194" s="19">
        <v>0</v>
      </c>
      <c r="N194" s="19">
        <v>0</v>
      </c>
      <c r="O194" s="19">
        <v>6.4979781200236175E-7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2.7848477657244075E-7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2.7360357535144431E-7</v>
      </c>
      <c r="AH194" s="19">
        <v>0</v>
      </c>
      <c r="AI194" s="19">
        <v>5.1750882994383574E-4</v>
      </c>
      <c r="AJ194" s="19">
        <v>0</v>
      </c>
      <c r="AK194" s="19">
        <v>0</v>
      </c>
      <c r="AL194" s="19">
        <v>0</v>
      </c>
      <c r="AM194" s="19">
        <v>1.7119167023338377E-4</v>
      </c>
      <c r="AN194" s="19">
        <v>4.0937262383522466E-5</v>
      </c>
      <c r="AO194" s="19">
        <v>3.8987868720141705E-6</v>
      </c>
      <c r="AP194" s="19">
        <v>0</v>
      </c>
      <c r="AQ194" s="20">
        <v>3.9705613744445145E-4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1.7449254170060158E-2</v>
      </c>
      <c r="K195" s="19">
        <v>0</v>
      </c>
      <c r="L195" s="19">
        <v>0</v>
      </c>
      <c r="M195" s="19">
        <v>0</v>
      </c>
      <c r="N195" s="19">
        <v>2.9082088731229305E-3</v>
      </c>
      <c r="O195" s="19">
        <v>1.1632835492491722E-2</v>
      </c>
      <c r="P195" s="19">
        <v>0</v>
      </c>
      <c r="Q195" s="19">
        <v>0</v>
      </c>
      <c r="R195" s="19">
        <v>0.11342014372348785</v>
      </c>
      <c r="S195" s="19">
        <v>0</v>
      </c>
      <c r="T195" s="19">
        <v>1.871808897703886E-3</v>
      </c>
      <c r="U195" s="19">
        <v>5.2579939365386963E-3</v>
      </c>
      <c r="V195" s="19">
        <v>4.5030326582491398E-3</v>
      </c>
      <c r="W195" s="19">
        <v>2.3265670984983444E-2</v>
      </c>
      <c r="X195" s="19">
        <v>5.8164177462458611E-3</v>
      </c>
      <c r="Y195" s="19">
        <v>0.17148895561695099</v>
      </c>
      <c r="Z195" s="19">
        <v>1.5992457047104836E-3</v>
      </c>
      <c r="AA195" s="19">
        <v>1.4043239643797278E-3</v>
      </c>
      <c r="AB195" s="19">
        <v>5.8164177462458611E-3</v>
      </c>
      <c r="AC195" s="19">
        <v>0</v>
      </c>
      <c r="AD195" s="19">
        <v>8.7246270850300789E-3</v>
      </c>
      <c r="AE195" s="19">
        <v>0</v>
      </c>
      <c r="AF195" s="19">
        <v>0</v>
      </c>
      <c r="AG195" s="19">
        <v>1.1632835492491722E-2</v>
      </c>
      <c r="AH195" s="19">
        <v>0</v>
      </c>
      <c r="AI195" s="19">
        <v>0</v>
      </c>
      <c r="AJ195" s="19">
        <v>0.15122686326503754</v>
      </c>
      <c r="AK195" s="19">
        <v>0</v>
      </c>
      <c r="AL195" s="19">
        <v>6.1072386801242828E-2</v>
      </c>
      <c r="AM195" s="19">
        <v>0</v>
      </c>
      <c r="AN195" s="19">
        <v>0</v>
      </c>
      <c r="AO195" s="19">
        <v>0</v>
      </c>
      <c r="AP195" s="19">
        <v>0</v>
      </c>
      <c r="AQ195" s="20">
        <v>0.11051194369792938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0.30776104331016541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62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62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62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63</v>
      </c>
      <c r="D203" s="39">
        <v>0</v>
      </c>
      <c r="E203" s="40">
        <v>0</v>
      </c>
      <c r="F203" s="40">
        <v>0</v>
      </c>
      <c r="G203" s="40">
        <v>0</v>
      </c>
      <c r="H203" s="40">
        <v>0</v>
      </c>
      <c r="I203" s="40">
        <v>0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</v>
      </c>
      <c r="AM203" s="40">
        <v>0</v>
      </c>
      <c r="AN203" s="40">
        <v>0</v>
      </c>
      <c r="AO203" s="40">
        <v>0</v>
      </c>
      <c r="AP203" s="40">
        <v>0</v>
      </c>
      <c r="AQ203" s="41">
        <v>0</v>
      </c>
    </row>
    <row r="204" spans="1:43">
      <c r="A204" s="53" t="s">
        <v>68</v>
      </c>
      <c r="B204" s="53" t="s">
        <v>14</v>
      </c>
      <c r="C204" s="53" t="s">
        <v>63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63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63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9.9613098427653313E-3</v>
      </c>
      <c r="I207" s="19">
        <v>1.7976755276322365E-2</v>
      </c>
      <c r="J207" s="19">
        <v>0</v>
      </c>
      <c r="K207" s="19">
        <v>9.3001537024974823E-3</v>
      </c>
      <c r="L207" s="19">
        <v>0</v>
      </c>
      <c r="M207" s="19">
        <v>0</v>
      </c>
      <c r="N207" s="19">
        <v>0</v>
      </c>
      <c r="O207" s="19">
        <v>1.2193535221740603E-3</v>
      </c>
      <c r="P207" s="19">
        <v>3.6580606829375029E-3</v>
      </c>
      <c r="Q207" s="19">
        <v>0</v>
      </c>
      <c r="R207" s="19">
        <v>0</v>
      </c>
      <c r="S207" s="19">
        <v>0</v>
      </c>
      <c r="T207" s="19">
        <v>2.2067708869144553E-6</v>
      </c>
      <c r="U207" s="19">
        <v>1.212709117680788E-3</v>
      </c>
      <c r="V207" s="19">
        <v>4.4376338337315246E-6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1.7563223838806152E-2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63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63</v>
      </c>
      <c r="D210" s="43">
        <v>0.24606601893901825</v>
      </c>
      <c r="E210" s="19">
        <v>0</v>
      </c>
      <c r="F210" s="19">
        <v>0</v>
      </c>
      <c r="G210" s="19">
        <v>0</v>
      </c>
      <c r="H210" s="19">
        <v>8.8730074465274811E-2</v>
      </c>
      <c r="I210" s="19">
        <v>1.555599570274353</v>
      </c>
      <c r="J210" s="19">
        <v>4.4739279896020889E-2</v>
      </c>
      <c r="K210" s="19">
        <v>2.2156655788421631</v>
      </c>
      <c r="L210" s="19">
        <v>0.81089943647384644</v>
      </c>
      <c r="M210" s="19">
        <v>5.5924099870026112E-3</v>
      </c>
      <c r="N210" s="19">
        <v>0</v>
      </c>
      <c r="O210" s="19">
        <v>5.5924099870026112E-3</v>
      </c>
      <c r="P210" s="19">
        <v>0</v>
      </c>
      <c r="Q210" s="19">
        <v>0</v>
      </c>
      <c r="R210" s="19">
        <v>0</v>
      </c>
      <c r="S210" s="19">
        <v>0</v>
      </c>
      <c r="T210" s="19">
        <v>6.6925816237926483E-2</v>
      </c>
      <c r="U210" s="19">
        <v>0.38721632957458496</v>
      </c>
      <c r="V210" s="19">
        <v>0.2896483838558197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1.6777228564023972E-2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20">
        <v>0.37243369221687317</v>
      </c>
    </row>
    <row r="211" spans="1:43">
      <c r="A211" s="53" t="s">
        <v>75</v>
      </c>
      <c r="B211" s="53" t="s">
        <v>21</v>
      </c>
      <c r="C211" s="53" t="s">
        <v>63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6.3923803281795699E-6</v>
      </c>
      <c r="E213" s="19">
        <v>0</v>
      </c>
      <c r="F213" s="19">
        <v>0</v>
      </c>
      <c r="G213" s="19">
        <v>0</v>
      </c>
      <c r="H213" s="19">
        <v>8.3017930307960341E-8</v>
      </c>
      <c r="I213" s="19">
        <v>7.9915643880212883E-8</v>
      </c>
      <c r="J213" s="19">
        <v>0</v>
      </c>
      <c r="K213" s="19">
        <v>1.6913813283281343E-7</v>
      </c>
      <c r="L213" s="19">
        <v>0</v>
      </c>
      <c r="M213" s="19">
        <v>0</v>
      </c>
      <c r="N213" s="19">
        <v>1.9675248040584847E-5</v>
      </c>
      <c r="O213" s="19">
        <v>6.2346458435058594E-5</v>
      </c>
      <c r="P213" s="19">
        <v>1.046025863615796E-5</v>
      </c>
      <c r="Q213" s="19">
        <v>2.4905378381845367E-7</v>
      </c>
      <c r="R213" s="19">
        <v>3.4867528029280948E-6</v>
      </c>
      <c r="S213" s="19">
        <v>0</v>
      </c>
      <c r="T213" s="19">
        <v>3.5574423407069844E-9</v>
      </c>
      <c r="U213" s="19">
        <v>4.9120484391096397E-7</v>
      </c>
      <c r="V213" s="19">
        <v>3.3452751679874382E-9</v>
      </c>
      <c r="W213" s="19">
        <v>1.0792330158437835E-6</v>
      </c>
      <c r="X213" s="19">
        <v>8.3017930307960341E-8</v>
      </c>
      <c r="Y213" s="19">
        <v>0</v>
      </c>
      <c r="Z213" s="19">
        <v>1.3219260408536826E-10</v>
      </c>
      <c r="AA213" s="19">
        <v>6.6401116782799363E-7</v>
      </c>
      <c r="AB213" s="19">
        <v>0</v>
      </c>
      <c r="AC213" s="19">
        <v>0</v>
      </c>
      <c r="AD213" s="19">
        <v>1.0765280222813089E-7</v>
      </c>
      <c r="AE213" s="19">
        <v>6.2192506700142758E-10</v>
      </c>
      <c r="AF213" s="19">
        <v>5.7761120331178972E-8</v>
      </c>
      <c r="AG213" s="19">
        <v>7.302557492039341E-7</v>
      </c>
      <c r="AH213" s="19">
        <v>4.094969086043676E-10</v>
      </c>
      <c r="AI213" s="19">
        <v>1.6496082722028405E-8</v>
      </c>
      <c r="AJ213" s="19">
        <v>1.9094122762908228E-6</v>
      </c>
      <c r="AK213" s="19">
        <v>0</v>
      </c>
      <c r="AL213" s="19">
        <v>4.1508963022351963E-7</v>
      </c>
      <c r="AM213" s="19">
        <v>0</v>
      </c>
      <c r="AN213" s="19">
        <v>0</v>
      </c>
      <c r="AO213" s="19">
        <v>0</v>
      </c>
      <c r="AP213" s="19">
        <v>0</v>
      </c>
      <c r="AQ213" s="20">
        <v>3.0716632863914128E-6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63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63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20">
        <v>0</v>
      </c>
    </row>
    <row r="217" spans="1:43">
      <c r="A217" s="53" t="s">
        <v>81</v>
      </c>
      <c r="B217" s="53" t="s">
        <v>26</v>
      </c>
      <c r="C217" s="53" t="s">
        <v>63</v>
      </c>
      <c r="D217" s="43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20">
        <v>0</v>
      </c>
    </row>
    <row r="218" spans="1:43">
      <c r="A218" s="53" t="s">
        <v>82</v>
      </c>
      <c r="B218" s="53" t="s">
        <v>27</v>
      </c>
      <c r="C218" s="53" t="s">
        <v>63</v>
      </c>
      <c r="D218" s="43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20">
        <v>0</v>
      </c>
    </row>
    <row r="219" spans="1:43">
      <c r="A219" s="53" t="s">
        <v>83</v>
      </c>
      <c r="B219" s="53" t="s">
        <v>28</v>
      </c>
      <c r="C219" s="53" t="s">
        <v>63</v>
      </c>
      <c r="D219" s="43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20">
        <v>0</v>
      </c>
    </row>
    <row r="220" spans="1:43">
      <c r="A220" s="53" t="s">
        <v>84</v>
      </c>
      <c r="B220" s="53" t="s">
        <v>29</v>
      </c>
      <c r="C220" s="53" t="s">
        <v>63</v>
      </c>
      <c r="D220" s="43">
        <v>1.3946054968982935E-3</v>
      </c>
      <c r="E220" s="19">
        <v>1.314413093496114E-4</v>
      </c>
      <c r="F220" s="19">
        <v>1.3024174608290195E-2</v>
      </c>
      <c r="G220" s="19">
        <v>1.0701435618102551E-2</v>
      </c>
      <c r="H220" s="19">
        <v>2.4197148159146309E-3</v>
      </c>
      <c r="I220" s="19">
        <v>8.0408994108438492E-3</v>
      </c>
      <c r="J220" s="19">
        <v>6.5259253606200218E-3</v>
      </c>
      <c r="K220" s="19">
        <v>1.6034139320254326E-2</v>
      </c>
      <c r="L220" s="19">
        <v>7.1510481648147106E-3</v>
      </c>
      <c r="M220" s="19">
        <v>5.6826639920473099E-3</v>
      </c>
      <c r="N220" s="19">
        <v>2.5006629526615143E-2</v>
      </c>
      <c r="O220" s="19">
        <v>1.7942985519766808E-2</v>
      </c>
      <c r="P220" s="19">
        <v>7.2775650769472122E-3</v>
      </c>
      <c r="Q220" s="19">
        <v>3.3338295761495829E-3</v>
      </c>
      <c r="R220" s="19">
        <v>2.9096711426973343E-2</v>
      </c>
      <c r="S220" s="19">
        <v>1.3129583559930325E-2</v>
      </c>
      <c r="T220" s="19">
        <v>1.9868701696395874E-2</v>
      </c>
      <c r="U220" s="19">
        <v>0.15712851285934448</v>
      </c>
      <c r="V220" s="19">
        <v>2.5055522099137306E-2</v>
      </c>
      <c r="W220" s="19">
        <v>3.1467638909816742E-2</v>
      </c>
      <c r="X220" s="19">
        <v>1.5611064620316029E-2</v>
      </c>
      <c r="Y220" s="19">
        <v>9.1510987840592861E-4</v>
      </c>
      <c r="Z220" s="19">
        <v>5.1482673734426498E-4</v>
      </c>
      <c r="AA220" s="19">
        <v>5.7456362992525101E-3</v>
      </c>
      <c r="AB220" s="19">
        <v>6.3664419576525688E-3</v>
      </c>
      <c r="AC220" s="19">
        <v>0</v>
      </c>
      <c r="AD220" s="19">
        <v>4.3008285574615002E-3</v>
      </c>
      <c r="AE220" s="19">
        <v>1.1940729018533602E-4</v>
      </c>
      <c r="AF220" s="19">
        <v>2.3771534324623644E-4</v>
      </c>
      <c r="AG220" s="19">
        <v>8.2771740853786469E-3</v>
      </c>
      <c r="AH220" s="19">
        <v>3.1319398203777382E-6</v>
      </c>
      <c r="AI220" s="19">
        <v>1.7143177101388574E-3</v>
      </c>
      <c r="AJ220" s="19">
        <v>1.3298644684255123E-2</v>
      </c>
      <c r="AK220" s="19">
        <v>2.3362765205092728E-4</v>
      </c>
      <c r="AL220" s="19">
        <v>4.902435839176178E-2</v>
      </c>
      <c r="AM220" s="19">
        <v>9.6788600785657763E-4</v>
      </c>
      <c r="AN220" s="19">
        <v>9.6788600785657763E-4</v>
      </c>
      <c r="AO220" s="19">
        <v>3.2262867316603661E-3</v>
      </c>
      <c r="AP220" s="19">
        <v>6.129944697022438E-3</v>
      </c>
      <c r="AQ220" s="20">
        <v>7.9545319080352783E-2</v>
      </c>
    </row>
    <row r="221" spans="1:43">
      <c r="A221" s="53" t="s">
        <v>85</v>
      </c>
      <c r="B221" s="53" t="s">
        <v>30</v>
      </c>
      <c r="C221" s="53" t="s">
        <v>63</v>
      </c>
      <c r="D221" s="43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20">
        <v>0</v>
      </c>
    </row>
    <row r="222" spans="1:43">
      <c r="A222" s="53" t="s">
        <v>86</v>
      </c>
      <c r="B222" s="53" t="s">
        <v>31</v>
      </c>
      <c r="C222" s="53" t="s">
        <v>63</v>
      </c>
      <c r="D222" s="43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  <c r="AQ222" s="20">
        <v>0</v>
      </c>
    </row>
    <row r="223" spans="1:43">
      <c r="A223" s="53" t="s">
        <v>87</v>
      </c>
      <c r="B223" s="53" t="s">
        <v>32</v>
      </c>
      <c r="C223" s="53" t="s">
        <v>63</v>
      </c>
      <c r="D223" s="43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  <c r="AQ223" s="20">
        <v>0</v>
      </c>
    </row>
    <row r="224" spans="1:43">
      <c r="A224" s="53" t="s">
        <v>88</v>
      </c>
      <c r="B224" s="53" t="s">
        <v>33</v>
      </c>
      <c r="C224" s="53" t="s">
        <v>63</v>
      </c>
      <c r="D224" s="43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20">
        <v>0</v>
      </c>
    </row>
    <row r="225" spans="1:43">
      <c r="A225" s="53" t="s">
        <v>89</v>
      </c>
      <c r="B225" s="53" t="s">
        <v>34</v>
      </c>
      <c r="C225" s="53" t="s">
        <v>63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20">
        <v>0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20">
        <v>0</v>
      </c>
    </row>
    <row r="228" spans="1:43">
      <c r="A228" s="53" t="s">
        <v>92</v>
      </c>
      <c r="B228" s="53" t="s">
        <v>37</v>
      </c>
      <c r="C228" s="53" t="s">
        <v>63</v>
      </c>
      <c r="D228" s="43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20">
        <v>0</v>
      </c>
    </row>
    <row r="229" spans="1:43">
      <c r="A229" s="53" t="s">
        <v>93</v>
      </c>
      <c r="B229" s="53" t="s">
        <v>38</v>
      </c>
      <c r="C229" s="53" t="s">
        <v>63</v>
      </c>
      <c r="D229" s="43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20">
        <v>0</v>
      </c>
    </row>
    <row r="230" spans="1:43">
      <c r="A230" s="53" t="s">
        <v>94</v>
      </c>
      <c r="B230" s="53" t="s">
        <v>39</v>
      </c>
      <c r="C230" s="53" t="s">
        <v>63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5.8625914789445233E-7</v>
      </c>
      <c r="AC230" s="19">
        <v>5.122332780160832E-9</v>
      </c>
      <c r="AD230" s="19">
        <v>1.271753603759862E-6</v>
      </c>
      <c r="AE230" s="19">
        <v>3.769645445572678E-6</v>
      </c>
      <c r="AF230" s="19">
        <v>8.0955089742928976E-8</v>
      </c>
      <c r="AG230" s="19">
        <v>1.0740719602608806E-7</v>
      </c>
      <c r="AH230" s="19">
        <v>0</v>
      </c>
      <c r="AI230" s="19">
        <v>0</v>
      </c>
      <c r="AJ230" s="19">
        <v>6.9681092895734764E-8</v>
      </c>
      <c r="AK230" s="19">
        <v>0</v>
      </c>
      <c r="AL230" s="19">
        <v>6.8301562805572757E-7</v>
      </c>
      <c r="AM230" s="19">
        <v>1.7103539562413062E-7</v>
      </c>
      <c r="AN230" s="19">
        <v>6.4926380218821578E-6</v>
      </c>
      <c r="AO230" s="19">
        <v>2.1773241769551532E-6</v>
      </c>
      <c r="AP230" s="19">
        <v>1.5291832369257463E-6</v>
      </c>
      <c r="AQ230" s="20">
        <v>1.1704190910677426E-5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0</v>
      </c>
      <c r="E231" s="19">
        <v>0</v>
      </c>
      <c r="F231" s="19">
        <v>0</v>
      </c>
      <c r="G231" s="19">
        <v>0</v>
      </c>
      <c r="H231" s="19">
        <v>2.1005829694331624E-5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1.7800494970288128E-4</v>
      </c>
      <c r="S231" s="19">
        <v>0</v>
      </c>
      <c r="T231" s="19">
        <v>0</v>
      </c>
      <c r="U231" s="19">
        <v>2.5323696900159121E-4</v>
      </c>
      <c r="V231" s="19">
        <v>0</v>
      </c>
      <c r="W231" s="19">
        <v>5.8516241551842541E-5</v>
      </c>
      <c r="X231" s="19">
        <v>8.1922735262196511E-5</v>
      </c>
      <c r="Y231" s="19">
        <v>0</v>
      </c>
      <c r="Z231" s="19">
        <v>0</v>
      </c>
      <c r="AA231" s="19">
        <v>3.5109744203509763E-5</v>
      </c>
      <c r="AB231" s="19">
        <v>8.5773805039934814E-5</v>
      </c>
      <c r="AC231" s="19">
        <v>0</v>
      </c>
      <c r="AD231" s="19">
        <v>4.0538641769671813E-5</v>
      </c>
      <c r="AE231" s="19">
        <v>0</v>
      </c>
      <c r="AF231" s="19">
        <v>1.8273087334819138E-4</v>
      </c>
      <c r="AG231" s="19">
        <v>2.6190704375039786E-5</v>
      </c>
      <c r="AH231" s="19">
        <v>0</v>
      </c>
      <c r="AI231" s="19">
        <v>0</v>
      </c>
      <c r="AJ231" s="19">
        <v>1.8205053493147716E-5</v>
      </c>
      <c r="AK231" s="19">
        <v>2.3184670135378838E-4</v>
      </c>
      <c r="AL231" s="19">
        <v>2.3367973335552961E-4</v>
      </c>
      <c r="AM231" s="19">
        <v>1.7086305888369679E-5</v>
      </c>
      <c r="AN231" s="19">
        <v>1.7669610315351747E-5</v>
      </c>
      <c r="AO231" s="19">
        <v>1.9959756173193455E-5</v>
      </c>
      <c r="AP231" s="19">
        <v>0</v>
      </c>
      <c r="AQ231" s="20">
        <v>3.5347759258002043E-3</v>
      </c>
    </row>
    <row r="232" spans="1:43">
      <c r="A232" s="53" t="s">
        <v>96</v>
      </c>
      <c r="B232" s="53" t="s">
        <v>41</v>
      </c>
      <c r="C232" s="53" t="s">
        <v>63</v>
      </c>
      <c r="D232" s="43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20">
        <v>0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20">
        <v>0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63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63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63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63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64</v>
      </c>
      <c r="D243" s="39">
        <v>0.53631591796875</v>
      </c>
      <c r="E243" s="40">
        <v>0</v>
      </c>
      <c r="F243" s="40">
        <v>0</v>
      </c>
      <c r="G243" s="40">
        <v>0</v>
      </c>
      <c r="H243" s="40">
        <v>3.3519744873046875E-2</v>
      </c>
      <c r="I243" s="40">
        <v>3.197268009185791</v>
      </c>
      <c r="J243" s="40">
        <v>7.7353253960609436E-2</v>
      </c>
      <c r="K243" s="40">
        <v>0.33004054427146912</v>
      </c>
      <c r="L243" s="40">
        <v>0.26042264699935913</v>
      </c>
      <c r="M243" s="40">
        <v>1.031376700848341E-2</v>
      </c>
      <c r="N243" s="40">
        <v>0.30167770385742188</v>
      </c>
      <c r="O243" s="40">
        <v>5.1568835042417049E-3</v>
      </c>
      <c r="P243" s="40">
        <v>7.7353254891932011E-3</v>
      </c>
      <c r="Q243" s="40">
        <v>2.5784417521208525E-3</v>
      </c>
      <c r="R243" s="40">
        <v>1.5470650978386402E-2</v>
      </c>
      <c r="S243" s="40">
        <v>0</v>
      </c>
      <c r="T243" s="40">
        <v>7.517869770526886E-2</v>
      </c>
      <c r="U243" s="40">
        <v>1.6265331069007516E-3</v>
      </c>
      <c r="V243" s="40">
        <v>5.4802815429866314E-4</v>
      </c>
      <c r="W243" s="40">
        <v>3.6098185926675797E-2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2.062753401696682E-2</v>
      </c>
      <c r="AK243" s="40">
        <v>0</v>
      </c>
      <c r="AL243" s="40">
        <v>0</v>
      </c>
      <c r="AM243" s="40">
        <v>0</v>
      </c>
      <c r="AN243" s="40">
        <v>0</v>
      </c>
      <c r="AO243" s="40">
        <v>0</v>
      </c>
      <c r="AP243" s="40">
        <v>0</v>
      </c>
      <c r="AQ243" s="41">
        <v>0.20627535879611969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8.1059017276174927E-9</v>
      </c>
      <c r="T245" s="19">
        <v>0</v>
      </c>
      <c r="U245" s="19">
        <v>0</v>
      </c>
      <c r="V245" s="19">
        <v>0</v>
      </c>
      <c r="W245" s="19">
        <v>0</v>
      </c>
      <c r="X245" s="19">
        <v>5.571066177822992E-11</v>
      </c>
      <c r="Y245" s="19">
        <v>2.785533088911496E-11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5.8916001580655575E-3</v>
      </c>
      <c r="K246" s="19">
        <v>2.356640063226223E-2</v>
      </c>
      <c r="L246" s="19">
        <v>5.8916001580655575E-3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1.1783200316131115E-2</v>
      </c>
      <c r="S246" s="19">
        <v>0</v>
      </c>
      <c r="T246" s="19">
        <v>9.1255344450473785E-2</v>
      </c>
      <c r="U246" s="19">
        <v>3.8359861820936203E-2</v>
      </c>
      <c r="V246" s="19">
        <v>0</v>
      </c>
      <c r="W246" s="19">
        <v>0</v>
      </c>
      <c r="X246" s="19">
        <v>0.31225481629371643</v>
      </c>
      <c r="Y246" s="19">
        <v>5.6839536875486374E-2</v>
      </c>
      <c r="Z246" s="19">
        <v>1.9618100486695766E-4</v>
      </c>
      <c r="AA246" s="19">
        <v>7.7718854881823063E-3</v>
      </c>
      <c r="AB246" s="19">
        <v>5.8916001580655575E-3</v>
      </c>
      <c r="AC246" s="19">
        <v>0</v>
      </c>
      <c r="AD246" s="19">
        <v>5.8916001580655575E-3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1.1783200316131115E-2</v>
      </c>
      <c r="AK246" s="19">
        <v>0</v>
      </c>
      <c r="AL246" s="19">
        <v>0.35938763618469238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</v>
      </c>
    </row>
    <row r="248" spans="1:43">
      <c r="A248" s="53" t="s">
        <v>72</v>
      </c>
      <c r="B248" s="53" t="s">
        <v>18</v>
      </c>
      <c r="C248" s="53" t="s">
        <v>64</v>
      </c>
      <c r="D248" s="43">
        <v>5.2732910262420774E-5</v>
      </c>
      <c r="E248" s="19">
        <v>1.5359100871137343E-6</v>
      </c>
      <c r="F248" s="19">
        <v>0</v>
      </c>
      <c r="G248" s="19">
        <v>0</v>
      </c>
      <c r="H248" s="19">
        <v>0</v>
      </c>
      <c r="I248" s="19">
        <v>1.445010639145039E-5</v>
      </c>
      <c r="J248" s="19">
        <v>5.1196998356317636E-6</v>
      </c>
      <c r="K248" s="19">
        <v>4.1038274503080174E-6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8.1915195551118813E-6</v>
      </c>
      <c r="S248" s="19">
        <v>0</v>
      </c>
      <c r="T248" s="19">
        <v>1.3918008789914893E-6</v>
      </c>
      <c r="U248" s="19">
        <v>2.9235929233095703E-8</v>
      </c>
      <c r="V248" s="19">
        <v>1.148733090872156E-7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1.0239399443889852E-6</v>
      </c>
    </row>
    <row r="249" spans="1:43">
      <c r="A249" s="53" t="s">
        <v>73</v>
      </c>
      <c r="B249" s="53" t="s">
        <v>19</v>
      </c>
      <c r="C249" s="53" t="s">
        <v>64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3.4890575334429741E-3</v>
      </c>
      <c r="J249" s="19">
        <v>1.4920131303369999E-2</v>
      </c>
      <c r="K249" s="19">
        <v>7.7010411769151688E-3</v>
      </c>
      <c r="L249" s="19">
        <v>3.7300328258424997E-3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5.595049262046814E-2</v>
      </c>
    </row>
    <row r="250" spans="1:43">
      <c r="A250" s="53" t="s">
        <v>74</v>
      </c>
      <c r="B250" s="53" t="s">
        <v>20</v>
      </c>
      <c r="C250" s="53" t="s">
        <v>64</v>
      </c>
      <c r="D250" s="43">
        <v>0.50619232654571533</v>
      </c>
      <c r="E250" s="19">
        <v>0</v>
      </c>
      <c r="F250" s="19">
        <v>0</v>
      </c>
      <c r="G250" s="19">
        <v>0</v>
      </c>
      <c r="H250" s="19">
        <v>0.18253022432327271</v>
      </c>
      <c r="I250" s="19">
        <v>3.2000865936279297</v>
      </c>
      <c r="J250" s="19">
        <v>9.2034973204135895E-2</v>
      </c>
      <c r="K250" s="19">
        <v>4.5579352378845215</v>
      </c>
      <c r="L250" s="19">
        <v>1.6681339740753174</v>
      </c>
      <c r="M250" s="19">
        <v>1.1504371650516987E-2</v>
      </c>
      <c r="N250" s="19">
        <v>0</v>
      </c>
      <c r="O250" s="19">
        <v>1.1504371650516987E-2</v>
      </c>
      <c r="P250" s="19">
        <v>0</v>
      </c>
      <c r="Q250" s="19">
        <v>0</v>
      </c>
      <c r="R250" s="19">
        <v>0</v>
      </c>
      <c r="S250" s="19">
        <v>0</v>
      </c>
      <c r="T250" s="19">
        <v>0.13767579197883606</v>
      </c>
      <c r="U250" s="19">
        <v>0.79655832052230835</v>
      </c>
      <c r="V250" s="19">
        <v>0.59584736824035645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3.4513112157583237E-2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  <c r="AQ250" s="20">
        <v>0.76614838838577271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0.67400473356246948</v>
      </c>
      <c r="E253" s="19">
        <v>0</v>
      </c>
      <c r="F253" s="19">
        <v>0</v>
      </c>
      <c r="G253" s="19">
        <v>0</v>
      </c>
      <c r="H253" s="19">
        <v>8.7533080950379372E-3</v>
      </c>
      <c r="I253" s="19">
        <v>8.4262071177363396E-3</v>
      </c>
      <c r="J253" s="19">
        <v>0</v>
      </c>
      <c r="K253" s="19">
        <v>1.7833717167377472E-2</v>
      </c>
      <c r="L253" s="19">
        <v>0</v>
      </c>
      <c r="M253" s="19">
        <v>0</v>
      </c>
      <c r="N253" s="19">
        <v>2.0745339393615723</v>
      </c>
      <c r="O253" s="19">
        <v>6.5737342834472656</v>
      </c>
      <c r="P253" s="19">
        <v>1.1029168367385864</v>
      </c>
      <c r="Q253" s="19">
        <v>2.6259925216436386E-2</v>
      </c>
      <c r="R253" s="19">
        <v>0.36763891577720642</v>
      </c>
      <c r="S253" s="19">
        <v>0</v>
      </c>
      <c r="T253" s="19">
        <v>3.7509234971366823E-4</v>
      </c>
      <c r="U253" s="19">
        <v>5.179203674197197E-2</v>
      </c>
      <c r="V253" s="19">
        <v>3.5272169043309987E-4</v>
      </c>
      <c r="W253" s="19">
        <v>0.11379300057888031</v>
      </c>
      <c r="X253" s="19">
        <v>8.7533080950379372E-3</v>
      </c>
      <c r="Y253" s="19">
        <v>0</v>
      </c>
      <c r="Z253" s="19">
        <v>1.3938226402387954E-5</v>
      </c>
      <c r="AA253" s="19">
        <v>7.0012524724006653E-2</v>
      </c>
      <c r="AB253" s="19">
        <v>0</v>
      </c>
      <c r="AC253" s="19">
        <v>0</v>
      </c>
      <c r="AD253" s="19">
        <v>1.1350778862833977E-2</v>
      </c>
      <c r="AE253" s="19">
        <v>6.5575011831242591E-5</v>
      </c>
      <c r="AF253" s="19">
        <v>6.0902615077793598E-3</v>
      </c>
      <c r="AG253" s="19">
        <v>7.6997265219688416E-2</v>
      </c>
      <c r="AH253" s="19">
        <v>4.3176853068871424E-5</v>
      </c>
      <c r="AI253" s="19">
        <v>1.7393267480656505E-3</v>
      </c>
      <c r="AJ253" s="19">
        <v>0.20132607221603394</v>
      </c>
      <c r="AK253" s="19">
        <v>0</v>
      </c>
      <c r="AL253" s="19">
        <v>4.3766539543867111E-2</v>
      </c>
      <c r="AM253" s="19">
        <v>0</v>
      </c>
      <c r="AN253" s="19">
        <v>0</v>
      </c>
      <c r="AO253" s="19">
        <v>0</v>
      </c>
      <c r="AP253" s="19">
        <v>0</v>
      </c>
      <c r="AQ253" s="20">
        <v>0.32387241721153259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2.9790853150188923E-3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5.6361075257882476E-4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64</v>
      </c>
      <c r="D256" s="43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2.0931895822286606E-2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1.6101459041237831E-3</v>
      </c>
      <c r="X256" s="19">
        <v>0</v>
      </c>
      <c r="Y256" s="19">
        <v>1.7622559971641749E-4</v>
      </c>
      <c r="Z256" s="19">
        <v>4.7756396816112101E-4</v>
      </c>
      <c r="AA256" s="19">
        <v>9.5635629259049892E-4</v>
      </c>
      <c r="AB256" s="19">
        <v>1.6101459041237831E-3</v>
      </c>
      <c r="AC256" s="19">
        <v>0</v>
      </c>
      <c r="AD256" s="19">
        <v>0</v>
      </c>
      <c r="AE256" s="19">
        <v>0</v>
      </c>
      <c r="AF256" s="19">
        <v>0</v>
      </c>
      <c r="AG256" s="19">
        <v>1.5903562307357788E-3</v>
      </c>
      <c r="AH256" s="19">
        <v>0</v>
      </c>
      <c r="AI256" s="19">
        <v>1.9789607904385775E-5</v>
      </c>
      <c r="AJ256" s="19">
        <v>4.6694230288267136E-2</v>
      </c>
      <c r="AK256" s="19">
        <v>0</v>
      </c>
      <c r="AL256" s="19">
        <v>0.11432036012411118</v>
      </c>
      <c r="AM256" s="19">
        <v>0</v>
      </c>
      <c r="AN256" s="19">
        <v>0</v>
      </c>
      <c r="AO256" s="19">
        <v>0</v>
      </c>
      <c r="AP256" s="19">
        <v>0</v>
      </c>
      <c r="AQ256" s="20">
        <v>1.7711605876684189E-2</v>
      </c>
    </row>
    <row r="257" spans="1:43">
      <c r="A257" s="53" t="s">
        <v>81</v>
      </c>
      <c r="B257" s="53" t="s">
        <v>26</v>
      </c>
      <c r="C257" s="53" t="s">
        <v>64</v>
      </c>
      <c r="D257" s="43">
        <v>8.6974799633026123E-2</v>
      </c>
      <c r="E257" s="19">
        <v>0</v>
      </c>
      <c r="F257" s="19">
        <v>8.6974799633026123E-2</v>
      </c>
      <c r="G257" s="19">
        <v>0</v>
      </c>
      <c r="H257" s="19">
        <v>1.6405485570430756E-2</v>
      </c>
      <c r="I257" s="19">
        <v>6.1301335692405701E-2</v>
      </c>
      <c r="J257" s="19">
        <v>0.14495798945426941</v>
      </c>
      <c r="K257" s="19">
        <v>0.38615873456001282</v>
      </c>
      <c r="L257" s="19">
        <v>0.11596638709306717</v>
      </c>
      <c r="M257" s="19">
        <v>0.15945379436016083</v>
      </c>
      <c r="N257" s="19">
        <v>2.8991596773266792E-2</v>
      </c>
      <c r="O257" s="19">
        <v>5.7983193546533585E-2</v>
      </c>
      <c r="P257" s="19">
        <v>1.4495798386633396E-2</v>
      </c>
      <c r="Q257" s="19">
        <v>8.6974799633026123E-2</v>
      </c>
      <c r="R257" s="19">
        <v>9.7556724548339844</v>
      </c>
      <c r="S257" s="19">
        <v>0</v>
      </c>
      <c r="T257" s="19">
        <v>1.8362006172537804E-2</v>
      </c>
      <c r="U257" s="19">
        <v>0.26269239187240601</v>
      </c>
      <c r="V257" s="19">
        <v>0.13932377099990845</v>
      </c>
      <c r="W257" s="19">
        <v>0.28991597890853882</v>
      </c>
      <c r="X257" s="19">
        <v>0.13046218454837799</v>
      </c>
      <c r="Y257" s="19">
        <v>8.0975884338840842E-4</v>
      </c>
      <c r="Z257" s="19">
        <v>6.3278200104832649E-3</v>
      </c>
      <c r="AA257" s="19">
        <v>5.0845615565776825E-2</v>
      </c>
      <c r="AB257" s="19">
        <v>5.7983193546533585E-2</v>
      </c>
      <c r="AC257" s="19">
        <v>2.6311385227018036E-5</v>
      </c>
      <c r="AD257" s="19">
        <v>8.7834201753139496E-2</v>
      </c>
      <c r="AE257" s="19">
        <v>1.6521591460332274E-3</v>
      </c>
      <c r="AF257" s="19">
        <v>1.1957915499806404E-2</v>
      </c>
      <c r="AG257" s="19">
        <v>6.7163449712097645E-3</v>
      </c>
      <c r="AH257" s="19">
        <v>0</v>
      </c>
      <c r="AI257" s="19">
        <v>7.7794534154236317E-3</v>
      </c>
      <c r="AJ257" s="19">
        <v>8.6974799633026123E-2</v>
      </c>
      <c r="AK257" s="19">
        <v>0</v>
      </c>
      <c r="AL257" s="19">
        <v>1.4495798386633396E-2</v>
      </c>
      <c r="AM257" s="19">
        <v>0</v>
      </c>
      <c r="AN257" s="19">
        <v>1.2611345052719116</v>
      </c>
      <c r="AO257" s="19">
        <v>0.21743698418140411</v>
      </c>
      <c r="AP257" s="19">
        <v>1.2756303548812866</v>
      </c>
      <c r="AQ257" s="20">
        <v>1.4495798349380493</v>
      </c>
    </row>
    <row r="258" spans="1:43">
      <c r="A258" s="53" t="s">
        <v>82</v>
      </c>
      <c r="B258" s="53" t="s">
        <v>27</v>
      </c>
      <c r="C258" s="53" t="s">
        <v>64</v>
      </c>
      <c r="D258" s="43">
        <v>0</v>
      </c>
      <c r="E258" s="19">
        <v>0</v>
      </c>
      <c r="F258" s="19">
        <v>0</v>
      </c>
      <c r="G258" s="19">
        <v>0</v>
      </c>
      <c r="H258" s="19">
        <v>4.3051387183368206E-3</v>
      </c>
      <c r="I258" s="19">
        <v>6.2167327851057053E-3</v>
      </c>
      <c r="J258" s="19">
        <v>1.0762847028672695E-2</v>
      </c>
      <c r="K258" s="19">
        <v>1.3694535009562969E-2</v>
      </c>
      <c r="L258" s="19">
        <v>5.3814235143363476E-3</v>
      </c>
      <c r="M258" s="19">
        <v>0</v>
      </c>
      <c r="N258" s="19">
        <v>1.0762847028672695E-2</v>
      </c>
      <c r="O258" s="19">
        <v>1.0762847028672695E-2</v>
      </c>
      <c r="P258" s="19">
        <v>2.6907117571681738E-3</v>
      </c>
      <c r="Q258" s="19">
        <v>0</v>
      </c>
      <c r="R258" s="19">
        <v>1.3453559018671513E-2</v>
      </c>
      <c r="S258" s="19">
        <v>5.1123525947332382E-2</v>
      </c>
      <c r="T258" s="19">
        <v>4.2754638940095901E-2</v>
      </c>
      <c r="U258" s="19">
        <v>4.0009249001741409E-2</v>
      </c>
      <c r="V258" s="19">
        <v>6.4817856764420867E-4</v>
      </c>
      <c r="W258" s="19">
        <v>8.0721350386738777E-3</v>
      </c>
      <c r="X258" s="19">
        <v>0.14529843628406525</v>
      </c>
      <c r="Y258" s="19">
        <v>3.1407896894961596E-3</v>
      </c>
      <c r="Z258" s="19">
        <v>2.7567313736653887E-5</v>
      </c>
      <c r="AA258" s="19">
        <v>1.0285202413797379E-2</v>
      </c>
      <c r="AB258" s="19">
        <v>2.6907117571681738E-3</v>
      </c>
      <c r="AC258" s="19">
        <v>0</v>
      </c>
      <c r="AD258" s="19">
        <v>2.6457796338945627E-3</v>
      </c>
      <c r="AE258" s="19">
        <v>1.5137844684431911E-6</v>
      </c>
      <c r="AF258" s="19">
        <v>4.341838211985305E-5</v>
      </c>
      <c r="AG258" s="19">
        <v>5.0179678946733475E-3</v>
      </c>
      <c r="AH258" s="19">
        <v>6.0377435147529468E-5</v>
      </c>
      <c r="AI258" s="19">
        <v>2.9937899671494961E-3</v>
      </c>
      <c r="AJ258" s="19">
        <v>8.8793493807315826E-2</v>
      </c>
      <c r="AK258" s="19">
        <v>5.3814235143363476E-3</v>
      </c>
      <c r="AL258" s="19">
        <v>4.0360674262046814E-2</v>
      </c>
      <c r="AM258" s="19">
        <v>1.8431376218795776</v>
      </c>
      <c r="AN258" s="19">
        <v>4.8432808369398117E-2</v>
      </c>
      <c r="AO258" s="19">
        <v>0</v>
      </c>
      <c r="AP258" s="19">
        <v>7.5339928269386292E-2</v>
      </c>
      <c r="AQ258" s="20">
        <v>0.32826682925224304</v>
      </c>
    </row>
    <row r="259" spans="1:43">
      <c r="A259" s="53" t="s">
        <v>83</v>
      </c>
      <c r="B259" s="53" t="s">
        <v>28</v>
      </c>
      <c r="C259" s="53" t="s">
        <v>64</v>
      </c>
      <c r="D259" s="43">
        <v>2.9266939163208008</v>
      </c>
      <c r="E259" s="19">
        <v>1.9920533522963524E-2</v>
      </c>
      <c r="F259" s="19">
        <v>3.5079091787338257E-2</v>
      </c>
      <c r="G259" s="19">
        <v>1.2431096285581589E-2</v>
      </c>
      <c r="H259" s="19">
        <v>1.7586350440979004E-2</v>
      </c>
      <c r="I259" s="19">
        <v>1.3713140040636063E-2</v>
      </c>
      <c r="J259" s="19">
        <v>0.12527196109294891</v>
      </c>
      <c r="K259" s="19">
        <v>0.30987709760665894</v>
      </c>
      <c r="L259" s="19">
        <v>5.2477486431598663E-2</v>
      </c>
      <c r="M259" s="19">
        <v>3.4449353814125061E-2</v>
      </c>
      <c r="N259" s="19">
        <v>0.31007948517799377</v>
      </c>
      <c r="O259" s="19">
        <v>0.11422336846590042</v>
      </c>
      <c r="P259" s="19">
        <v>0.25848641991615295</v>
      </c>
      <c r="Q259" s="19">
        <v>5.3184967488050461E-2</v>
      </c>
      <c r="R259" s="19">
        <v>0.30061590671539307</v>
      </c>
      <c r="S259" s="19">
        <v>2.9091356322169304E-2</v>
      </c>
      <c r="T259" s="19">
        <v>4.9846272468566895</v>
      </c>
      <c r="U259" s="19">
        <v>1.9093369245529175</v>
      </c>
      <c r="V259" s="19">
        <v>1.1149805784225464</v>
      </c>
      <c r="W259" s="19">
        <v>2.7676723003387451</v>
      </c>
      <c r="X259" s="19">
        <v>0.19716070592403412</v>
      </c>
      <c r="Y259" s="19">
        <v>2.2759927436709404E-2</v>
      </c>
      <c r="Z259" s="19">
        <v>4.356827586889267E-3</v>
      </c>
      <c r="AA259" s="19">
        <v>9.836297482252121E-2</v>
      </c>
      <c r="AB259" s="19">
        <v>0.17825619876384735</v>
      </c>
      <c r="AC259" s="19">
        <v>0</v>
      </c>
      <c r="AD259" s="19">
        <v>0.13355483114719391</v>
      </c>
      <c r="AE259" s="19">
        <v>3.0562069732695818E-3</v>
      </c>
      <c r="AF259" s="19">
        <v>2.4391444399952888E-2</v>
      </c>
      <c r="AG259" s="19">
        <v>2.526458352804184E-2</v>
      </c>
      <c r="AH259" s="19">
        <v>1.7054317140718922E-6</v>
      </c>
      <c r="AI259" s="19">
        <v>3.0965919140726328E-3</v>
      </c>
      <c r="AJ259" s="19">
        <v>0.24387036263942719</v>
      </c>
      <c r="AK259" s="19">
        <v>0.13195669651031494</v>
      </c>
      <c r="AL259" s="19">
        <v>4.1296709328889847E-2</v>
      </c>
      <c r="AM259" s="19">
        <v>0</v>
      </c>
      <c r="AN259" s="19">
        <v>0</v>
      </c>
      <c r="AO259" s="19">
        <v>0</v>
      </c>
      <c r="AP259" s="19">
        <v>0</v>
      </c>
      <c r="AQ259" s="20">
        <v>0.39883184432983398</v>
      </c>
    </row>
    <row r="260" spans="1:43">
      <c r="A260" s="53" t="s">
        <v>84</v>
      </c>
      <c r="B260" s="53" t="s">
        <v>29</v>
      </c>
      <c r="C260" s="53" t="s">
        <v>64</v>
      </c>
      <c r="D260" s="43">
        <v>3.3542364835739136E-2</v>
      </c>
      <c r="E260" s="19">
        <v>3.1613614410161972E-3</v>
      </c>
      <c r="F260" s="19">
        <v>0.31325101852416992</v>
      </c>
      <c r="G260" s="19">
        <v>0.25738564133644104</v>
      </c>
      <c r="H260" s="19">
        <v>5.8197788894176483E-2</v>
      </c>
      <c r="I260" s="19">
        <v>0.19339573383331299</v>
      </c>
      <c r="J260" s="19">
        <v>0.15695834159851074</v>
      </c>
      <c r="K260" s="19">
        <v>0.38564521074295044</v>
      </c>
      <c r="L260" s="19">
        <v>0.17199347913265228</v>
      </c>
      <c r="M260" s="19">
        <v>0.13667662441730499</v>
      </c>
      <c r="N260" s="19">
        <v>0.60144710540771484</v>
      </c>
      <c r="O260" s="19">
        <v>0.43155580759048462</v>
      </c>
      <c r="P260" s="19">
        <v>0.17503640055656433</v>
      </c>
      <c r="Q260" s="19">
        <v>8.0183625221252441E-2</v>
      </c>
      <c r="R260" s="19">
        <v>0.69981968402862549</v>
      </c>
      <c r="S260" s="19">
        <v>0.31578627228736877</v>
      </c>
      <c r="T260" s="19">
        <v>0.47787222266197205</v>
      </c>
      <c r="U260" s="19">
        <v>3.7791774272918701</v>
      </c>
      <c r="V260" s="19">
        <v>0.60262304544448853</v>
      </c>
      <c r="W260" s="19">
        <v>0.75684410333633423</v>
      </c>
      <c r="X260" s="19">
        <v>0.3754696249961853</v>
      </c>
      <c r="Y260" s="19">
        <v>2.2009771317243576E-2</v>
      </c>
      <c r="Z260" s="19">
        <v>1.2382358312606812E-2</v>
      </c>
      <c r="AA260" s="19">
        <v>0.13819120824337006</v>
      </c>
      <c r="AB260" s="19">
        <v>0.15312251448631287</v>
      </c>
      <c r="AC260" s="19">
        <v>0</v>
      </c>
      <c r="AD260" s="19">
        <v>0.10344140976667404</v>
      </c>
      <c r="AE260" s="19">
        <v>2.8719252441078424E-3</v>
      </c>
      <c r="AF260" s="19">
        <v>5.7174121029675007E-3</v>
      </c>
      <c r="AG260" s="19">
        <v>0.1990785151720047</v>
      </c>
      <c r="AH260" s="19">
        <v>7.5327872764319181E-5</v>
      </c>
      <c r="AI260" s="19">
        <v>4.1231922805309296E-2</v>
      </c>
      <c r="AJ260" s="19">
        <v>0.31985244154930115</v>
      </c>
      <c r="AK260" s="19">
        <v>5.6190970353782177E-3</v>
      </c>
      <c r="AL260" s="19">
        <v>1.1791096925735474</v>
      </c>
      <c r="AM260" s="19">
        <v>2.3279115557670593E-2</v>
      </c>
      <c r="AN260" s="19">
        <v>2.3279115557670593E-2</v>
      </c>
      <c r="AO260" s="19">
        <v>7.7597051858901978E-2</v>
      </c>
      <c r="AP260" s="19">
        <v>0.14743441343307495</v>
      </c>
      <c r="AQ260" s="20">
        <v>1.9131847620010376</v>
      </c>
    </row>
    <row r="261" spans="1:43">
      <c r="A261" s="53" t="s">
        <v>85</v>
      </c>
      <c r="B261" s="53" t="s">
        <v>30</v>
      </c>
      <c r="C261" s="53" t="s">
        <v>64</v>
      </c>
      <c r="D261" s="43">
        <v>0.40205636620521545</v>
      </c>
      <c r="E261" s="19">
        <v>9.6825500950217247E-3</v>
      </c>
      <c r="F261" s="19">
        <v>0</v>
      </c>
      <c r="G261" s="19">
        <v>0</v>
      </c>
      <c r="H261" s="19">
        <v>1.8188465619459748E-3</v>
      </c>
      <c r="I261" s="19">
        <v>0.15296392142772675</v>
      </c>
      <c r="J261" s="19">
        <v>1.3901020400226116E-2</v>
      </c>
      <c r="K261" s="19">
        <v>8.7306328117847443E-2</v>
      </c>
      <c r="L261" s="19">
        <v>1.5050797956064343E-3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4.6876412816345692E-3</v>
      </c>
      <c r="U261" s="19">
        <v>2.9224518686532974E-2</v>
      </c>
      <c r="V261" s="19">
        <v>0.38575237989425659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3.452725475654006E-3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20">
        <v>1.7568961381912231</v>
      </c>
    </row>
    <row r="262" spans="1:43">
      <c r="A262" s="53" t="s">
        <v>86</v>
      </c>
      <c r="B262" s="53" t="s">
        <v>31</v>
      </c>
      <c r="C262" s="53" t="s">
        <v>64</v>
      </c>
      <c r="D262" s="43">
        <v>0.39875108003616333</v>
      </c>
      <c r="E262" s="19">
        <v>6.2960699200630188E-2</v>
      </c>
      <c r="F262" s="19">
        <v>0.13641484081745148</v>
      </c>
      <c r="G262" s="19">
        <v>0.22036243975162506</v>
      </c>
      <c r="H262" s="19">
        <v>0.34435954689979553</v>
      </c>
      <c r="I262" s="19">
        <v>0.17050246894359589</v>
      </c>
      <c r="J262" s="19">
        <v>0.20986899733543396</v>
      </c>
      <c r="K262" s="19">
        <v>0.72336500883102417</v>
      </c>
      <c r="L262" s="19">
        <v>0.31480348110198975</v>
      </c>
      <c r="M262" s="19">
        <v>1.0493449866771698E-2</v>
      </c>
      <c r="N262" s="19">
        <v>7.3454141616821289E-2</v>
      </c>
      <c r="O262" s="19">
        <v>0.22036243975162506</v>
      </c>
      <c r="P262" s="19">
        <v>4.1973799467086792E-2</v>
      </c>
      <c r="Q262" s="19">
        <v>9.4441048800945282E-2</v>
      </c>
      <c r="R262" s="19">
        <v>0.43023145198822021</v>
      </c>
      <c r="S262" s="19">
        <v>3.1480349600315094E-2</v>
      </c>
      <c r="T262" s="19">
        <v>6.5106384456157684E-2</v>
      </c>
      <c r="U262" s="19">
        <v>0.43972393870353699</v>
      </c>
      <c r="V262" s="19">
        <v>0.15625700354576111</v>
      </c>
      <c r="W262" s="19">
        <v>0.61911356449127197</v>
      </c>
      <c r="X262" s="19">
        <v>0.11542794853448868</v>
      </c>
      <c r="Y262" s="19">
        <v>6.3049443997442722E-3</v>
      </c>
      <c r="Z262" s="19">
        <v>6.1707221902906895E-3</v>
      </c>
      <c r="AA262" s="19">
        <v>0.11344572901725769</v>
      </c>
      <c r="AB262" s="19">
        <v>0.24134933948516846</v>
      </c>
      <c r="AC262" s="19">
        <v>1.7172391380881891E-5</v>
      </c>
      <c r="AD262" s="19">
        <v>0.17980752885341644</v>
      </c>
      <c r="AE262" s="19">
        <v>9.2028528451919556E-3</v>
      </c>
      <c r="AF262" s="19">
        <v>0.13626939058303833</v>
      </c>
      <c r="AG262" s="19">
        <v>0.4915771484375</v>
      </c>
      <c r="AH262" s="19">
        <v>9.0170018665958196E-5</v>
      </c>
      <c r="AI262" s="19">
        <v>2.2511711344122887E-2</v>
      </c>
      <c r="AJ262" s="19">
        <v>0.24134933948516846</v>
      </c>
      <c r="AK262" s="19">
        <v>0.17838864028453827</v>
      </c>
      <c r="AL262" s="19">
        <v>2.9801394939422607</v>
      </c>
      <c r="AM262" s="19">
        <v>4.9948821067810059</v>
      </c>
      <c r="AN262" s="19">
        <v>0</v>
      </c>
      <c r="AO262" s="19">
        <v>1.0493449866771698E-2</v>
      </c>
      <c r="AP262" s="19">
        <v>0.30431005358695984</v>
      </c>
      <c r="AQ262" s="20">
        <v>1.9937554597854614</v>
      </c>
    </row>
    <row r="263" spans="1:43">
      <c r="A263" s="53" t="s">
        <v>87</v>
      </c>
      <c r="B263" s="53" t="s">
        <v>32</v>
      </c>
      <c r="C263" s="53" t="s">
        <v>64</v>
      </c>
      <c r="D263" s="43">
        <v>6.8967794068157673E-3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2.3912452161312103E-2</v>
      </c>
      <c r="U263" s="19">
        <v>0.27413401007652283</v>
      </c>
      <c r="V263" s="19">
        <v>1.2308635748922825E-2</v>
      </c>
      <c r="W263" s="19">
        <v>6.8967796862125397E-2</v>
      </c>
      <c r="X263" s="19">
        <v>0.66209083795547485</v>
      </c>
      <c r="Y263" s="19">
        <v>1.9096676260232925E-3</v>
      </c>
      <c r="Z263" s="19">
        <v>4.9491070967633277E-5</v>
      </c>
      <c r="AA263" s="19">
        <v>4.9376212991774082E-3</v>
      </c>
      <c r="AB263" s="19">
        <v>3.4483898431062698E-2</v>
      </c>
      <c r="AC263" s="19">
        <v>1.1308295506751165E-4</v>
      </c>
      <c r="AD263" s="19">
        <v>0.12069433182477951</v>
      </c>
      <c r="AE263" s="19">
        <v>6.0778912156820297E-3</v>
      </c>
      <c r="AF263" s="19">
        <v>1.1050284840166569E-2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4.2139325141906738</v>
      </c>
      <c r="AM263" s="19">
        <v>0</v>
      </c>
      <c r="AN263" s="19">
        <v>0</v>
      </c>
      <c r="AO263" s="19">
        <v>0</v>
      </c>
      <c r="AP263" s="19">
        <v>0</v>
      </c>
      <c r="AQ263" s="20">
        <v>0.16552270948886871</v>
      </c>
    </row>
    <row r="264" spans="1:43">
      <c r="A264" s="53" t="s">
        <v>88</v>
      </c>
      <c r="B264" s="53" t="s">
        <v>33</v>
      </c>
      <c r="C264" s="53" t="s">
        <v>64</v>
      </c>
      <c r="D264" s="43">
        <v>0</v>
      </c>
      <c r="E264" s="19">
        <v>0</v>
      </c>
      <c r="F264" s="19">
        <v>0</v>
      </c>
      <c r="G264" s="19">
        <v>2.6516418438404799E-3</v>
      </c>
      <c r="H264" s="19">
        <v>1.9416012801229954E-3</v>
      </c>
      <c r="I264" s="19">
        <v>1.5141116455197334E-4</v>
      </c>
      <c r="J264" s="19">
        <v>0</v>
      </c>
      <c r="K264" s="19">
        <v>3.7852791137993336E-5</v>
      </c>
      <c r="L264" s="19">
        <v>3.7253554910421371E-4</v>
      </c>
      <c r="M264" s="19">
        <v>0</v>
      </c>
      <c r="N264" s="19">
        <v>8.2014375948347151E-5</v>
      </c>
      <c r="O264" s="19">
        <v>0</v>
      </c>
      <c r="P264" s="19">
        <v>6.8345318140927702E-5</v>
      </c>
      <c r="Q264" s="19">
        <v>4.8463043640367687E-5</v>
      </c>
      <c r="R264" s="19">
        <v>1.1716339940903708E-4</v>
      </c>
      <c r="S264" s="19">
        <v>0</v>
      </c>
      <c r="T264" s="19">
        <v>5.1797851483570412E-6</v>
      </c>
      <c r="U264" s="19">
        <v>1.3359224249143153E-4</v>
      </c>
      <c r="V264" s="19">
        <v>8.4314660853124224E-7</v>
      </c>
      <c r="W264" s="19">
        <v>1.6855791909620166E-3</v>
      </c>
      <c r="X264" s="19">
        <v>3.6338679492473602E-3</v>
      </c>
      <c r="Y264" s="19">
        <v>0.15184161067008972</v>
      </c>
      <c r="Z264" s="19">
        <v>4.208745900541544E-3</v>
      </c>
      <c r="AA264" s="19">
        <v>7.2479985654354095E-2</v>
      </c>
      <c r="AB264" s="19">
        <v>4.192575067281723E-2</v>
      </c>
      <c r="AC264" s="19">
        <v>0</v>
      </c>
      <c r="AD264" s="19">
        <v>1.5409215353429317E-2</v>
      </c>
      <c r="AE264" s="19">
        <v>7.0530339144170284E-4</v>
      </c>
      <c r="AF264" s="19">
        <v>4.9394689267501235E-4</v>
      </c>
      <c r="AG264" s="19">
        <v>1.5455824322998524E-2</v>
      </c>
      <c r="AH264" s="19">
        <v>9.7782321972772479E-7</v>
      </c>
      <c r="AI264" s="19">
        <v>3.3234525471925735E-3</v>
      </c>
      <c r="AJ264" s="19">
        <v>2.096937969326973E-3</v>
      </c>
      <c r="AK264" s="19">
        <v>0</v>
      </c>
      <c r="AL264" s="19">
        <v>0.19684077799320221</v>
      </c>
      <c r="AM264" s="19">
        <v>6.3268234953284264E-4</v>
      </c>
      <c r="AN264" s="19">
        <v>0</v>
      </c>
      <c r="AO264" s="19">
        <v>0</v>
      </c>
      <c r="AP264" s="19">
        <v>0</v>
      </c>
      <c r="AQ264" s="20">
        <v>2.1701386198401451E-2</v>
      </c>
    </row>
    <row r="265" spans="1:43">
      <c r="A265" s="53" t="s">
        <v>89</v>
      </c>
      <c r="B265" s="53" t="s">
        <v>34</v>
      </c>
      <c r="C265" s="53" t="s">
        <v>64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0.30906012654304504</v>
      </c>
      <c r="J265" s="19">
        <v>0.92718040943145752</v>
      </c>
      <c r="K265" s="19">
        <v>3.0823681354522705</v>
      </c>
      <c r="L265" s="19">
        <v>0.80697494745254517</v>
      </c>
      <c r="M265" s="19">
        <v>0.7174609899520874</v>
      </c>
      <c r="N265" s="19">
        <v>9.5661468803882599E-2</v>
      </c>
      <c r="O265" s="19">
        <v>0</v>
      </c>
      <c r="P265" s="19">
        <v>3.9858944714069366E-2</v>
      </c>
      <c r="Q265" s="19">
        <v>2.8263617306947708E-2</v>
      </c>
      <c r="R265" s="19">
        <v>0.81684952974319458</v>
      </c>
      <c r="S265" s="19">
        <v>0</v>
      </c>
      <c r="T265" s="19">
        <v>0.90223461389541626</v>
      </c>
      <c r="U265" s="19">
        <v>0.99591201543807983</v>
      </c>
      <c r="V265" s="19">
        <v>0.25957560539245605</v>
      </c>
      <c r="W265" s="19">
        <v>2.1395330429077148</v>
      </c>
      <c r="X265" s="19">
        <v>0.64334964752197266</v>
      </c>
      <c r="Y265" s="19">
        <v>1.8038851022720337</v>
      </c>
      <c r="Z265" s="19">
        <v>29.674650192260742</v>
      </c>
      <c r="AA265" s="19">
        <v>7.5131487846374512</v>
      </c>
      <c r="AB265" s="19">
        <v>2.8411455154418945</v>
      </c>
      <c r="AC265" s="19">
        <v>0</v>
      </c>
      <c r="AD265" s="19">
        <v>33.097805023193359</v>
      </c>
      <c r="AE265" s="19">
        <v>0.67713981866836548</v>
      </c>
      <c r="AF265" s="19">
        <v>1.1381915807723999</v>
      </c>
      <c r="AG265" s="19">
        <v>7.7890486717224121</v>
      </c>
      <c r="AH265" s="19">
        <v>0</v>
      </c>
      <c r="AI265" s="19">
        <v>0.59935051202774048</v>
      </c>
      <c r="AJ265" s="19">
        <v>5.9185137748718262</v>
      </c>
      <c r="AK265" s="19">
        <v>0</v>
      </c>
      <c r="AL265" s="19">
        <v>1.9499442577362061</v>
      </c>
      <c r="AM265" s="19">
        <v>0</v>
      </c>
      <c r="AN265" s="19">
        <v>0</v>
      </c>
      <c r="AO265" s="19">
        <v>2.7104082107543945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0.11592546105384827</v>
      </c>
      <c r="E266" s="19">
        <v>6.1013405211269855E-3</v>
      </c>
      <c r="F266" s="19">
        <v>0</v>
      </c>
      <c r="G266" s="19">
        <v>4.3389245867729187E-2</v>
      </c>
      <c r="H266" s="19">
        <v>3.2832134515047073E-2</v>
      </c>
      <c r="I266" s="19">
        <v>1.595735177397728E-2</v>
      </c>
      <c r="J266" s="19">
        <v>1.6426686197519302E-3</v>
      </c>
      <c r="K266" s="19">
        <v>0.11504533141851425</v>
      </c>
      <c r="L266" s="19">
        <v>0.18872076272964478</v>
      </c>
      <c r="M266" s="19">
        <v>0</v>
      </c>
      <c r="N266" s="19">
        <v>0</v>
      </c>
      <c r="O266" s="19">
        <v>1.2202681042253971E-2</v>
      </c>
      <c r="P266" s="19">
        <v>1.3558533973991871E-2</v>
      </c>
      <c r="Q266" s="19">
        <v>3.8456931710243225E-2</v>
      </c>
      <c r="R266" s="19">
        <v>1.4738301746547222E-2</v>
      </c>
      <c r="S266" s="19">
        <v>6.1013405211269855E-3</v>
      </c>
      <c r="T266" s="19">
        <v>7.3607400991022587E-3</v>
      </c>
      <c r="U266" s="19">
        <v>0.10515932738780975</v>
      </c>
      <c r="V266" s="19">
        <v>2.5966169312596321E-2</v>
      </c>
      <c r="W266" s="19">
        <v>1.5981867909431458E-2</v>
      </c>
      <c r="X266" s="19">
        <v>1.4482302591204643E-2</v>
      </c>
      <c r="Y266" s="19">
        <v>2.4477718397974968E-2</v>
      </c>
      <c r="Z266" s="19">
        <v>1.2741775251924992E-2</v>
      </c>
      <c r="AA266" s="19">
        <v>0.58647125959396362</v>
      </c>
      <c r="AB266" s="19">
        <v>5.1251262426376343E-2</v>
      </c>
      <c r="AC266" s="19">
        <v>0</v>
      </c>
      <c r="AD266" s="19">
        <v>6.7620575428009033E-2</v>
      </c>
      <c r="AE266" s="19">
        <v>3.8081035017967224E-3</v>
      </c>
      <c r="AF266" s="19">
        <v>5.4097888059914112E-3</v>
      </c>
      <c r="AG266" s="19">
        <v>4.0873542428016663E-2</v>
      </c>
      <c r="AH266" s="19">
        <v>3.2788317184895277E-5</v>
      </c>
      <c r="AI266" s="19">
        <v>5.4329615086317062E-3</v>
      </c>
      <c r="AJ266" s="19">
        <v>3.4262433648109436E-2</v>
      </c>
      <c r="AK266" s="19">
        <v>0</v>
      </c>
      <c r="AL266" s="19">
        <v>2.0664792060852051</v>
      </c>
      <c r="AM266" s="19">
        <v>1.3074299786239862E-3</v>
      </c>
      <c r="AN266" s="19">
        <v>0</v>
      </c>
      <c r="AO266" s="19">
        <v>3.3896334934979677E-3</v>
      </c>
      <c r="AP266" s="19">
        <v>0</v>
      </c>
      <c r="AQ266" s="20">
        <v>7.8702561557292938E-2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7.4734152294695377E-3</v>
      </c>
      <c r="E267" s="19">
        <v>1.4946830458939075E-2</v>
      </c>
      <c r="F267" s="19">
        <v>1.601446233689785E-2</v>
      </c>
      <c r="G267" s="19">
        <v>2.2420246154069901E-2</v>
      </c>
      <c r="H267" s="19">
        <v>8.007231168448925E-3</v>
      </c>
      <c r="I267" s="19">
        <v>1.003593672066927E-2</v>
      </c>
      <c r="J267" s="19">
        <v>1.548064686357975E-2</v>
      </c>
      <c r="K267" s="19">
        <v>2.2526800632476807E-2</v>
      </c>
      <c r="L267" s="19">
        <v>1.548064686357975E-2</v>
      </c>
      <c r="M267" s="19">
        <v>1.0676307138055563E-3</v>
      </c>
      <c r="N267" s="19">
        <v>1.067630760371685E-2</v>
      </c>
      <c r="O267" s="19">
        <v>3.25627401471138E-2</v>
      </c>
      <c r="P267" s="19">
        <v>2.6690769009292126E-3</v>
      </c>
      <c r="Q267" s="19">
        <v>2.6690769009292126E-3</v>
      </c>
      <c r="R267" s="19">
        <v>2.45555080473423E-2</v>
      </c>
      <c r="S267" s="19">
        <v>9.6086775884032249E-3</v>
      </c>
      <c r="T267" s="19">
        <v>1.9746560137718916E-3</v>
      </c>
      <c r="U267" s="19">
        <v>1.8140016123652458E-2</v>
      </c>
      <c r="V267" s="19">
        <v>1.7717586597427726E-3</v>
      </c>
      <c r="W267" s="19">
        <v>2.1886430680751801E-2</v>
      </c>
      <c r="X267" s="19">
        <v>4.21714186668396E-2</v>
      </c>
      <c r="Y267" s="19">
        <v>3.4023665357381105E-3</v>
      </c>
      <c r="Z267" s="19">
        <v>0</v>
      </c>
      <c r="AA267" s="19">
        <v>1.6882618889212608E-2</v>
      </c>
      <c r="AB267" s="19">
        <v>8.5944272577762604E-2</v>
      </c>
      <c r="AC267" s="19">
        <v>0</v>
      </c>
      <c r="AD267" s="19">
        <v>5.3608645685017109E-3</v>
      </c>
      <c r="AE267" s="19">
        <v>2.1596080623567104E-3</v>
      </c>
      <c r="AF267" s="19">
        <v>4.8675821744836867E-4</v>
      </c>
      <c r="AG267" s="19">
        <v>9.0536199510097504E-2</v>
      </c>
      <c r="AH267" s="19">
        <v>0</v>
      </c>
      <c r="AI267" s="19">
        <v>1.813863986171782E-3</v>
      </c>
      <c r="AJ267" s="19">
        <v>1.814972423017025E-2</v>
      </c>
      <c r="AK267" s="19">
        <v>1.6014461871236563E-3</v>
      </c>
      <c r="AL267" s="19">
        <v>0.1601446121931076</v>
      </c>
      <c r="AM267" s="19">
        <v>5.5516801774501801E-2</v>
      </c>
      <c r="AN267" s="19">
        <v>6.9396002218127251E-3</v>
      </c>
      <c r="AO267" s="19">
        <v>0</v>
      </c>
      <c r="AP267" s="19">
        <v>5.3381535690277815E-4</v>
      </c>
      <c r="AQ267" s="20">
        <v>0.28826031088829041</v>
      </c>
    </row>
    <row r="268" spans="1:43">
      <c r="A268" s="53" t="s">
        <v>92</v>
      </c>
      <c r="B268" s="53" t="s">
        <v>37</v>
      </c>
      <c r="C268" s="53" t="s">
        <v>64</v>
      </c>
      <c r="D268" s="43">
        <v>0</v>
      </c>
      <c r="E268" s="19">
        <v>0</v>
      </c>
      <c r="F268" s="19">
        <v>0</v>
      </c>
      <c r="G268" s="19">
        <v>0</v>
      </c>
      <c r="H268" s="19">
        <v>7.9913106674212031E-6</v>
      </c>
      <c r="I268" s="19">
        <v>1.3678460163646378E-5</v>
      </c>
      <c r="J268" s="19">
        <v>2.5971759896492586E-5</v>
      </c>
      <c r="K268" s="19">
        <v>2.9607806936837733E-5</v>
      </c>
      <c r="L268" s="19">
        <v>1.7314507203991525E-5</v>
      </c>
      <c r="M268" s="19">
        <v>0</v>
      </c>
      <c r="N268" s="19">
        <v>1.7314507203991525E-5</v>
      </c>
      <c r="O268" s="19">
        <v>1.7314507203991525E-5</v>
      </c>
      <c r="P268" s="19">
        <v>0</v>
      </c>
      <c r="Q268" s="19">
        <v>0</v>
      </c>
      <c r="R268" s="19">
        <v>7.3105693445540965E-5</v>
      </c>
      <c r="S268" s="19">
        <v>1.7314507203991525E-5</v>
      </c>
      <c r="T268" s="19">
        <v>2.7525624318514019E-5</v>
      </c>
      <c r="U268" s="19">
        <v>0</v>
      </c>
      <c r="V268" s="19">
        <v>0</v>
      </c>
      <c r="W268" s="19">
        <v>2.2261509002419189E-5</v>
      </c>
      <c r="X268" s="19">
        <v>0</v>
      </c>
      <c r="Y268" s="19">
        <v>0</v>
      </c>
      <c r="Z268" s="19">
        <v>0</v>
      </c>
      <c r="AA268" s="19">
        <v>1.1130754501209594E-5</v>
      </c>
      <c r="AB268" s="19">
        <v>3.8846646930323914E-6</v>
      </c>
      <c r="AC268" s="19">
        <v>7.3136739047185984E-6</v>
      </c>
      <c r="AD268" s="19">
        <v>4.9371565182809718E-6</v>
      </c>
      <c r="AE268" s="19">
        <v>0</v>
      </c>
      <c r="AF268" s="19">
        <v>0</v>
      </c>
      <c r="AG268" s="19">
        <v>7.1170056799019221E-6</v>
      </c>
      <c r="AH268" s="19">
        <v>0</v>
      </c>
      <c r="AI268" s="19">
        <v>0</v>
      </c>
      <c r="AJ268" s="19">
        <v>1.1543003893166315E-5</v>
      </c>
      <c r="AK268" s="19">
        <v>0</v>
      </c>
      <c r="AL268" s="19">
        <v>0</v>
      </c>
      <c r="AM268" s="19">
        <v>1.2749772577080876E-4</v>
      </c>
      <c r="AN268" s="19">
        <v>0</v>
      </c>
      <c r="AO268" s="19">
        <v>1.1959526455029845E-3</v>
      </c>
      <c r="AP268" s="19">
        <v>3.5678378935699584E-6</v>
      </c>
      <c r="AQ268" s="20">
        <v>3.7902678013779223E-4</v>
      </c>
    </row>
    <row r="269" spans="1:43">
      <c r="A269" s="53" t="s">
        <v>93</v>
      </c>
      <c r="B269" s="53" t="s">
        <v>38</v>
      </c>
      <c r="C269" s="53" t="s">
        <v>64</v>
      </c>
      <c r="D269" s="43">
        <v>0</v>
      </c>
      <c r="E269" s="19">
        <v>0</v>
      </c>
      <c r="F269" s="19">
        <v>0</v>
      </c>
      <c r="G269" s="19">
        <v>5.0346087664365768E-4</v>
      </c>
      <c r="H269" s="19">
        <v>1.3941992074251175E-3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1.1901053367182612E-3</v>
      </c>
      <c r="Z269" s="19">
        <v>7.8226690902738483E-7</v>
      </c>
      <c r="AA269" s="19">
        <v>7.510329014621675E-4</v>
      </c>
      <c r="AB269" s="19">
        <v>2.4624399840831757E-2</v>
      </c>
      <c r="AC269" s="19">
        <v>0</v>
      </c>
      <c r="AD269" s="19">
        <v>4.9332290887832642E-2</v>
      </c>
      <c r="AE269" s="19">
        <v>1.128643867559731E-3</v>
      </c>
      <c r="AF269" s="19">
        <v>3.6011385964229703E-4</v>
      </c>
      <c r="AG269" s="19">
        <v>2.9907919466495514E-2</v>
      </c>
      <c r="AH269" s="19">
        <v>2.6924105895886896E-6</v>
      </c>
      <c r="AI269" s="19">
        <v>9.2404888710007071E-4</v>
      </c>
      <c r="AJ269" s="19">
        <v>1.6782028251327574E-4</v>
      </c>
      <c r="AK269" s="19">
        <v>1.6880746930837631E-2</v>
      </c>
      <c r="AL269" s="19">
        <v>0.20654919743537903</v>
      </c>
      <c r="AM269" s="19">
        <v>2.7248764410614967E-2</v>
      </c>
      <c r="AN269" s="19">
        <v>3.0622268095612526E-2</v>
      </c>
      <c r="AO269" s="19">
        <v>0</v>
      </c>
      <c r="AP269" s="19">
        <v>1.9296282902359962E-2</v>
      </c>
      <c r="AQ269" s="20">
        <v>0.10921687632799149</v>
      </c>
    </row>
    <row r="270" spans="1:43">
      <c r="A270" s="53" t="s">
        <v>94</v>
      </c>
      <c r="B270" s="53" t="s">
        <v>39</v>
      </c>
      <c r="C270" s="53" t="s">
        <v>64</v>
      </c>
      <c r="D270" s="43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2.7059738058596849E-3</v>
      </c>
      <c r="AC270" s="19">
        <v>2.3642953237867914E-5</v>
      </c>
      <c r="AD270" s="19">
        <v>5.8699836954474449E-3</v>
      </c>
      <c r="AE270" s="19">
        <v>1.7399407923221588E-2</v>
      </c>
      <c r="AF270" s="19">
        <v>3.7366125616244972E-4</v>
      </c>
      <c r="AG270" s="19">
        <v>4.9575528828427196E-4</v>
      </c>
      <c r="AH270" s="19">
        <v>0</v>
      </c>
      <c r="AI270" s="19">
        <v>0</v>
      </c>
      <c r="AJ270" s="19">
        <v>3.2162433490157127E-4</v>
      </c>
      <c r="AK270" s="19">
        <v>0</v>
      </c>
      <c r="AL270" s="19">
        <v>3.1525690574198961E-3</v>
      </c>
      <c r="AM270" s="19">
        <v>7.8944145934656262E-4</v>
      </c>
      <c r="AN270" s="19">
        <v>2.9967820271849632E-2</v>
      </c>
      <c r="AO270" s="19">
        <v>1.0049791075289249E-2</v>
      </c>
      <c r="AP270" s="19">
        <v>7.0581920444965363E-3</v>
      </c>
      <c r="AQ270" s="20">
        <v>5.4022584110498428E-2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2.0894467525067739E-5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1.7706125800032169E-4</v>
      </c>
      <c r="S271" s="19">
        <v>0</v>
      </c>
      <c r="T271" s="19">
        <v>0</v>
      </c>
      <c r="U271" s="19">
        <v>2.5189443840645254E-4</v>
      </c>
      <c r="V271" s="19">
        <v>0</v>
      </c>
      <c r="W271" s="19">
        <v>5.8206020185025409E-5</v>
      </c>
      <c r="X271" s="19">
        <v>8.1488426076248288E-5</v>
      </c>
      <c r="Y271" s="19">
        <v>0</v>
      </c>
      <c r="Z271" s="19">
        <v>0</v>
      </c>
      <c r="AA271" s="19">
        <v>3.4923610655823722E-5</v>
      </c>
      <c r="AB271" s="19">
        <v>8.5319079516921192E-5</v>
      </c>
      <c r="AC271" s="19">
        <v>0</v>
      </c>
      <c r="AD271" s="19">
        <v>4.032372817164287E-5</v>
      </c>
      <c r="AE271" s="19">
        <v>0</v>
      </c>
      <c r="AF271" s="19">
        <v>1.8176213779952377E-4</v>
      </c>
      <c r="AG271" s="19">
        <v>2.6051853637909517E-5</v>
      </c>
      <c r="AH271" s="19">
        <v>0</v>
      </c>
      <c r="AI271" s="19">
        <v>0</v>
      </c>
      <c r="AJ271" s="19">
        <v>1.8108539734384976E-5</v>
      </c>
      <c r="AK271" s="19">
        <v>2.3061757383402437E-4</v>
      </c>
      <c r="AL271" s="19">
        <v>2.3244088515639305E-4</v>
      </c>
      <c r="AM271" s="19">
        <v>1.6995723854051903E-5</v>
      </c>
      <c r="AN271" s="19">
        <v>1.7575934180058539E-5</v>
      </c>
      <c r="AO271" s="19">
        <v>1.9853940102620982E-5</v>
      </c>
      <c r="AP271" s="19">
        <v>0</v>
      </c>
      <c r="AQ271" s="20">
        <v>3.5160363186150789E-3</v>
      </c>
    </row>
    <row r="272" spans="1:43">
      <c r="A272" s="53" t="s">
        <v>96</v>
      </c>
      <c r="B272" s="53" t="s">
        <v>41</v>
      </c>
      <c r="C272" s="53" t="s">
        <v>64</v>
      </c>
      <c r="D272" s="43">
        <v>0</v>
      </c>
      <c r="E272" s="19">
        <v>0</v>
      </c>
      <c r="F272" s="19">
        <v>0</v>
      </c>
      <c r="G272" s="19">
        <v>8.9078041492030025E-4</v>
      </c>
      <c r="H272" s="19">
        <v>2.2049032850190997E-4</v>
      </c>
      <c r="I272" s="19">
        <v>1.568073348607868E-4</v>
      </c>
      <c r="J272" s="19">
        <v>0</v>
      </c>
      <c r="K272" s="19">
        <v>4.6799617848591879E-5</v>
      </c>
      <c r="L272" s="19">
        <v>0</v>
      </c>
      <c r="M272" s="19">
        <v>0</v>
      </c>
      <c r="N272" s="19">
        <v>0</v>
      </c>
      <c r="O272" s="19">
        <v>8.4836232417728752E-5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1.0907516116276383E-4</v>
      </c>
      <c r="AB272" s="19">
        <v>1.0180347599089146E-3</v>
      </c>
      <c r="AC272" s="19">
        <v>0</v>
      </c>
      <c r="AD272" s="19">
        <v>1.2366105511318892E-4</v>
      </c>
      <c r="AE272" s="19">
        <v>0</v>
      </c>
      <c r="AF272" s="19">
        <v>3.5932855553255649E-6</v>
      </c>
      <c r="AG272" s="19">
        <v>0.17529086768627167</v>
      </c>
      <c r="AH272" s="19">
        <v>0</v>
      </c>
      <c r="AI272" s="19">
        <v>1.0898243635892868E-4</v>
      </c>
      <c r="AJ272" s="19">
        <v>2.7995954733341932E-3</v>
      </c>
      <c r="AK272" s="19">
        <v>1.2725434498861432E-4</v>
      </c>
      <c r="AL272" s="19">
        <v>0</v>
      </c>
      <c r="AM272" s="19">
        <v>2.0412461832165718E-2</v>
      </c>
      <c r="AN272" s="19">
        <v>0</v>
      </c>
      <c r="AO272" s="19">
        <v>0</v>
      </c>
      <c r="AP272" s="19">
        <v>0</v>
      </c>
      <c r="AQ272" s="20">
        <v>0.11418763548135757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64</v>
      </c>
      <c r="D274" s="43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20">
        <v>0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4.273875430226326E-2</v>
      </c>
      <c r="K275" s="19">
        <v>0</v>
      </c>
      <c r="L275" s="19">
        <v>0</v>
      </c>
      <c r="M275" s="19">
        <v>0</v>
      </c>
      <c r="N275" s="19">
        <v>7.123126182705164E-3</v>
      </c>
      <c r="O275" s="19">
        <v>2.8492504730820656E-2</v>
      </c>
      <c r="P275" s="19">
        <v>0</v>
      </c>
      <c r="Q275" s="19">
        <v>0</v>
      </c>
      <c r="R275" s="19">
        <v>0.27780190110206604</v>
      </c>
      <c r="S275" s="19">
        <v>0</v>
      </c>
      <c r="T275" s="19">
        <v>4.5846537686884403E-3</v>
      </c>
      <c r="U275" s="19">
        <v>1.2878495268523693E-2</v>
      </c>
      <c r="V275" s="19">
        <v>1.1029355227947235E-2</v>
      </c>
      <c r="W275" s="19">
        <v>5.6985009461641312E-2</v>
      </c>
      <c r="X275" s="19">
        <v>1.4246252365410328E-2</v>
      </c>
      <c r="Y275" s="19">
        <v>0.4200308620929718</v>
      </c>
      <c r="Z275" s="19">
        <v>3.9170603267848492E-3</v>
      </c>
      <c r="AA275" s="19">
        <v>3.4396350383758545E-3</v>
      </c>
      <c r="AB275" s="19">
        <v>1.4246252365410328E-2</v>
      </c>
      <c r="AC275" s="19">
        <v>0</v>
      </c>
      <c r="AD275" s="19">
        <v>2.136937715113163E-2</v>
      </c>
      <c r="AE275" s="19">
        <v>0</v>
      </c>
      <c r="AF275" s="19">
        <v>0</v>
      </c>
      <c r="AG275" s="19">
        <v>2.8492504730820656E-2</v>
      </c>
      <c r="AH275" s="19">
        <v>0</v>
      </c>
      <c r="AI275" s="19">
        <v>0</v>
      </c>
      <c r="AJ275" s="19">
        <v>0.37040254473686218</v>
      </c>
      <c r="AK275" s="19">
        <v>0</v>
      </c>
      <c r="AL275" s="19">
        <v>0.14958564937114716</v>
      </c>
      <c r="AM275" s="19">
        <v>0</v>
      </c>
      <c r="AN275" s="19">
        <v>0</v>
      </c>
      <c r="AO275" s="19">
        <v>0</v>
      </c>
      <c r="AP275" s="19">
        <v>0</v>
      </c>
      <c r="AQ275" s="20">
        <v>0.27067878842353821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4.188044548034668</v>
      </c>
      <c r="E280" s="19">
        <v>9.1044440865516663E-2</v>
      </c>
      <c r="F280" s="19">
        <v>1.7298444509506226</v>
      </c>
      <c r="G280" s="19">
        <v>0.36417776346206665</v>
      </c>
      <c r="H280" s="19">
        <v>1.0123454332351685</v>
      </c>
      <c r="I280" s="19">
        <v>1.0123454332351685</v>
      </c>
      <c r="J280" s="19">
        <v>0.54626667499542236</v>
      </c>
      <c r="K280" s="19">
        <v>2.5275313854217529</v>
      </c>
      <c r="L280" s="19">
        <v>0.7283555269241333</v>
      </c>
      <c r="M280" s="19">
        <v>0</v>
      </c>
      <c r="N280" s="19">
        <v>0.91044449806213379</v>
      </c>
      <c r="O280" s="19">
        <v>1.9119333028793335</v>
      </c>
      <c r="P280" s="19">
        <v>0.45522224903106689</v>
      </c>
      <c r="Q280" s="19">
        <v>0.18208888173103333</v>
      </c>
      <c r="R280" s="19">
        <v>2.094022274017334</v>
      </c>
      <c r="S280" s="19">
        <v>1.2746222019195557</v>
      </c>
      <c r="T280" s="19">
        <v>1.1260911226272583</v>
      </c>
      <c r="U280" s="19">
        <v>1.0283429622650146</v>
      </c>
      <c r="V280" s="19">
        <v>0.94107705354690552</v>
      </c>
      <c r="W280" s="19">
        <v>1.0925333499908447</v>
      </c>
      <c r="X280" s="19">
        <v>1.7298444509506226</v>
      </c>
      <c r="Y280" s="19">
        <v>0.80571639537811279</v>
      </c>
      <c r="Z280" s="19">
        <v>0.32165318727493286</v>
      </c>
      <c r="AA280" s="19">
        <v>0.42038595676422119</v>
      </c>
      <c r="AB280" s="19">
        <v>0.54626667499542236</v>
      </c>
      <c r="AC280" s="19">
        <v>0</v>
      </c>
      <c r="AD280" s="19">
        <v>0.33940494060516357</v>
      </c>
      <c r="AE280" s="19">
        <v>2.5019962340593338E-2</v>
      </c>
      <c r="AF280" s="19">
        <v>9.0797334909439087E-2</v>
      </c>
      <c r="AG280" s="19">
        <v>0.66045057773590088</v>
      </c>
      <c r="AH280" s="19">
        <v>5.8725003153085709E-2</v>
      </c>
      <c r="AI280" s="19">
        <v>0.10022439807653427</v>
      </c>
      <c r="AJ280" s="19">
        <v>0.81940001249313354</v>
      </c>
      <c r="AK280" s="19">
        <v>2.6402888298034668</v>
      </c>
      <c r="AL280" s="19">
        <v>5.3716220855712891</v>
      </c>
      <c r="AM280" s="19">
        <v>16.023822784423828</v>
      </c>
      <c r="AN280" s="19">
        <v>12.655177116394043</v>
      </c>
      <c r="AO280" s="19">
        <v>19.756643295288086</v>
      </c>
      <c r="AP280" s="19">
        <v>6.1910223960876465</v>
      </c>
      <c r="AQ280" s="20">
        <v>89.13250732421875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8.4167169407010078E-3</v>
      </c>
      <c r="E283" s="40">
        <v>0</v>
      </c>
      <c r="F283" s="40">
        <v>0</v>
      </c>
      <c r="G283" s="40">
        <v>0</v>
      </c>
      <c r="H283" s="40">
        <v>5.2604480879381299E-4</v>
      </c>
      <c r="I283" s="40">
        <v>5.0176583230495453E-2</v>
      </c>
      <c r="J283" s="40">
        <v>1.2139496393501759E-3</v>
      </c>
      <c r="K283" s="40">
        <v>5.1795179024338722E-3</v>
      </c>
      <c r="L283" s="40">
        <v>4.0869638323783875E-3</v>
      </c>
      <c r="M283" s="40">
        <v>1.6185993445105851E-4</v>
      </c>
      <c r="N283" s="40">
        <v>4.7344034537672997E-3</v>
      </c>
      <c r="O283" s="40">
        <v>8.0929967225529253E-5</v>
      </c>
      <c r="P283" s="40">
        <v>1.2139495811425149E-4</v>
      </c>
      <c r="Q283" s="40">
        <v>4.0464983612764627E-5</v>
      </c>
      <c r="R283" s="40">
        <v>2.4278991622850299E-4</v>
      </c>
      <c r="S283" s="40">
        <v>0</v>
      </c>
      <c r="T283" s="40">
        <v>1.1798229534178972E-3</v>
      </c>
      <c r="U283" s="40">
        <v>2.5526129320496693E-5</v>
      </c>
      <c r="V283" s="40">
        <v>8.600523869972676E-6</v>
      </c>
      <c r="W283" s="40">
        <v>5.6650984333828092E-4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3.2371986890211701E-4</v>
      </c>
      <c r="AK283" s="40">
        <v>0</v>
      </c>
      <c r="AL283" s="40">
        <v>0</v>
      </c>
      <c r="AM283" s="40">
        <v>0</v>
      </c>
      <c r="AN283" s="40">
        <v>0</v>
      </c>
      <c r="AO283" s="40">
        <v>0</v>
      </c>
      <c r="AP283" s="40">
        <v>0</v>
      </c>
      <c r="AQ283" s="41">
        <v>3.2371990382671356E-3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65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65</v>
      </c>
      <c r="D287" s="43">
        <v>0</v>
      </c>
      <c r="E287" s="19">
        <v>0</v>
      </c>
      <c r="F287" s="19">
        <v>0</v>
      </c>
      <c r="G287" s="19">
        <v>0</v>
      </c>
      <c r="H287" s="19">
        <v>1.0824366472661495E-2</v>
      </c>
      <c r="I287" s="19">
        <v>1.95342767983675E-2</v>
      </c>
      <c r="J287" s="19">
        <v>0</v>
      </c>
      <c r="K287" s="19">
        <v>1.0105928406119347E-2</v>
      </c>
      <c r="L287" s="19">
        <v>0</v>
      </c>
      <c r="M287" s="19">
        <v>0</v>
      </c>
      <c r="N287" s="19">
        <v>0</v>
      </c>
      <c r="O287" s="19">
        <v>1.3249994954094291E-3</v>
      </c>
      <c r="P287" s="19">
        <v>3.9749983698129654E-3</v>
      </c>
      <c r="Q287" s="19">
        <v>0</v>
      </c>
      <c r="R287" s="19">
        <v>0</v>
      </c>
      <c r="S287" s="19">
        <v>0</v>
      </c>
      <c r="T287" s="19">
        <v>2.3979675916052656E-6</v>
      </c>
      <c r="U287" s="19">
        <v>1.3177794171497226E-3</v>
      </c>
      <c r="V287" s="19">
        <v>4.8221145334537141E-6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1.908491738140583E-2</v>
      </c>
    </row>
    <row r="288" spans="1:43">
      <c r="A288" s="53" t="s">
        <v>72</v>
      </c>
      <c r="B288" s="53" t="s">
        <v>18</v>
      </c>
      <c r="C288" s="53" t="s">
        <v>65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65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65</v>
      </c>
      <c r="D290" s="43">
        <v>1.4999851584434509E-2</v>
      </c>
      <c r="E290" s="19">
        <v>0</v>
      </c>
      <c r="F290" s="19">
        <v>0</v>
      </c>
      <c r="G290" s="19">
        <v>0</v>
      </c>
      <c r="H290" s="19">
        <v>5.40886539965868E-3</v>
      </c>
      <c r="I290" s="19">
        <v>9.4827242195606232E-2</v>
      </c>
      <c r="J290" s="19">
        <v>2.7272459119558334E-3</v>
      </c>
      <c r="K290" s="19">
        <v>0.13506397604942322</v>
      </c>
      <c r="L290" s="19">
        <v>4.943133145570755E-2</v>
      </c>
      <c r="M290" s="19">
        <v>3.4090573899447918E-4</v>
      </c>
      <c r="N290" s="19">
        <v>0</v>
      </c>
      <c r="O290" s="19">
        <v>3.4090573899447918E-4</v>
      </c>
      <c r="P290" s="19">
        <v>0</v>
      </c>
      <c r="Q290" s="19">
        <v>0</v>
      </c>
      <c r="R290" s="19">
        <v>0</v>
      </c>
      <c r="S290" s="19">
        <v>0</v>
      </c>
      <c r="T290" s="19">
        <v>4.079707432538271E-3</v>
      </c>
      <c r="U290" s="19">
        <v>2.3604182526469231E-2</v>
      </c>
      <c r="V290" s="19">
        <v>1.7656572163105011E-2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19">
        <v>1.0227171005681157E-3</v>
      </c>
      <c r="AK290" s="19">
        <v>0</v>
      </c>
      <c r="AL290" s="19">
        <v>0</v>
      </c>
      <c r="AM290" s="19">
        <v>0</v>
      </c>
      <c r="AN290" s="19">
        <v>0</v>
      </c>
      <c r="AO290" s="19">
        <v>0</v>
      </c>
      <c r="AP290" s="19">
        <v>0</v>
      </c>
      <c r="AQ290" s="20">
        <v>2.2703053429722786E-2</v>
      </c>
    </row>
    <row r="291" spans="1:43">
      <c r="A291" s="53" t="s">
        <v>75</v>
      </c>
      <c r="B291" s="53" t="s">
        <v>21</v>
      </c>
      <c r="C291" s="53" t="s">
        <v>65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0.39461937546730042</v>
      </c>
      <c r="E293" s="19">
        <v>0</v>
      </c>
      <c r="F293" s="19">
        <v>0</v>
      </c>
      <c r="G293" s="19">
        <v>0</v>
      </c>
      <c r="H293" s="19">
        <v>5.124927032738924E-3</v>
      </c>
      <c r="I293" s="19">
        <v>4.9334145151078701E-3</v>
      </c>
      <c r="J293" s="19">
        <v>0</v>
      </c>
      <c r="K293" s="19">
        <v>1.0441366583108902E-2</v>
      </c>
      <c r="L293" s="19">
        <v>0</v>
      </c>
      <c r="M293" s="19">
        <v>0</v>
      </c>
      <c r="N293" s="19">
        <v>1.2146077156066895</v>
      </c>
      <c r="O293" s="19">
        <v>3.8488202095031738</v>
      </c>
      <c r="P293" s="19">
        <v>0.645740807056427</v>
      </c>
      <c r="Q293" s="19">
        <v>1.5374780632555485E-2</v>
      </c>
      <c r="R293" s="19">
        <v>0.21524693071842194</v>
      </c>
      <c r="S293" s="19">
        <v>0</v>
      </c>
      <c r="T293" s="19">
        <v>2.1961079619359225E-4</v>
      </c>
      <c r="U293" s="19">
        <v>3.0323438346385956E-2</v>
      </c>
      <c r="V293" s="19">
        <v>2.0651312661357224E-4</v>
      </c>
      <c r="W293" s="19">
        <v>6.6624052822589874E-2</v>
      </c>
      <c r="X293" s="19">
        <v>5.124927032738924E-3</v>
      </c>
      <c r="Y293" s="19">
        <v>0</v>
      </c>
      <c r="Z293" s="19">
        <v>8.1606167441350408E-6</v>
      </c>
      <c r="AA293" s="19">
        <v>4.0991254150867462E-2</v>
      </c>
      <c r="AB293" s="19">
        <v>0</v>
      </c>
      <c r="AC293" s="19">
        <v>0</v>
      </c>
      <c r="AD293" s="19">
        <v>6.6457060165703297E-3</v>
      </c>
      <c r="AE293" s="19">
        <v>3.839316195808351E-5</v>
      </c>
      <c r="AF293" s="19">
        <v>3.5657542757689953E-3</v>
      </c>
      <c r="AG293" s="19">
        <v>4.5080713927745819E-2</v>
      </c>
      <c r="AH293" s="19">
        <v>2.5279381588916294E-5</v>
      </c>
      <c r="AI293" s="19">
        <v>1.0183489648625255E-3</v>
      </c>
      <c r="AJ293" s="19">
        <v>0.11787331849336624</v>
      </c>
      <c r="AK293" s="19">
        <v>0</v>
      </c>
      <c r="AL293" s="19">
        <v>2.5624634698033333E-2</v>
      </c>
      <c r="AM293" s="19">
        <v>0</v>
      </c>
      <c r="AN293" s="19">
        <v>0</v>
      </c>
      <c r="AO293" s="19">
        <v>0</v>
      </c>
      <c r="AP293" s="19">
        <v>0</v>
      </c>
      <c r="AQ293" s="20">
        <v>0.18962229788303375</v>
      </c>
    </row>
    <row r="294" spans="1:43">
      <c r="A294" s="53" t="s">
        <v>78</v>
      </c>
      <c r="B294" s="53" t="s">
        <v>23</v>
      </c>
      <c r="C294" s="53" t="s">
        <v>65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0.17752404510974884</v>
      </c>
      <c r="P294" s="19">
        <v>4.1284658946096897E-3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4.1284658946096897E-3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0</v>
      </c>
      <c r="AN294" s="19">
        <v>4.1284658946096897E-3</v>
      </c>
      <c r="AO294" s="19">
        <v>0</v>
      </c>
      <c r="AP294" s="19">
        <v>0</v>
      </c>
      <c r="AQ294" s="20">
        <v>4.1284658946096897E-3</v>
      </c>
    </row>
    <row r="295" spans="1:43">
      <c r="A295" s="53" t="s">
        <v>79</v>
      </c>
      <c r="B295" s="53" t="s">
        <v>24</v>
      </c>
      <c r="C295" s="53" t="s">
        <v>65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1.9365580081939697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0.36637583374977112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  <c r="AQ295" s="20">
        <v>0</v>
      </c>
    </row>
    <row r="296" spans="1:43">
      <c r="A296" s="53" t="s">
        <v>80</v>
      </c>
      <c r="B296" s="53" t="s">
        <v>25</v>
      </c>
      <c r="C296" s="53" t="s">
        <v>65</v>
      </c>
      <c r="D296" s="43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19">
        <v>0</v>
      </c>
      <c r="AK296" s="19">
        <v>0</v>
      </c>
      <c r="AL296" s="19">
        <v>0</v>
      </c>
      <c r="AM296" s="19">
        <v>0</v>
      </c>
      <c r="AN296" s="19">
        <v>0</v>
      </c>
      <c r="AO296" s="19">
        <v>0</v>
      </c>
      <c r="AP296" s="19">
        <v>0</v>
      </c>
      <c r="AQ296" s="20">
        <v>0</v>
      </c>
    </row>
    <row r="297" spans="1:43">
      <c r="A297" s="53" t="s">
        <v>81</v>
      </c>
      <c r="B297" s="53" t="s">
        <v>26</v>
      </c>
      <c r="C297" s="53" t="s">
        <v>65</v>
      </c>
      <c r="D297" s="43">
        <v>4.1822753846645355E-3</v>
      </c>
      <c r="E297" s="19">
        <v>0</v>
      </c>
      <c r="F297" s="19">
        <v>4.1822753846645355E-3</v>
      </c>
      <c r="G297" s="19">
        <v>0</v>
      </c>
      <c r="H297" s="19">
        <v>7.8887521522119641E-4</v>
      </c>
      <c r="I297" s="19">
        <v>2.9477400239557028E-3</v>
      </c>
      <c r="J297" s="19">
        <v>6.9704591296613216E-3</v>
      </c>
      <c r="K297" s="19">
        <v>1.8568854779005051E-2</v>
      </c>
      <c r="L297" s="19">
        <v>5.5763670243322849E-3</v>
      </c>
      <c r="M297" s="19">
        <v>7.66750518232584E-3</v>
      </c>
      <c r="N297" s="19">
        <v>1.3940917560830712E-3</v>
      </c>
      <c r="O297" s="19">
        <v>2.7881835121661425E-3</v>
      </c>
      <c r="P297" s="19">
        <v>6.9704587804153562E-4</v>
      </c>
      <c r="Q297" s="19">
        <v>4.1822753846645355E-3</v>
      </c>
      <c r="R297" s="19">
        <v>0.46911188960075378</v>
      </c>
      <c r="S297" s="19">
        <v>0</v>
      </c>
      <c r="T297" s="19">
        <v>8.8295660680159926E-4</v>
      </c>
      <c r="U297" s="19">
        <v>1.2631841935217381E-2</v>
      </c>
      <c r="V297" s="19">
        <v>6.6995313391089439E-3</v>
      </c>
      <c r="W297" s="19">
        <v>1.3940918259322643E-2</v>
      </c>
      <c r="X297" s="19">
        <v>6.2734130769968033E-3</v>
      </c>
      <c r="Y297" s="19">
        <v>3.8938112993491814E-5</v>
      </c>
      <c r="Z297" s="19">
        <v>3.0427996534854174E-4</v>
      </c>
      <c r="AA297" s="19">
        <v>2.4449655320495367E-3</v>
      </c>
      <c r="AB297" s="19">
        <v>2.7881835121661425E-3</v>
      </c>
      <c r="AC297" s="19">
        <v>1.265210926248983E-6</v>
      </c>
      <c r="AD297" s="19">
        <v>4.2236009612679482E-3</v>
      </c>
      <c r="AE297" s="19">
        <v>7.9445824667345732E-5</v>
      </c>
      <c r="AF297" s="19">
        <v>5.7500909315422177E-4</v>
      </c>
      <c r="AG297" s="19">
        <v>3.229625872336328E-4</v>
      </c>
      <c r="AH297" s="19">
        <v>0</v>
      </c>
      <c r="AI297" s="19">
        <v>3.7408329080790281E-4</v>
      </c>
      <c r="AJ297" s="19">
        <v>4.1822753846645355E-3</v>
      </c>
      <c r="AK297" s="19">
        <v>0</v>
      </c>
      <c r="AL297" s="19">
        <v>6.9704587804153562E-4</v>
      </c>
      <c r="AM297" s="19">
        <v>0</v>
      </c>
      <c r="AN297" s="19">
        <v>6.0642994940280914E-2</v>
      </c>
      <c r="AO297" s="19">
        <v>1.0455688461661339E-2</v>
      </c>
      <c r="AP297" s="19">
        <v>6.134004145860672E-2</v>
      </c>
      <c r="AQ297" s="20">
        <v>6.9704584777355194E-2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0.17690865695476532</v>
      </c>
      <c r="E299" s="19">
        <v>1.2041282607242465E-3</v>
      </c>
      <c r="F299" s="19">
        <v>2.1204112563282251E-3</v>
      </c>
      <c r="G299" s="19">
        <v>7.5141730485484004E-4</v>
      </c>
      <c r="H299" s="19">
        <v>1.0630347533151507E-3</v>
      </c>
      <c r="I299" s="19">
        <v>8.2891248166561127E-4</v>
      </c>
      <c r="J299" s="19">
        <v>7.5722620822489262E-3</v>
      </c>
      <c r="K299" s="19">
        <v>1.873101107776165E-2</v>
      </c>
      <c r="L299" s="19">
        <v>3.1720846891403198E-3</v>
      </c>
      <c r="M299" s="19">
        <v>2.082345774397254E-3</v>
      </c>
      <c r="N299" s="19">
        <v>1.8743244931101799E-2</v>
      </c>
      <c r="O299" s="19">
        <v>6.9044120609760284E-3</v>
      </c>
      <c r="P299" s="19">
        <v>1.5624620951712132E-2</v>
      </c>
      <c r="Q299" s="19">
        <v>3.2148496247828007E-3</v>
      </c>
      <c r="R299" s="19">
        <v>1.8171204254031181E-2</v>
      </c>
      <c r="S299" s="19">
        <v>1.7584731103852391E-3</v>
      </c>
      <c r="T299" s="19">
        <v>0.30130371451377869</v>
      </c>
      <c r="U299" s="19">
        <v>0.11541289091110229</v>
      </c>
      <c r="V299" s="19">
        <v>6.7396759986877441E-2</v>
      </c>
      <c r="W299" s="19">
        <v>0.16729633510112762</v>
      </c>
      <c r="X299" s="19">
        <v>1.1917690746486187E-2</v>
      </c>
      <c r="Y299" s="19">
        <v>1.3757598353549838E-3</v>
      </c>
      <c r="Z299" s="19">
        <v>2.6335535221733153E-4</v>
      </c>
      <c r="AA299" s="19">
        <v>5.945705808699131E-3</v>
      </c>
      <c r="AB299" s="19">
        <v>1.0774978436529636E-2</v>
      </c>
      <c r="AC299" s="19">
        <v>0</v>
      </c>
      <c r="AD299" s="19">
        <v>8.0729331821203232E-3</v>
      </c>
      <c r="AE299" s="19">
        <v>1.8473726231604815E-4</v>
      </c>
      <c r="AF299" s="19">
        <v>1.4743795618414879E-3</v>
      </c>
      <c r="AG299" s="19">
        <v>1.5271578449755907E-3</v>
      </c>
      <c r="AH299" s="19">
        <v>1.0308752251830811E-7</v>
      </c>
      <c r="AI299" s="19">
        <v>1.871784043032676E-4</v>
      </c>
      <c r="AJ299" s="19">
        <v>1.4741131104528904E-2</v>
      </c>
      <c r="AK299" s="19">
        <v>7.9763317480683327E-3</v>
      </c>
      <c r="AL299" s="19">
        <v>2.4962450843304396E-3</v>
      </c>
      <c r="AM299" s="19">
        <v>0</v>
      </c>
      <c r="AN299" s="19">
        <v>0</v>
      </c>
      <c r="AO299" s="19">
        <v>0</v>
      </c>
      <c r="AP299" s="19">
        <v>0</v>
      </c>
      <c r="AQ299" s="20">
        <v>2.4108022451400757E-2</v>
      </c>
    </row>
    <row r="300" spans="1:43">
      <c r="A300" s="53" t="s">
        <v>84</v>
      </c>
      <c r="B300" s="53" t="s">
        <v>29</v>
      </c>
      <c r="C300" s="53" t="s">
        <v>65</v>
      </c>
      <c r="D300" s="43">
        <v>1.9736442714929581E-2</v>
      </c>
      <c r="E300" s="19">
        <v>1.8601559568196535E-3</v>
      </c>
      <c r="F300" s="19">
        <v>0.18431799113750458</v>
      </c>
      <c r="G300" s="19">
        <v>0.15144661068916321</v>
      </c>
      <c r="H300" s="19">
        <v>3.4243777394294739E-2</v>
      </c>
      <c r="I300" s="19">
        <v>0.1137947142124176</v>
      </c>
      <c r="J300" s="19">
        <v>9.2354826629161835E-2</v>
      </c>
      <c r="K300" s="19">
        <v>0.22691497206687927</v>
      </c>
      <c r="L300" s="19">
        <v>0.10120155662298203</v>
      </c>
      <c r="M300" s="19">
        <v>8.0421000719070435E-2</v>
      </c>
      <c r="N300" s="19">
        <v>0.35389354825019836</v>
      </c>
      <c r="O300" s="19">
        <v>0.25392892956733704</v>
      </c>
      <c r="P300" s="19">
        <v>0.10299202054738998</v>
      </c>
      <c r="Q300" s="19">
        <v>4.718032106757164E-2</v>
      </c>
      <c r="R300" s="19">
        <v>0.4117763340473175</v>
      </c>
      <c r="S300" s="19">
        <v>0.18580973148345947</v>
      </c>
      <c r="T300" s="19">
        <v>0.28118166327476501</v>
      </c>
      <c r="U300" s="19">
        <v>2.2236812114715576</v>
      </c>
      <c r="V300" s="19">
        <v>0.35458546876907349</v>
      </c>
      <c r="W300" s="19">
        <v>0.4453296959400177</v>
      </c>
      <c r="X300" s="19">
        <v>0.22092762589454651</v>
      </c>
      <c r="Y300" s="19">
        <v>1.2950625270605087E-2</v>
      </c>
      <c r="Z300" s="19">
        <v>7.2858221828937531E-3</v>
      </c>
      <c r="AA300" s="19">
        <v>8.1312179565429688E-2</v>
      </c>
      <c r="AB300" s="19">
        <v>9.0097814798355103E-2</v>
      </c>
      <c r="AC300" s="19">
        <v>0</v>
      </c>
      <c r="AD300" s="19">
        <v>6.0865283012390137E-2</v>
      </c>
      <c r="AE300" s="19">
        <v>1.6898507019504905E-3</v>
      </c>
      <c r="AF300" s="19">
        <v>3.3641450572758913E-3</v>
      </c>
      <c r="AG300" s="19">
        <v>0.11713848263025284</v>
      </c>
      <c r="AH300" s="19">
        <v>4.4323180190986022E-5</v>
      </c>
      <c r="AI300" s="19">
        <v>2.4261007085442543E-2</v>
      </c>
      <c r="AJ300" s="19">
        <v>0.18820227682590485</v>
      </c>
      <c r="AK300" s="19">
        <v>3.3062959555536509E-3</v>
      </c>
      <c r="AL300" s="19">
        <v>0.69379216432571411</v>
      </c>
      <c r="AM300" s="19">
        <v>1.3697512447834015E-2</v>
      </c>
      <c r="AN300" s="19">
        <v>1.3697512447834015E-2</v>
      </c>
      <c r="AO300" s="19">
        <v>4.5658376067876816E-2</v>
      </c>
      <c r="AP300" s="19">
        <v>8.6750917136669159E-2</v>
      </c>
      <c r="AQ300" s="20">
        <v>1.1257245540618896</v>
      </c>
    </row>
    <row r="301" spans="1:43">
      <c r="A301" s="53" t="s">
        <v>85</v>
      </c>
      <c r="B301" s="53" t="s">
        <v>30</v>
      </c>
      <c r="C301" s="53" t="s">
        <v>65</v>
      </c>
      <c r="D301" s="43">
        <v>9.7397923469543457E-2</v>
      </c>
      <c r="E301" s="19">
        <v>2.3455922491848469E-3</v>
      </c>
      <c r="F301" s="19">
        <v>0</v>
      </c>
      <c r="G301" s="19">
        <v>0</v>
      </c>
      <c r="H301" s="19">
        <v>4.4061450171284378E-4</v>
      </c>
      <c r="I301" s="19">
        <v>3.7055417895317078E-2</v>
      </c>
      <c r="J301" s="19">
        <v>3.3675141166895628E-3</v>
      </c>
      <c r="K301" s="19">
        <v>2.1149907261133194E-2</v>
      </c>
      <c r="L301" s="19">
        <v>3.6460469709709287E-4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0</v>
      </c>
      <c r="T301" s="19">
        <v>1.135578379034996E-3</v>
      </c>
      <c r="U301" s="19">
        <v>7.079622708261013E-3</v>
      </c>
      <c r="V301" s="19">
        <v>9.344828873872757E-2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8.3642068784683943E-4</v>
      </c>
      <c r="AK301" s="19">
        <v>0</v>
      </c>
      <c r="AL301" s="19">
        <v>0</v>
      </c>
      <c r="AM301" s="19">
        <v>0</v>
      </c>
      <c r="AN301" s="19">
        <v>0</v>
      </c>
      <c r="AO301" s="19">
        <v>0</v>
      </c>
      <c r="AP301" s="19">
        <v>0</v>
      </c>
      <c r="AQ301" s="20">
        <v>0.42560705542564392</v>
      </c>
    </row>
    <row r="302" spans="1:43">
      <c r="A302" s="53" t="s">
        <v>86</v>
      </c>
      <c r="B302" s="53" t="s">
        <v>31</v>
      </c>
      <c r="C302" s="53" t="s">
        <v>65</v>
      </c>
      <c r="D302" s="43">
        <v>2.7850985061377287E-3</v>
      </c>
      <c r="E302" s="19">
        <v>4.3975241715088487E-4</v>
      </c>
      <c r="F302" s="19">
        <v>9.5279689412564039E-4</v>
      </c>
      <c r="G302" s="19">
        <v>1.5391333727166057E-3</v>
      </c>
      <c r="H302" s="19">
        <v>2.4051980581134558E-3</v>
      </c>
      <c r="I302" s="19">
        <v>1.1908836895599961E-3</v>
      </c>
      <c r="J302" s="19">
        <v>1.4658414293080568E-3</v>
      </c>
      <c r="K302" s="19">
        <v>5.0523821264505386E-3</v>
      </c>
      <c r="L302" s="19">
        <v>2.1987620275467634E-3</v>
      </c>
      <c r="M302" s="19">
        <v>7.3292067099828273E-5</v>
      </c>
      <c r="N302" s="19">
        <v>5.1304441876709461E-4</v>
      </c>
      <c r="O302" s="19">
        <v>1.5391333727166057E-3</v>
      </c>
      <c r="P302" s="19">
        <v>2.9316826839931309E-4</v>
      </c>
      <c r="Q302" s="19">
        <v>6.5962859662249684E-4</v>
      </c>
      <c r="R302" s="19">
        <v>3.0049746856093407E-3</v>
      </c>
      <c r="S302" s="19">
        <v>2.1987620857544243E-4</v>
      </c>
      <c r="T302" s="19">
        <v>4.5473905629478395E-4</v>
      </c>
      <c r="U302" s="19">
        <v>3.0712755396962166E-3</v>
      </c>
      <c r="V302" s="19">
        <v>1.091385493054986E-3</v>
      </c>
      <c r="W302" s="19">
        <v>4.3242322281002998E-3</v>
      </c>
      <c r="X302" s="19">
        <v>8.0621277447789907E-4</v>
      </c>
      <c r="Y302" s="19">
        <v>4.4037227780791E-5</v>
      </c>
      <c r="Z302" s="19">
        <v>4.3099742470076308E-5</v>
      </c>
      <c r="AA302" s="19">
        <v>7.923678494989872E-4</v>
      </c>
      <c r="AB302" s="19">
        <v>1.685717492364347E-3</v>
      </c>
      <c r="AC302" s="19">
        <v>1.1994150383998203E-7</v>
      </c>
      <c r="AD302" s="19">
        <v>1.2558754533529282E-3</v>
      </c>
      <c r="AE302" s="19">
        <v>6.4277825003955513E-5</v>
      </c>
      <c r="AF302" s="19">
        <v>9.5178099581971765E-4</v>
      </c>
      <c r="AG302" s="19">
        <v>3.4334470983594656E-3</v>
      </c>
      <c r="AH302" s="19">
        <v>6.2979739823276759E-7</v>
      </c>
      <c r="AI302" s="19">
        <v>1.5723425894975662E-4</v>
      </c>
      <c r="AJ302" s="19">
        <v>1.685717492364347E-3</v>
      </c>
      <c r="AK302" s="19">
        <v>1.245965133421123E-3</v>
      </c>
      <c r="AL302" s="19">
        <v>2.0814945921301842E-2</v>
      </c>
      <c r="AM302" s="19">
        <v>3.4887023270130157E-2</v>
      </c>
      <c r="AN302" s="19">
        <v>0</v>
      </c>
      <c r="AO302" s="19">
        <v>7.3292067099828273E-5</v>
      </c>
      <c r="AP302" s="19">
        <v>2.1254699677228928E-3</v>
      </c>
      <c r="AQ302" s="20">
        <v>1.3925492763519287E-2</v>
      </c>
    </row>
    <row r="303" spans="1:43">
      <c r="A303" s="53" t="s">
        <v>87</v>
      </c>
      <c r="B303" s="53" t="s">
        <v>32</v>
      </c>
      <c r="C303" s="53" t="s">
        <v>65</v>
      </c>
      <c r="D303" s="43">
        <v>1.6132409655256197E-5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>
        <v>0</v>
      </c>
      <c r="T303" s="19">
        <v>5.5934146075742319E-5</v>
      </c>
      <c r="U303" s="19">
        <v>6.4123288029804826E-4</v>
      </c>
      <c r="V303" s="19">
        <v>2.8791402655770071E-5</v>
      </c>
      <c r="W303" s="19">
        <v>1.6132410382851958E-4</v>
      </c>
      <c r="X303" s="19">
        <v>1.5487113269045949E-3</v>
      </c>
      <c r="Y303" s="19">
        <v>4.4669459384749644E-6</v>
      </c>
      <c r="Z303" s="19">
        <v>1.1576565128734728E-7</v>
      </c>
      <c r="AA303" s="19">
        <v>1.1549698683666065E-5</v>
      </c>
      <c r="AB303" s="19">
        <v>8.0662051914259791E-5</v>
      </c>
      <c r="AC303" s="19">
        <v>2.6451482426637085E-7</v>
      </c>
      <c r="AD303" s="19">
        <v>2.8231879696249962E-4</v>
      </c>
      <c r="AE303" s="19">
        <v>1.4216930139809847E-5</v>
      </c>
      <c r="AF303" s="19">
        <v>2.5847964934655465E-5</v>
      </c>
      <c r="AG303" s="19">
        <v>0</v>
      </c>
      <c r="AH303" s="19">
        <v>0</v>
      </c>
      <c r="AI303" s="19">
        <v>0</v>
      </c>
      <c r="AJ303" s="19">
        <v>0</v>
      </c>
      <c r="AK303" s="19">
        <v>0</v>
      </c>
      <c r="AL303" s="19">
        <v>9.8569020628929138E-3</v>
      </c>
      <c r="AM303" s="19">
        <v>0</v>
      </c>
      <c r="AN303" s="19">
        <v>0</v>
      </c>
      <c r="AO303" s="19">
        <v>0</v>
      </c>
      <c r="AP303" s="19">
        <v>0</v>
      </c>
      <c r="AQ303" s="20">
        <v>3.8717783172614872E-4</v>
      </c>
    </row>
    <row r="304" spans="1:43">
      <c r="A304" s="53" t="s">
        <v>88</v>
      </c>
      <c r="B304" s="53" t="s">
        <v>33</v>
      </c>
      <c r="C304" s="53" t="s">
        <v>65</v>
      </c>
      <c r="D304" s="43">
        <v>0</v>
      </c>
      <c r="E304" s="19">
        <v>0</v>
      </c>
      <c r="F304" s="19">
        <v>0</v>
      </c>
      <c r="G304" s="19">
        <v>2.9557088855654001E-3</v>
      </c>
      <c r="H304" s="19">
        <v>2.1642469801008701E-3</v>
      </c>
      <c r="I304" s="19">
        <v>1.687736512394622E-4</v>
      </c>
      <c r="J304" s="19">
        <v>0</v>
      </c>
      <c r="K304" s="19">
        <v>4.2193412809865549E-5</v>
      </c>
      <c r="L304" s="19">
        <v>4.1525461710989475E-4</v>
      </c>
      <c r="M304" s="19">
        <v>0</v>
      </c>
      <c r="N304" s="19">
        <v>9.1419060481712222E-5</v>
      </c>
      <c r="O304" s="19">
        <v>0</v>
      </c>
      <c r="P304" s="19">
        <v>7.6182550401426852E-5</v>
      </c>
      <c r="Q304" s="19">
        <v>5.4020358220441267E-5</v>
      </c>
      <c r="R304" s="19">
        <v>1.3059866614639759E-4</v>
      </c>
      <c r="S304" s="19">
        <v>0</v>
      </c>
      <c r="T304" s="19">
        <v>5.7737574934435543E-6</v>
      </c>
      <c r="U304" s="19">
        <v>1.4891142200212926E-4</v>
      </c>
      <c r="V304" s="19">
        <v>9.3983123861107742E-7</v>
      </c>
      <c r="W304" s="19">
        <v>1.8788664601743221E-3</v>
      </c>
      <c r="X304" s="19">
        <v>4.0505677461624146E-3</v>
      </c>
      <c r="Y304" s="19">
        <v>0.16925346851348877</v>
      </c>
      <c r="Z304" s="19">
        <v>4.6913675032556057E-3</v>
      </c>
      <c r="AA304" s="19">
        <v>8.0791346728801727E-2</v>
      </c>
      <c r="AB304" s="19">
        <v>4.6733424067497253E-2</v>
      </c>
      <c r="AC304" s="19">
        <v>0</v>
      </c>
      <c r="AD304" s="19">
        <v>1.7176207154989243E-2</v>
      </c>
      <c r="AE304" s="19">
        <v>7.8618130646646023E-4</v>
      </c>
      <c r="AF304" s="19">
        <v>5.5058836005628109E-4</v>
      </c>
      <c r="AG304" s="19">
        <v>1.7228161916136742E-2</v>
      </c>
      <c r="AH304" s="19">
        <v>1.0899512972173397E-6</v>
      </c>
      <c r="AI304" s="19">
        <v>3.704556729644537E-3</v>
      </c>
      <c r="AJ304" s="19">
        <v>2.3373961448669434E-3</v>
      </c>
      <c r="AK304" s="19">
        <v>0</v>
      </c>
      <c r="AL304" s="19">
        <v>0.21941274404525757</v>
      </c>
      <c r="AM304" s="19">
        <v>7.0523278554901481E-4</v>
      </c>
      <c r="AN304" s="19">
        <v>0</v>
      </c>
      <c r="AO304" s="19">
        <v>0</v>
      </c>
      <c r="AP304" s="19">
        <v>0</v>
      </c>
      <c r="AQ304" s="20">
        <v>2.4189909920096397E-2</v>
      </c>
    </row>
    <row r="305" spans="1:43">
      <c r="A305" s="53" t="s">
        <v>89</v>
      </c>
      <c r="B305" s="53" t="s">
        <v>34</v>
      </c>
      <c r="C305" s="53" t="s">
        <v>65</v>
      </c>
      <c r="D305" s="43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19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19">
        <v>0</v>
      </c>
      <c r="AK305" s="19">
        <v>0</v>
      </c>
      <c r="AL305" s="19">
        <v>0</v>
      </c>
      <c r="AM305" s="19">
        <v>0</v>
      </c>
      <c r="AN305" s="19">
        <v>0</v>
      </c>
      <c r="AO305" s="19">
        <v>0</v>
      </c>
      <c r="AP305" s="19">
        <v>0</v>
      </c>
      <c r="AQ305" s="20">
        <v>0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2.9399446793831885E-4</v>
      </c>
      <c r="E306" s="19">
        <v>1.547339343233034E-5</v>
      </c>
      <c r="F306" s="19">
        <v>0</v>
      </c>
      <c r="G306" s="19">
        <v>1.1003793770214543E-4</v>
      </c>
      <c r="H306" s="19">
        <v>8.3264414570294321E-5</v>
      </c>
      <c r="I306" s="19">
        <v>4.0468872612109408E-5</v>
      </c>
      <c r="J306" s="19">
        <v>4.1659136513771955E-6</v>
      </c>
      <c r="K306" s="19">
        <v>2.9176240786910057E-4</v>
      </c>
      <c r="L306" s="19">
        <v>4.7860806807875633E-4</v>
      </c>
      <c r="M306" s="19">
        <v>0</v>
      </c>
      <c r="N306" s="19">
        <v>0</v>
      </c>
      <c r="O306" s="19">
        <v>3.094678686466068E-5</v>
      </c>
      <c r="P306" s="19">
        <v>3.4385317121632397E-5</v>
      </c>
      <c r="Q306" s="19">
        <v>9.752926416695118E-5</v>
      </c>
      <c r="R306" s="19">
        <v>3.7377285480033606E-5</v>
      </c>
      <c r="S306" s="19">
        <v>1.547339343233034E-5</v>
      </c>
      <c r="T306" s="19">
        <v>1.8667313270270824E-5</v>
      </c>
      <c r="U306" s="19">
        <v>2.6669085491448641E-4</v>
      </c>
      <c r="V306" s="19">
        <v>6.5851883846335113E-5</v>
      </c>
      <c r="W306" s="19">
        <v>4.0531049307901412E-5</v>
      </c>
      <c r="X306" s="19">
        <v>3.6728055420098826E-5</v>
      </c>
      <c r="Y306" s="19">
        <v>6.2077073380351067E-5</v>
      </c>
      <c r="Z306" s="19">
        <v>3.2313964766217396E-5</v>
      </c>
      <c r="AA306" s="19">
        <v>1.4873291365802288E-3</v>
      </c>
      <c r="AB306" s="19">
        <v>1.2997651356272399E-4</v>
      </c>
      <c r="AC306" s="19">
        <v>0</v>
      </c>
      <c r="AD306" s="19">
        <v>1.7149014456663281E-4</v>
      </c>
      <c r="AE306" s="19">
        <v>9.6575968200340867E-6</v>
      </c>
      <c r="AF306" s="19">
        <v>1.3719573871640023E-5</v>
      </c>
      <c r="AG306" s="19">
        <v>1.0365794878453016E-4</v>
      </c>
      <c r="AH306" s="19">
        <v>8.3153288699122641E-8</v>
      </c>
      <c r="AI306" s="19">
        <v>1.3778340871795081E-5</v>
      </c>
      <c r="AJ306" s="19">
        <v>8.6891748651396483E-5</v>
      </c>
      <c r="AK306" s="19">
        <v>0</v>
      </c>
      <c r="AL306" s="19">
        <v>5.2407248876988888E-3</v>
      </c>
      <c r="AM306" s="19">
        <v>3.3157270991068799E-6</v>
      </c>
      <c r="AN306" s="19">
        <v>0</v>
      </c>
      <c r="AO306" s="19">
        <v>8.5963292804080993E-6</v>
      </c>
      <c r="AP306" s="19">
        <v>0</v>
      </c>
      <c r="AQ306" s="20">
        <v>1.995947677642107E-4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8.3057805895805359E-3</v>
      </c>
      <c r="E307" s="19">
        <v>1.6611561179161072E-2</v>
      </c>
      <c r="F307" s="19">
        <v>1.7798101529479027E-2</v>
      </c>
      <c r="G307" s="19">
        <v>2.4917341768741608E-2</v>
      </c>
      <c r="H307" s="19">
        <v>8.8990507647395134E-3</v>
      </c>
      <c r="I307" s="19">
        <v>1.1153707280755043E-2</v>
      </c>
      <c r="J307" s="19">
        <v>1.7204832285642624E-2</v>
      </c>
      <c r="K307" s="19">
        <v>2.5035765022039413E-2</v>
      </c>
      <c r="L307" s="19">
        <v>1.7204832285642624E-2</v>
      </c>
      <c r="M307" s="19">
        <v>1.1865400010719895E-3</v>
      </c>
      <c r="N307" s="19">
        <v>1.1865400709211826E-2</v>
      </c>
      <c r="O307" s="19">
        <v>3.6189474165439606E-2</v>
      </c>
      <c r="P307" s="19">
        <v>2.9663501773029566E-3</v>
      </c>
      <c r="Q307" s="19">
        <v>2.9663501773029566E-3</v>
      </c>
      <c r="R307" s="19">
        <v>2.7290422469377518E-2</v>
      </c>
      <c r="S307" s="19">
        <v>1.0678861290216446E-2</v>
      </c>
      <c r="T307" s="19">
        <v>2.1945869084447622E-3</v>
      </c>
      <c r="U307" s="19">
        <v>2.0160393789410591E-2</v>
      </c>
      <c r="V307" s="19">
        <v>1.9690913613885641E-3</v>
      </c>
      <c r="W307" s="19">
        <v>2.4324070662260056E-2</v>
      </c>
      <c r="X307" s="19">
        <v>4.6868335455656052E-2</v>
      </c>
      <c r="Y307" s="19">
        <v>3.781311446800828E-3</v>
      </c>
      <c r="Z307" s="19">
        <v>0</v>
      </c>
      <c r="AA307" s="19">
        <v>1.8762949854135513E-2</v>
      </c>
      <c r="AB307" s="19">
        <v>9.5516473054885864E-2</v>
      </c>
      <c r="AC307" s="19">
        <v>0</v>
      </c>
      <c r="AD307" s="19">
        <v>5.9579405933618546E-3</v>
      </c>
      <c r="AE307" s="19">
        <v>2.4001381825655699E-3</v>
      </c>
      <c r="AF307" s="19">
        <v>5.4097175598144531E-4</v>
      </c>
      <c r="AG307" s="19">
        <v>0.10061983019113541</v>
      </c>
      <c r="AH307" s="19">
        <v>0</v>
      </c>
      <c r="AI307" s="19">
        <v>2.0158863626420498E-3</v>
      </c>
      <c r="AJ307" s="19">
        <v>2.0171182230114937E-2</v>
      </c>
      <c r="AK307" s="19">
        <v>1.779810176230967E-3</v>
      </c>
      <c r="AL307" s="19">
        <v>0.17798100411891937</v>
      </c>
      <c r="AM307" s="19">
        <v>6.1700083315372467E-2</v>
      </c>
      <c r="AN307" s="19">
        <v>7.7125104144215584E-3</v>
      </c>
      <c r="AO307" s="19">
        <v>0</v>
      </c>
      <c r="AP307" s="19">
        <v>5.9327000053599477E-4</v>
      </c>
      <c r="AQ307" s="20">
        <v>0.32036581635475159</v>
      </c>
    </row>
    <row r="308" spans="1:43">
      <c r="A308" s="53" t="s">
        <v>92</v>
      </c>
      <c r="B308" s="53" t="s">
        <v>37</v>
      </c>
      <c r="C308" s="53" t="s">
        <v>65</v>
      </c>
      <c r="D308" s="43">
        <v>0</v>
      </c>
      <c r="E308" s="19">
        <v>0</v>
      </c>
      <c r="F308" s="19">
        <v>0</v>
      </c>
      <c r="G308" s="19">
        <v>0</v>
      </c>
      <c r="H308" s="19">
        <v>2.5297868996858597E-3</v>
      </c>
      <c r="I308" s="19">
        <v>4.3301521800458431E-3</v>
      </c>
      <c r="J308" s="19">
        <v>8.2218078896403313E-3</v>
      </c>
      <c r="K308" s="19">
        <v>9.3728611245751381E-3</v>
      </c>
      <c r="L308" s="19">
        <v>5.4812054149806499E-3</v>
      </c>
      <c r="M308" s="19">
        <v>0</v>
      </c>
      <c r="N308" s="19">
        <v>5.4812054149806499E-3</v>
      </c>
      <c r="O308" s="19">
        <v>5.4812054149806499E-3</v>
      </c>
      <c r="P308" s="19">
        <v>0</v>
      </c>
      <c r="Q308" s="19">
        <v>0</v>
      </c>
      <c r="R308" s="19">
        <v>2.3142866790294647E-2</v>
      </c>
      <c r="S308" s="19">
        <v>5.4812054149806499E-3</v>
      </c>
      <c r="T308" s="19">
        <v>8.7137101218104362E-3</v>
      </c>
      <c r="U308" s="19">
        <v>0</v>
      </c>
      <c r="V308" s="19">
        <v>0</v>
      </c>
      <c r="W308" s="19">
        <v>7.0472639054059982E-3</v>
      </c>
      <c r="X308" s="19">
        <v>0</v>
      </c>
      <c r="Y308" s="19">
        <v>0</v>
      </c>
      <c r="Z308" s="19">
        <v>0</v>
      </c>
      <c r="AA308" s="19">
        <v>3.5236319527029991E-3</v>
      </c>
      <c r="AB308" s="19">
        <v>1.2297575594857335E-3</v>
      </c>
      <c r="AC308" s="19">
        <v>2.3152693174779415E-3</v>
      </c>
      <c r="AD308" s="19">
        <v>1.5629419358447194E-3</v>
      </c>
      <c r="AE308" s="19">
        <v>0</v>
      </c>
      <c r="AF308" s="19">
        <v>0</v>
      </c>
      <c r="AG308" s="19">
        <v>2.2530106361955404E-3</v>
      </c>
      <c r="AH308" s="19">
        <v>0</v>
      </c>
      <c r="AI308" s="19">
        <v>0</v>
      </c>
      <c r="AJ308" s="19">
        <v>3.6541367881000042E-3</v>
      </c>
      <c r="AK308" s="19">
        <v>0</v>
      </c>
      <c r="AL308" s="19">
        <v>0</v>
      </c>
      <c r="AM308" s="19">
        <v>4.0361601859331131E-2</v>
      </c>
      <c r="AN308" s="19">
        <v>0</v>
      </c>
      <c r="AO308" s="19">
        <v>0.3785993754863739</v>
      </c>
      <c r="AP308" s="19">
        <v>1.129460521042347E-3</v>
      </c>
      <c r="AQ308" s="20">
        <v>0.11998745054006577</v>
      </c>
    </row>
    <row r="309" spans="1:43">
      <c r="A309" s="53" t="s">
        <v>93</v>
      </c>
      <c r="B309" s="53" t="s">
        <v>38</v>
      </c>
      <c r="C309" s="53" t="s">
        <v>65</v>
      </c>
      <c r="D309" s="43">
        <v>0</v>
      </c>
      <c r="E309" s="19">
        <v>0</v>
      </c>
      <c r="F309" s="19">
        <v>0</v>
      </c>
      <c r="G309" s="19">
        <v>1.1535744852153584E-4</v>
      </c>
      <c r="H309" s="19">
        <v>3.1945138471201062E-4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2.726875536609441E-4</v>
      </c>
      <c r="Z309" s="19">
        <v>1.7923997575053363E-7</v>
      </c>
      <c r="AA309" s="19">
        <v>1.7208336794283241E-4</v>
      </c>
      <c r="AB309" s="19">
        <v>5.6421626359224319E-3</v>
      </c>
      <c r="AC309" s="19">
        <v>0</v>
      </c>
      <c r="AD309" s="19">
        <v>1.130345556885004E-2</v>
      </c>
      <c r="AE309" s="19">
        <v>2.5860496680252254E-4</v>
      </c>
      <c r="AF309" s="19">
        <v>8.2512502558529377E-5</v>
      </c>
      <c r="AG309" s="19">
        <v>6.8527697585523129E-3</v>
      </c>
      <c r="AH309" s="19">
        <v>6.1690917618761887E-7</v>
      </c>
      <c r="AI309" s="19">
        <v>2.1172633569221944E-4</v>
      </c>
      <c r="AJ309" s="19">
        <v>3.8452482840511948E-5</v>
      </c>
      <c r="AK309" s="19">
        <v>3.8678674027323723E-3</v>
      </c>
      <c r="AL309" s="19">
        <v>4.732639342546463E-2</v>
      </c>
      <c r="AM309" s="19">
        <v>6.2434803694486618E-3</v>
      </c>
      <c r="AN309" s="19">
        <v>7.0164473727345467E-3</v>
      </c>
      <c r="AO309" s="19">
        <v>0</v>
      </c>
      <c r="AP309" s="19">
        <v>4.4213365763425827E-3</v>
      </c>
      <c r="AQ309" s="20">
        <v>2.5024745613336563E-2</v>
      </c>
    </row>
    <row r="310" spans="1:43">
      <c r="A310" s="53" t="s">
        <v>94</v>
      </c>
      <c r="B310" s="53" t="s">
        <v>39</v>
      </c>
      <c r="C310" s="53" t="s">
        <v>65</v>
      </c>
      <c r="D310" s="43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3.6109896609559655E-4</v>
      </c>
      <c r="AC310" s="19">
        <v>3.1550364383292617E-6</v>
      </c>
      <c r="AD310" s="19">
        <v>7.8332063276320696E-4</v>
      </c>
      <c r="AE310" s="19">
        <v>2.3218658752739429E-3</v>
      </c>
      <c r="AF310" s="19">
        <v>4.9863268941408023E-5</v>
      </c>
      <c r="AG310" s="19">
        <v>6.6156113462056965E-5</v>
      </c>
      <c r="AH310" s="19">
        <v>0</v>
      </c>
      <c r="AI310" s="19">
        <v>0</v>
      </c>
      <c r="AJ310" s="19">
        <v>4.2919193219859153E-5</v>
      </c>
      <c r="AK310" s="19">
        <v>0</v>
      </c>
      <c r="AL310" s="19">
        <v>4.2069490882568061E-4</v>
      </c>
      <c r="AM310" s="19">
        <v>1.0534710600040853E-4</v>
      </c>
      <c r="AN310" s="19">
        <v>3.9990590885281563E-3</v>
      </c>
      <c r="AO310" s="19">
        <v>1.3410955434665084E-3</v>
      </c>
      <c r="AP310" s="19">
        <v>9.4188121147453785E-4</v>
      </c>
      <c r="AQ310" s="20">
        <v>7.2090495377779007E-3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0</v>
      </c>
      <c r="E311" s="19">
        <v>0</v>
      </c>
      <c r="F311" s="19">
        <v>0</v>
      </c>
      <c r="G311" s="19">
        <v>0</v>
      </c>
      <c r="H311" s="19">
        <v>2.0025319827254862E-4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1.6969603020697832E-3</v>
      </c>
      <c r="S311" s="19">
        <v>0</v>
      </c>
      <c r="T311" s="19">
        <v>0</v>
      </c>
      <c r="U311" s="19">
        <v>2.4141636677086353E-3</v>
      </c>
      <c r="V311" s="19">
        <v>0</v>
      </c>
      <c r="W311" s="19">
        <v>5.5784819414839149E-4</v>
      </c>
      <c r="X311" s="19">
        <v>7.8098749509081244E-4</v>
      </c>
      <c r="Y311" s="19">
        <v>0</v>
      </c>
      <c r="Z311" s="19">
        <v>0</v>
      </c>
      <c r="AA311" s="19">
        <v>3.3470892230980098E-4</v>
      </c>
      <c r="AB311" s="19">
        <v>8.1770058022812009E-4</v>
      </c>
      <c r="AC311" s="19">
        <v>0</v>
      </c>
      <c r="AD311" s="19">
        <v>3.8646379834972322E-4</v>
      </c>
      <c r="AE311" s="19">
        <v>0</v>
      </c>
      <c r="AF311" s="19">
        <v>1.7420137301087379E-3</v>
      </c>
      <c r="AG311" s="19">
        <v>2.4968173238448799E-4</v>
      </c>
      <c r="AH311" s="19">
        <v>0</v>
      </c>
      <c r="AI311" s="19">
        <v>0</v>
      </c>
      <c r="AJ311" s="19">
        <v>1.7355277668684721E-4</v>
      </c>
      <c r="AK311" s="19">
        <v>2.2102457005530596E-3</v>
      </c>
      <c r="AL311" s="19">
        <v>2.2277203388512135E-3</v>
      </c>
      <c r="AM311" s="19">
        <v>1.6288751794490963E-4</v>
      </c>
      <c r="AN311" s="19">
        <v>1.6844828496687114E-4</v>
      </c>
      <c r="AO311" s="19">
        <v>1.9028075621463358E-4</v>
      </c>
      <c r="AP311" s="19">
        <v>0</v>
      </c>
      <c r="AQ311" s="20">
        <v>3.3697795122861862E-2</v>
      </c>
    </row>
    <row r="312" spans="1:43">
      <c r="A312" s="53" t="s">
        <v>96</v>
      </c>
      <c r="B312" s="53" t="s">
        <v>41</v>
      </c>
      <c r="C312" s="53" t="s">
        <v>65</v>
      </c>
      <c r="D312" s="43">
        <v>0</v>
      </c>
      <c r="E312" s="19">
        <v>0</v>
      </c>
      <c r="F312" s="19">
        <v>0</v>
      </c>
      <c r="G312" s="19">
        <v>3.8338688318617642E-4</v>
      </c>
      <c r="H312" s="19">
        <v>9.4897797680459917E-5</v>
      </c>
      <c r="I312" s="19">
        <v>6.7488996137399226E-5</v>
      </c>
      <c r="J312" s="19">
        <v>0</v>
      </c>
      <c r="K312" s="19">
        <v>2.0142291759839281E-5</v>
      </c>
      <c r="L312" s="19">
        <v>0</v>
      </c>
      <c r="M312" s="19">
        <v>0</v>
      </c>
      <c r="N312" s="19">
        <v>0</v>
      </c>
      <c r="O312" s="19">
        <v>3.6513036320684478E-5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4.6945337089709938E-5</v>
      </c>
      <c r="AB312" s="19">
        <v>4.3815645040012896E-4</v>
      </c>
      <c r="AC312" s="19">
        <v>0</v>
      </c>
      <c r="AD312" s="19">
        <v>5.3223026043269783E-5</v>
      </c>
      <c r="AE312" s="19">
        <v>0</v>
      </c>
      <c r="AF312" s="19">
        <v>1.5465299156858237E-6</v>
      </c>
      <c r="AG312" s="19">
        <v>7.5444206595420837E-2</v>
      </c>
      <c r="AH312" s="19">
        <v>0</v>
      </c>
      <c r="AI312" s="19">
        <v>4.6905428462196141E-5</v>
      </c>
      <c r="AJ312" s="19">
        <v>1.2049302458763123E-3</v>
      </c>
      <c r="AK312" s="19">
        <v>5.476955630001612E-5</v>
      </c>
      <c r="AL312" s="19">
        <v>0</v>
      </c>
      <c r="AM312" s="19">
        <v>8.7854089215397835E-3</v>
      </c>
      <c r="AN312" s="19">
        <v>0</v>
      </c>
      <c r="AO312" s="19">
        <v>0</v>
      </c>
      <c r="AP312" s="19">
        <v>0</v>
      </c>
      <c r="AQ312" s="20">
        <v>4.9145717173814774E-2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20">
        <v>0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4.7938371426425874E-4</v>
      </c>
      <c r="K315" s="19">
        <v>0</v>
      </c>
      <c r="L315" s="19">
        <v>0</v>
      </c>
      <c r="M315" s="19">
        <v>0</v>
      </c>
      <c r="N315" s="19">
        <v>7.98972905613482E-5</v>
      </c>
      <c r="O315" s="19">
        <v>3.195891622453928E-4</v>
      </c>
      <c r="P315" s="19">
        <v>0</v>
      </c>
      <c r="Q315" s="19">
        <v>0</v>
      </c>
      <c r="R315" s="19">
        <v>3.1159941572695971E-3</v>
      </c>
      <c r="S315" s="19">
        <v>0</v>
      </c>
      <c r="T315" s="19">
        <v>5.1424245611997321E-5</v>
      </c>
      <c r="U315" s="19">
        <v>1.4445299166254699E-4</v>
      </c>
      <c r="V315" s="19">
        <v>1.2371191405691206E-4</v>
      </c>
      <c r="W315" s="19">
        <v>6.391783244907856E-4</v>
      </c>
      <c r="X315" s="19">
        <v>1.597945811226964E-4</v>
      </c>
      <c r="Y315" s="19">
        <v>4.7113201580941677E-3</v>
      </c>
      <c r="Z315" s="19">
        <v>4.3936113797826692E-5</v>
      </c>
      <c r="AA315" s="19">
        <v>3.8581023545702919E-5</v>
      </c>
      <c r="AB315" s="19">
        <v>1.597945811226964E-4</v>
      </c>
      <c r="AC315" s="19">
        <v>0</v>
      </c>
      <c r="AD315" s="19">
        <v>2.3969185713212937E-4</v>
      </c>
      <c r="AE315" s="19">
        <v>0</v>
      </c>
      <c r="AF315" s="19">
        <v>0</v>
      </c>
      <c r="AG315" s="19">
        <v>3.195891622453928E-4</v>
      </c>
      <c r="AH315" s="19">
        <v>0</v>
      </c>
      <c r="AI315" s="19">
        <v>0</v>
      </c>
      <c r="AJ315" s="19">
        <v>4.1546588763594627E-3</v>
      </c>
      <c r="AK315" s="19">
        <v>0</v>
      </c>
      <c r="AL315" s="19">
        <v>1.6778430435806513E-3</v>
      </c>
      <c r="AM315" s="19">
        <v>0</v>
      </c>
      <c r="AN315" s="19">
        <v>0</v>
      </c>
      <c r="AO315" s="19">
        <v>0</v>
      </c>
      <c r="AP315" s="19">
        <v>0</v>
      </c>
      <c r="AQ315" s="20">
        <v>3.0360969249159098E-3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65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65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65</v>
      </c>
      <c r="D320" s="43">
        <v>4.213522479403764E-4</v>
      </c>
      <c r="E320" s="19">
        <v>9.1598312792484649E-6</v>
      </c>
      <c r="F320" s="19">
        <v>1.7403678793925792E-4</v>
      </c>
      <c r="G320" s="19">
        <v>3.6639325116993859E-5</v>
      </c>
      <c r="H320" s="19">
        <v>1.0185040446231142E-4</v>
      </c>
      <c r="I320" s="19">
        <v>1.0185040446231142E-4</v>
      </c>
      <c r="J320" s="19">
        <v>5.4958985856501386E-5</v>
      </c>
      <c r="K320" s="19">
        <v>2.5429076049476862E-4</v>
      </c>
      <c r="L320" s="19">
        <v>7.3278650233987719E-5</v>
      </c>
      <c r="M320" s="19">
        <v>0</v>
      </c>
      <c r="N320" s="19">
        <v>9.1598318249452859E-5</v>
      </c>
      <c r="O320" s="19">
        <v>1.9235645595472306E-4</v>
      </c>
      <c r="P320" s="19">
        <v>4.579915912472643E-5</v>
      </c>
      <c r="Q320" s="19">
        <v>1.831966255849693E-5</v>
      </c>
      <c r="R320" s="19">
        <v>2.106761239701882E-4</v>
      </c>
      <c r="S320" s="19">
        <v>1.2823764700442553E-4</v>
      </c>
      <c r="T320" s="19">
        <v>1.1329416156513616E-4</v>
      </c>
      <c r="U320" s="19">
        <v>1.0345988994231448E-4</v>
      </c>
      <c r="V320" s="19">
        <v>9.4680210168007761E-5</v>
      </c>
      <c r="W320" s="19">
        <v>1.0991797171300277E-4</v>
      </c>
      <c r="X320" s="19">
        <v>1.7403678793925792E-4</v>
      </c>
      <c r="Y320" s="19">
        <v>8.1061793025583029E-5</v>
      </c>
      <c r="Z320" s="19">
        <v>3.2360996556235477E-5</v>
      </c>
      <c r="AA320" s="19">
        <v>4.2294337617931888E-5</v>
      </c>
      <c r="AB320" s="19">
        <v>5.4958985856501386E-5</v>
      </c>
      <c r="AC320" s="19">
        <v>0</v>
      </c>
      <c r="AD320" s="19">
        <v>3.4146971302106977E-5</v>
      </c>
      <c r="AE320" s="19">
        <v>2.5172171262966003E-6</v>
      </c>
      <c r="AF320" s="19">
        <v>9.1349702415755019E-6</v>
      </c>
      <c r="AG320" s="19">
        <v>6.6446846176404506E-5</v>
      </c>
      <c r="AH320" s="19">
        <v>5.9082258303533308E-6</v>
      </c>
      <c r="AI320" s="19">
        <v>1.008341132546775E-5</v>
      </c>
      <c r="AJ320" s="19">
        <v>8.2438484241720289E-5</v>
      </c>
      <c r="AK320" s="19">
        <v>2.6563511346466839E-4</v>
      </c>
      <c r="AL320" s="19">
        <v>5.4043007548898458E-4</v>
      </c>
      <c r="AM320" s="19">
        <v>1.6121304361149669E-3</v>
      </c>
      <c r="AN320" s="19">
        <v>1.2732165632769465E-3</v>
      </c>
      <c r="AO320" s="19">
        <v>1.9876833539456129E-3</v>
      </c>
      <c r="AP320" s="19">
        <v>6.2286853790283203E-4</v>
      </c>
      <c r="AQ320" s="20">
        <v>8.9674750342965126E-3</v>
      </c>
    </row>
    <row r="321" spans="1:43">
      <c r="A321" s="53" t="s">
        <v>105</v>
      </c>
      <c r="B321" s="53" t="s">
        <v>50</v>
      </c>
      <c r="C321" s="53" t="s">
        <v>65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66</v>
      </c>
      <c r="D323" s="38">
        <v>9.9977627396583557E-2</v>
      </c>
      <c r="E323" s="38">
        <v>0</v>
      </c>
      <c r="F323" s="38">
        <v>0</v>
      </c>
      <c r="G323" s="38">
        <v>0</v>
      </c>
      <c r="H323" s="38">
        <v>6.2486017122864723E-3</v>
      </c>
      <c r="I323" s="38">
        <v>0.59602046012878418</v>
      </c>
      <c r="J323" s="38">
        <v>1.4419849030673504E-2</v>
      </c>
      <c r="K323" s="38">
        <v>6.1524689197540283E-2</v>
      </c>
      <c r="L323" s="38">
        <v>4.8546828329563141E-2</v>
      </c>
      <c r="M323" s="38">
        <v>1.9226465374231339E-3</v>
      </c>
      <c r="N323" s="38">
        <v>5.6237410753965378E-2</v>
      </c>
      <c r="O323" s="38">
        <v>9.6132326871156693E-4</v>
      </c>
      <c r="P323" s="38">
        <v>1.4419849030673504E-3</v>
      </c>
      <c r="Q323" s="38">
        <v>4.8066163435578346E-4</v>
      </c>
      <c r="R323" s="38">
        <v>2.8839698061347008E-3</v>
      </c>
      <c r="S323" s="38">
        <v>0</v>
      </c>
      <c r="T323" s="38">
        <v>1.4014477841556072E-2</v>
      </c>
      <c r="U323" s="38">
        <v>3.0321106896735728E-4</v>
      </c>
      <c r="V323" s="38">
        <v>1.0216096416115761E-4</v>
      </c>
      <c r="W323" s="38">
        <v>6.7292633466422558E-3</v>
      </c>
      <c r="X323" s="38">
        <v>0</v>
      </c>
      <c r="Y323" s="38">
        <v>0</v>
      </c>
      <c r="Z323" s="38">
        <v>0</v>
      </c>
      <c r="AA323" s="38">
        <v>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  <c r="AH323" s="38">
        <v>0</v>
      </c>
      <c r="AI323" s="38">
        <v>0</v>
      </c>
      <c r="AJ323" s="38">
        <v>3.8452930748462677E-3</v>
      </c>
      <c r="AK323" s="38">
        <v>0</v>
      </c>
      <c r="AL323" s="38">
        <v>0</v>
      </c>
      <c r="AM323" s="38">
        <v>0</v>
      </c>
      <c r="AN323" s="38">
        <v>0</v>
      </c>
      <c r="AO323" s="38">
        <v>0</v>
      </c>
      <c r="AP323" s="38">
        <v>0</v>
      </c>
      <c r="AQ323" s="38">
        <v>3.8452930748462677E-2</v>
      </c>
    </row>
    <row r="324" spans="1:43">
      <c r="A324" s="53" t="s">
        <v>68</v>
      </c>
      <c r="B324" s="53" t="s">
        <v>14</v>
      </c>
      <c r="C324" s="53" t="s">
        <v>66</v>
      </c>
      <c r="D324" s="38">
        <v>0</v>
      </c>
      <c r="E324" s="38">
        <v>0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0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  <c r="AH324" s="38">
        <v>0</v>
      </c>
      <c r="AI324" s="38">
        <v>0</v>
      </c>
      <c r="AJ324" s="38">
        <v>0</v>
      </c>
      <c r="AK324" s="38">
        <v>0</v>
      </c>
      <c r="AL324" s="38">
        <v>0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</row>
    <row r="325" spans="1:43">
      <c r="A325" s="53" t="s">
        <v>69</v>
      </c>
      <c r="B325" s="53" t="s">
        <v>15</v>
      </c>
      <c r="C325" s="53" t="s">
        <v>66</v>
      </c>
      <c r="D325" s="38">
        <v>0</v>
      </c>
      <c r="E325" s="38">
        <v>0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  <c r="K325" s="38">
        <v>0</v>
      </c>
      <c r="L325" s="38">
        <v>0</v>
      </c>
      <c r="M325" s="38">
        <v>0</v>
      </c>
      <c r="N325" s="38">
        <v>0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0</v>
      </c>
      <c r="U325" s="38">
        <v>0</v>
      </c>
      <c r="V325" s="38">
        <v>0</v>
      </c>
      <c r="W325" s="38">
        <v>0</v>
      </c>
      <c r="X325" s="38">
        <v>0</v>
      </c>
      <c r="Y325" s="38">
        <v>0</v>
      </c>
      <c r="Z325" s="38">
        <v>0</v>
      </c>
      <c r="AA325" s="38">
        <v>0</v>
      </c>
      <c r="AB325" s="38">
        <v>0</v>
      </c>
      <c r="AC325" s="38">
        <v>0</v>
      </c>
      <c r="AD325" s="38">
        <v>0</v>
      </c>
      <c r="AE325" s="38">
        <v>0</v>
      </c>
      <c r="AF325" s="38">
        <v>0</v>
      </c>
      <c r="AG325" s="38">
        <v>0</v>
      </c>
      <c r="AH325" s="38">
        <v>0</v>
      </c>
      <c r="AI325" s="38">
        <v>0</v>
      </c>
      <c r="AJ325" s="38">
        <v>0</v>
      </c>
      <c r="AK325" s="38">
        <v>0</v>
      </c>
      <c r="AL325" s="38">
        <v>0</v>
      </c>
      <c r="AM325" s="38">
        <v>0</v>
      </c>
      <c r="AN325" s="38">
        <v>0</v>
      </c>
      <c r="AO325" s="38">
        <v>0</v>
      </c>
      <c r="AP325" s="38">
        <v>0</v>
      </c>
      <c r="AQ325" s="38">
        <v>0</v>
      </c>
    </row>
    <row r="326" spans="1:43">
      <c r="A326" s="53" t="s">
        <v>70</v>
      </c>
      <c r="B326" s="53" t="s">
        <v>16</v>
      </c>
      <c r="C326" s="53" t="s">
        <v>66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8">
        <v>1.1673321016132832E-2</v>
      </c>
      <c r="K326" s="38">
        <v>4.6693284064531326E-2</v>
      </c>
      <c r="L326" s="38">
        <v>1.1673321016132832E-2</v>
      </c>
      <c r="M326" s="38">
        <v>0</v>
      </c>
      <c r="N326" s="38">
        <v>0</v>
      </c>
      <c r="O326" s="38">
        <v>0</v>
      </c>
      <c r="P326" s="38">
        <v>0</v>
      </c>
      <c r="Q326" s="38">
        <v>0</v>
      </c>
      <c r="R326" s="38">
        <v>2.3346642032265663E-2</v>
      </c>
      <c r="S326" s="38">
        <v>0</v>
      </c>
      <c r="T326" s="38">
        <v>0.18080875277519226</v>
      </c>
      <c r="U326" s="38">
        <v>7.6004311442375183E-2</v>
      </c>
      <c r="V326" s="38">
        <v>0</v>
      </c>
      <c r="W326" s="38">
        <v>0</v>
      </c>
      <c r="X326" s="38">
        <v>0.6186860203742981</v>
      </c>
      <c r="Y326" s="38">
        <v>0.11261900514364243</v>
      </c>
      <c r="Z326" s="38">
        <v>3.8870319258421659E-4</v>
      </c>
      <c r="AA326" s="38">
        <v>1.5398824587464333E-2</v>
      </c>
      <c r="AB326" s="38">
        <v>1.1673321016132832E-2</v>
      </c>
      <c r="AC326" s="38">
        <v>0</v>
      </c>
      <c r="AD326" s="38">
        <v>1.1673321016132832E-2</v>
      </c>
      <c r="AE326" s="38">
        <v>0</v>
      </c>
      <c r="AF326" s="38">
        <v>0</v>
      </c>
      <c r="AG326" s="38">
        <v>0</v>
      </c>
      <c r="AH326" s="38">
        <v>0</v>
      </c>
      <c r="AI326" s="38">
        <v>0</v>
      </c>
      <c r="AJ326" s="38">
        <v>2.3346642032265663E-2</v>
      </c>
      <c r="AK326" s="38">
        <v>0</v>
      </c>
      <c r="AL326" s="38">
        <v>0.71207261085510254</v>
      </c>
      <c r="AM326" s="38">
        <v>0</v>
      </c>
      <c r="AN326" s="38">
        <v>0</v>
      </c>
      <c r="AO326" s="38">
        <v>0</v>
      </c>
      <c r="AP326" s="38">
        <v>0</v>
      </c>
      <c r="AQ326" s="38">
        <v>0</v>
      </c>
    </row>
    <row r="327" spans="1:43">
      <c r="A327" s="53" t="s">
        <v>71</v>
      </c>
      <c r="B327" s="53" t="s">
        <v>17</v>
      </c>
      <c r="C327" s="53" t="s">
        <v>66</v>
      </c>
      <c r="D327" s="38">
        <v>0</v>
      </c>
      <c r="E327" s="38">
        <v>0</v>
      </c>
      <c r="F327" s="38">
        <v>0</v>
      </c>
      <c r="G327" s="38">
        <v>0</v>
      </c>
      <c r="H327" s="38">
        <v>2.4256687611341476E-2</v>
      </c>
      <c r="I327" s="38">
        <v>4.3775018304586411E-2</v>
      </c>
      <c r="J327" s="38">
        <v>0</v>
      </c>
      <c r="K327" s="38">
        <v>2.2646714001893997E-2</v>
      </c>
      <c r="L327" s="38">
        <v>0</v>
      </c>
      <c r="M327" s="38">
        <v>0</v>
      </c>
      <c r="N327" s="38">
        <v>0</v>
      </c>
      <c r="O327" s="38">
        <v>2.9692358803004026E-3</v>
      </c>
      <c r="P327" s="38">
        <v>8.9077083393931389E-3</v>
      </c>
      <c r="Q327" s="38">
        <v>0</v>
      </c>
      <c r="R327" s="38">
        <v>0</v>
      </c>
      <c r="S327" s="38">
        <v>0</v>
      </c>
      <c r="T327" s="38">
        <v>5.3736862355435733E-6</v>
      </c>
      <c r="U327" s="38">
        <v>2.9530562460422516E-3</v>
      </c>
      <c r="V327" s="38">
        <v>1.0806039426825009E-5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8">
        <v>0</v>
      </c>
      <c r="AG327" s="38">
        <v>0</v>
      </c>
      <c r="AH327" s="38">
        <v>0</v>
      </c>
      <c r="AI327" s="38">
        <v>0</v>
      </c>
      <c r="AJ327" s="38">
        <v>0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4.2768035084009171E-2</v>
      </c>
    </row>
    <row r="328" spans="1:43">
      <c r="A328" s="53" t="s">
        <v>72</v>
      </c>
      <c r="B328" s="53" t="s">
        <v>18</v>
      </c>
      <c r="C328" s="53" t="s">
        <v>66</v>
      </c>
      <c r="D328" s="38">
        <v>0.43674066662788391</v>
      </c>
      <c r="E328" s="38">
        <v>1.2720602564513683E-2</v>
      </c>
      <c r="F328" s="38">
        <v>0</v>
      </c>
      <c r="G328" s="38">
        <v>0</v>
      </c>
      <c r="H328" s="38">
        <v>0</v>
      </c>
      <c r="I328" s="38">
        <v>0.11967761814594269</v>
      </c>
      <c r="J328" s="38">
        <v>4.2402006685733795E-2</v>
      </c>
      <c r="K328" s="38">
        <v>3.398841992020607E-2</v>
      </c>
      <c r="L328" s="38">
        <v>0</v>
      </c>
      <c r="M328" s="38">
        <v>0</v>
      </c>
      <c r="N328" s="38">
        <v>0</v>
      </c>
      <c r="O328" s="38">
        <v>0</v>
      </c>
      <c r="P328" s="38">
        <v>0</v>
      </c>
      <c r="Q328" s="38">
        <v>0</v>
      </c>
      <c r="R328" s="38">
        <v>6.7843206226825714E-2</v>
      </c>
      <c r="S328" s="38">
        <v>0</v>
      </c>
      <c r="T328" s="38">
        <v>1.152707077562809E-2</v>
      </c>
      <c r="U328" s="38">
        <v>2.4213566211983562E-4</v>
      </c>
      <c r="V328" s="38">
        <v>9.5139537006616592E-4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38">
        <v>0</v>
      </c>
      <c r="AD328" s="38">
        <v>0</v>
      </c>
      <c r="AE328" s="38">
        <v>0</v>
      </c>
      <c r="AF328" s="38">
        <v>0</v>
      </c>
      <c r="AG328" s="38">
        <v>0</v>
      </c>
      <c r="AH328" s="38">
        <v>0</v>
      </c>
      <c r="AI328" s="38">
        <v>0</v>
      </c>
      <c r="AJ328" s="38">
        <v>0</v>
      </c>
      <c r="AK328" s="38">
        <v>0</v>
      </c>
      <c r="AL328" s="38">
        <v>0</v>
      </c>
      <c r="AM328" s="38">
        <v>0</v>
      </c>
      <c r="AN328" s="38">
        <v>0</v>
      </c>
      <c r="AO328" s="38">
        <v>0</v>
      </c>
      <c r="AP328" s="38">
        <v>0</v>
      </c>
      <c r="AQ328" s="38">
        <v>8.4804007783532143E-3</v>
      </c>
    </row>
    <row r="329" spans="1:43">
      <c r="A329" s="53" t="s">
        <v>73</v>
      </c>
      <c r="B329" s="53" t="s">
        <v>19</v>
      </c>
      <c r="C329" s="53" t="s">
        <v>66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5.7708611711859703E-3</v>
      </c>
      <c r="J329" s="38">
        <v>2.467772550880909E-2</v>
      </c>
      <c r="K329" s="38">
        <v>1.2737433426082134E-2</v>
      </c>
      <c r="L329" s="38">
        <v>6.1694313772022724E-3</v>
      </c>
      <c r="M329" s="38">
        <v>0</v>
      </c>
      <c r="N329" s="38">
        <v>0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  <c r="AH329" s="38">
        <v>0</v>
      </c>
      <c r="AI329" s="38">
        <v>0</v>
      </c>
      <c r="AJ329" s="38">
        <v>0</v>
      </c>
      <c r="AK329" s="38">
        <v>0</v>
      </c>
      <c r="AL329" s="38">
        <v>0</v>
      </c>
      <c r="AM329" s="38">
        <v>0</v>
      </c>
      <c r="AN329" s="38">
        <v>0</v>
      </c>
      <c r="AO329" s="38">
        <v>0</v>
      </c>
      <c r="AP329" s="38">
        <v>0</v>
      </c>
      <c r="AQ329" s="38">
        <v>9.2541471123695374E-2</v>
      </c>
    </row>
    <row r="330" spans="1:43">
      <c r="A330" s="53" t="s">
        <v>74</v>
      </c>
      <c r="B330" s="53" t="s">
        <v>20</v>
      </c>
      <c r="C330" s="53" t="s">
        <v>66</v>
      </c>
      <c r="D330" s="38">
        <v>9.1198552399873734E-3</v>
      </c>
      <c r="E330" s="38">
        <v>0</v>
      </c>
      <c r="F330" s="38">
        <v>0</v>
      </c>
      <c r="G330" s="38">
        <v>0</v>
      </c>
      <c r="H330" s="38">
        <v>3.2885703258216381E-3</v>
      </c>
      <c r="I330" s="38">
        <v>5.7654619216918945E-2</v>
      </c>
      <c r="J330" s="38">
        <v>1.658155582845211E-3</v>
      </c>
      <c r="K330" s="38">
        <v>8.2118406891822815E-2</v>
      </c>
      <c r="L330" s="38">
        <v>3.0054070055484772E-2</v>
      </c>
      <c r="M330" s="38">
        <v>2.0726944785565138E-4</v>
      </c>
      <c r="N330" s="38">
        <v>0</v>
      </c>
      <c r="O330" s="38">
        <v>2.0726944785565138E-4</v>
      </c>
      <c r="P330" s="38">
        <v>0</v>
      </c>
      <c r="Q330" s="38">
        <v>0</v>
      </c>
      <c r="R330" s="38">
        <v>0</v>
      </c>
      <c r="S330" s="38">
        <v>0</v>
      </c>
      <c r="T330" s="38">
        <v>2.4804470594972372E-3</v>
      </c>
      <c r="U330" s="38">
        <v>1.4351257123053074E-2</v>
      </c>
      <c r="V330" s="38">
        <v>1.0735131800174713E-2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0</v>
      </c>
      <c r="AD330" s="38">
        <v>0</v>
      </c>
      <c r="AE330" s="38">
        <v>0</v>
      </c>
      <c r="AF330" s="38">
        <v>0</v>
      </c>
      <c r="AG330" s="38">
        <v>0</v>
      </c>
      <c r="AH330" s="38">
        <v>0</v>
      </c>
      <c r="AI330" s="38">
        <v>0</v>
      </c>
      <c r="AJ330" s="38">
        <v>6.2180828535929322E-4</v>
      </c>
      <c r="AK330" s="38">
        <v>0</v>
      </c>
      <c r="AL330" s="38">
        <v>0</v>
      </c>
      <c r="AM330" s="38">
        <v>0</v>
      </c>
      <c r="AN330" s="38">
        <v>0</v>
      </c>
      <c r="AO330" s="38">
        <v>0</v>
      </c>
      <c r="AP330" s="38">
        <v>0</v>
      </c>
      <c r="AQ330" s="38">
        <v>1.3803374022245407E-2</v>
      </c>
    </row>
    <row r="331" spans="1:43">
      <c r="A331" s="53" t="s">
        <v>75</v>
      </c>
      <c r="B331" s="53" t="s">
        <v>21</v>
      </c>
      <c r="C331" s="53" t="s">
        <v>66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8">
        <v>0</v>
      </c>
      <c r="AF331" s="38">
        <v>0</v>
      </c>
      <c r="AG331" s="38">
        <v>0</v>
      </c>
      <c r="AH331" s="38">
        <v>0</v>
      </c>
      <c r="AI331" s="38">
        <v>0</v>
      </c>
      <c r="AJ331" s="38">
        <v>0</v>
      </c>
      <c r="AK331" s="38">
        <v>0</v>
      </c>
      <c r="AL331" s="38">
        <v>0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</row>
    <row r="332" spans="1:43">
      <c r="A332" s="53" t="s">
        <v>76</v>
      </c>
      <c r="B332" s="53" t="s">
        <v>22</v>
      </c>
      <c r="C332" s="53" t="s">
        <v>66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0</v>
      </c>
      <c r="AP332" s="38">
        <v>0</v>
      </c>
      <c r="AQ332" s="38">
        <v>0</v>
      </c>
    </row>
    <row r="333" spans="1:43">
      <c r="A333" s="53" t="s">
        <v>77</v>
      </c>
      <c r="B333" s="53" t="s">
        <v>1</v>
      </c>
      <c r="C333" s="53" t="s">
        <v>66</v>
      </c>
      <c r="D333" s="38">
        <v>0.54453378915786743</v>
      </c>
      <c r="E333" s="38">
        <v>0</v>
      </c>
      <c r="F333" s="38">
        <v>0</v>
      </c>
      <c r="G333" s="38">
        <v>0</v>
      </c>
      <c r="H333" s="38">
        <v>7.0718675851821899E-3</v>
      </c>
      <c r="I333" s="38">
        <v>6.8075996823608875E-3</v>
      </c>
      <c r="J333" s="38">
        <v>0</v>
      </c>
      <c r="K333" s="38">
        <v>1.440800167620182E-2</v>
      </c>
      <c r="L333" s="38">
        <v>0</v>
      </c>
      <c r="M333" s="38">
        <v>0</v>
      </c>
      <c r="N333" s="38">
        <v>1.676032543182373</v>
      </c>
      <c r="O333" s="38">
        <v>5.3109722137451172</v>
      </c>
      <c r="P333" s="38">
        <v>0.89105528593063354</v>
      </c>
      <c r="Q333" s="38">
        <v>2.1215600892901421E-2</v>
      </c>
      <c r="R333" s="38">
        <v>0.29701840877532959</v>
      </c>
      <c r="S333" s="38">
        <v>0</v>
      </c>
      <c r="T333" s="38">
        <v>3.0304008396342397E-4</v>
      </c>
      <c r="U333" s="38">
        <v>4.1843198239803314E-2</v>
      </c>
      <c r="V333" s="38">
        <v>2.8496666345745325E-4</v>
      </c>
      <c r="W333" s="38">
        <v>9.1934271156787872E-2</v>
      </c>
      <c r="X333" s="38">
        <v>7.0718675851821899E-3</v>
      </c>
      <c r="Y333" s="38">
        <v>0</v>
      </c>
      <c r="Z333" s="38">
        <v>1.1260804058110807E-5</v>
      </c>
      <c r="AA333" s="38">
        <v>5.6563675403594971E-2</v>
      </c>
      <c r="AB333" s="38">
        <v>0</v>
      </c>
      <c r="AC333" s="38">
        <v>0</v>
      </c>
      <c r="AD333" s="38">
        <v>9.1703850775957108E-3</v>
      </c>
      <c r="AE333" s="38">
        <v>5.2978575695306063E-5</v>
      </c>
      <c r="AF333" s="38">
        <v>4.920370876789093E-3</v>
      </c>
      <c r="AG333" s="38">
        <v>6.2206704169511795E-2</v>
      </c>
      <c r="AH333" s="38">
        <v>3.4882923500845209E-5</v>
      </c>
      <c r="AI333" s="38">
        <v>1.4052159385755658E-3</v>
      </c>
      <c r="AJ333" s="38">
        <v>0.16265293955802917</v>
      </c>
      <c r="AK333" s="38">
        <v>0</v>
      </c>
      <c r="AL333" s="38">
        <v>3.5359334200620651E-2</v>
      </c>
      <c r="AM333" s="38">
        <v>0</v>
      </c>
      <c r="AN333" s="38">
        <v>0</v>
      </c>
      <c r="AO333" s="38">
        <v>0</v>
      </c>
      <c r="AP333" s="38">
        <v>0</v>
      </c>
      <c r="AQ333" s="38">
        <v>0.26165908575057983</v>
      </c>
    </row>
    <row r="334" spans="1:43">
      <c r="A334" s="53" t="s">
        <v>78</v>
      </c>
      <c r="B334" s="53" t="s">
        <v>23</v>
      </c>
      <c r="C334" s="53" t="s">
        <v>66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0</v>
      </c>
      <c r="AP334" s="38">
        <v>0</v>
      </c>
      <c r="AQ334" s="38">
        <v>0</v>
      </c>
    </row>
    <row r="335" spans="1:43">
      <c r="A335" s="53" t="s">
        <v>79</v>
      </c>
      <c r="B335" s="53" t="s">
        <v>24</v>
      </c>
      <c r="C335" s="53" t="s">
        <v>66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8">
        <v>0</v>
      </c>
      <c r="L335" s="38">
        <v>0</v>
      </c>
      <c r="M335" s="38">
        <v>0</v>
      </c>
      <c r="N335" s="38">
        <v>0</v>
      </c>
      <c r="O335" s="38">
        <v>0</v>
      </c>
      <c r="P335" s="38">
        <v>9.2944540083408356E-2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0</v>
      </c>
      <c r="AI335" s="38">
        <v>0</v>
      </c>
      <c r="AJ335" s="38">
        <v>1.7584102228283882E-2</v>
      </c>
      <c r="AK335" s="38">
        <v>0</v>
      </c>
      <c r="AL335" s="38">
        <v>0</v>
      </c>
      <c r="AM335" s="38">
        <v>0</v>
      </c>
      <c r="AN335" s="38">
        <v>0</v>
      </c>
      <c r="AO335" s="38">
        <v>0</v>
      </c>
      <c r="AP335" s="38">
        <v>0</v>
      </c>
      <c r="AQ335" s="38">
        <v>0</v>
      </c>
    </row>
    <row r="336" spans="1:43">
      <c r="A336" s="53" t="s">
        <v>80</v>
      </c>
      <c r="B336" s="53" t="s">
        <v>25</v>
      </c>
      <c r="C336" s="53" t="s">
        <v>66</v>
      </c>
      <c r="D336" s="38">
        <v>0</v>
      </c>
      <c r="E336" s="38">
        <v>0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8">
        <v>0</v>
      </c>
      <c r="L336" s="38">
        <v>0</v>
      </c>
      <c r="M336" s="38">
        <v>0</v>
      </c>
      <c r="N336" s="38">
        <v>0</v>
      </c>
      <c r="O336" s="38">
        <v>0</v>
      </c>
      <c r="P336" s="38">
        <v>0</v>
      </c>
      <c r="Q336" s="38">
        <v>0.97484904527664185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7.4988387525081635E-2</v>
      </c>
      <c r="X336" s="38">
        <v>0</v>
      </c>
      <c r="Y336" s="38">
        <v>8.207252249121666E-3</v>
      </c>
      <c r="Z336" s="38">
        <v>2.2241309285163879E-2</v>
      </c>
      <c r="AA336" s="38">
        <v>4.453982412815094E-2</v>
      </c>
      <c r="AB336" s="38">
        <v>7.4988387525081635E-2</v>
      </c>
      <c r="AC336" s="38">
        <v>0</v>
      </c>
      <c r="AD336" s="38">
        <v>0</v>
      </c>
      <c r="AE336" s="38">
        <v>0</v>
      </c>
      <c r="AF336" s="38">
        <v>0</v>
      </c>
      <c r="AG336" s="38">
        <v>7.4066735804080963E-2</v>
      </c>
      <c r="AH336" s="38">
        <v>0</v>
      </c>
      <c r="AI336" s="38">
        <v>9.2164985835552216E-4</v>
      </c>
      <c r="AJ336" s="38">
        <v>2.1746633052825928</v>
      </c>
      <c r="AK336" s="38">
        <v>0</v>
      </c>
      <c r="AL336" s="38">
        <v>5.3241753578186035</v>
      </c>
      <c r="AM336" s="38">
        <v>0</v>
      </c>
      <c r="AN336" s="38">
        <v>0</v>
      </c>
      <c r="AO336" s="38">
        <v>0</v>
      </c>
      <c r="AP336" s="38">
        <v>0</v>
      </c>
      <c r="AQ336" s="38">
        <v>0.82487225532531738</v>
      </c>
    </row>
    <row r="337" spans="1:43">
      <c r="A337" s="53" t="s">
        <v>81</v>
      </c>
      <c r="B337" s="53" t="s">
        <v>26</v>
      </c>
      <c r="C337" s="53" t="s">
        <v>66</v>
      </c>
      <c r="D337" s="38">
        <v>2.2386839613318443E-2</v>
      </c>
      <c r="E337" s="38">
        <v>0</v>
      </c>
      <c r="F337" s="38">
        <v>2.2386839613318443E-2</v>
      </c>
      <c r="G337" s="38">
        <v>0</v>
      </c>
      <c r="H337" s="38">
        <v>4.2226826772093773E-3</v>
      </c>
      <c r="I337" s="38">
        <v>1.5778630971908569E-2</v>
      </c>
      <c r="J337" s="38">
        <v>3.731139749288559E-2</v>
      </c>
      <c r="K337" s="38">
        <v>9.9395163357257843E-2</v>
      </c>
      <c r="L337" s="38">
        <v>2.9849117621779442E-2</v>
      </c>
      <c r="M337" s="38">
        <v>4.1042536497116089E-2</v>
      </c>
      <c r="N337" s="38">
        <v>7.4622794054448605E-3</v>
      </c>
      <c r="O337" s="38">
        <v>1.4924558810889721E-2</v>
      </c>
      <c r="P337" s="38">
        <v>3.7311397027224302E-3</v>
      </c>
      <c r="Q337" s="38">
        <v>2.2386839613318443E-2</v>
      </c>
      <c r="R337" s="38">
        <v>2.5110571384429932</v>
      </c>
      <c r="S337" s="38">
        <v>0</v>
      </c>
      <c r="T337" s="38">
        <v>4.7262804582715034E-3</v>
      </c>
      <c r="U337" s="38">
        <v>6.7615590989589691E-2</v>
      </c>
      <c r="V337" s="38">
        <v>3.5861179232597351E-2</v>
      </c>
      <c r="W337" s="38">
        <v>7.4622794985771179E-2</v>
      </c>
      <c r="X337" s="38">
        <v>3.358025848865509E-2</v>
      </c>
      <c r="Y337" s="38">
        <v>2.0842751837335527E-4</v>
      </c>
      <c r="Z337" s="38">
        <v>1.6287465114146471E-3</v>
      </c>
      <c r="AA337" s="38">
        <v>1.3087385334074497E-2</v>
      </c>
      <c r="AB337" s="38">
        <v>1.4924558810889721E-2</v>
      </c>
      <c r="AC337" s="38">
        <v>6.7724072323471773E-6</v>
      </c>
      <c r="AD337" s="38">
        <v>2.2608045488595963E-2</v>
      </c>
      <c r="AE337" s="38">
        <v>4.2525675962679088E-4</v>
      </c>
      <c r="AF337" s="38">
        <v>3.077902365475893E-3</v>
      </c>
      <c r="AG337" s="38">
        <v>1.7287506489083171E-3</v>
      </c>
      <c r="AH337" s="38">
        <v>0</v>
      </c>
      <c r="AI337" s="38">
        <v>2.0023889373987913E-3</v>
      </c>
      <c r="AJ337" s="38">
        <v>2.2386839613318443E-2</v>
      </c>
      <c r="AK337" s="38">
        <v>0</v>
      </c>
      <c r="AL337" s="38">
        <v>3.7311397027224302E-3</v>
      </c>
      <c r="AM337" s="38">
        <v>0</v>
      </c>
      <c r="AN337" s="38">
        <v>0.32460916042327881</v>
      </c>
      <c r="AO337" s="38">
        <v>5.5967096239328384E-2</v>
      </c>
      <c r="AP337" s="38">
        <v>0.32834029197692871</v>
      </c>
      <c r="AQ337" s="38">
        <v>0.3731139600276947</v>
      </c>
    </row>
    <row r="338" spans="1:43">
      <c r="A338" s="53" t="s">
        <v>82</v>
      </c>
      <c r="B338" s="53" t="s">
        <v>27</v>
      </c>
      <c r="C338" s="53" t="s">
        <v>66</v>
      </c>
      <c r="D338" s="38">
        <v>0</v>
      </c>
      <c r="E338" s="38">
        <v>0</v>
      </c>
      <c r="F338" s="38">
        <v>0</v>
      </c>
      <c r="G338" s="38">
        <v>0</v>
      </c>
      <c r="H338" s="38">
        <v>0.11785168200731277</v>
      </c>
      <c r="I338" s="38">
        <v>0.17018090188503265</v>
      </c>
      <c r="J338" s="38">
        <v>0.29462921619415283</v>
      </c>
      <c r="K338" s="38">
        <v>0.37488311529159546</v>
      </c>
      <c r="L338" s="38">
        <v>0.14731460809707642</v>
      </c>
      <c r="M338" s="38">
        <v>0</v>
      </c>
      <c r="N338" s="38">
        <v>0.29462921619415283</v>
      </c>
      <c r="O338" s="38">
        <v>0.29462921619415283</v>
      </c>
      <c r="P338" s="38">
        <v>7.3657304048538208E-2</v>
      </c>
      <c r="Q338" s="38">
        <v>0</v>
      </c>
      <c r="R338" s="38">
        <v>0.36828652024269104</v>
      </c>
      <c r="S338" s="38">
        <v>1.3994888067245483</v>
      </c>
      <c r="T338" s="38">
        <v>1.1703933477401733</v>
      </c>
      <c r="U338" s="38">
        <v>1.0952392816543579</v>
      </c>
      <c r="V338" s="38">
        <v>1.7743661999702454E-2</v>
      </c>
      <c r="W338" s="38">
        <v>0.22097189724445343</v>
      </c>
      <c r="X338" s="38">
        <v>3.9774940013885498</v>
      </c>
      <c r="Y338" s="38">
        <v>8.5978023707866669E-2</v>
      </c>
      <c r="Z338" s="38">
        <v>7.5464561814442277E-4</v>
      </c>
      <c r="AA338" s="38">
        <v>0.28155383467674255</v>
      </c>
      <c r="AB338" s="38">
        <v>7.3657304048538208E-2</v>
      </c>
      <c r="AC338" s="38">
        <v>0</v>
      </c>
      <c r="AD338" s="38">
        <v>7.242729514837265E-2</v>
      </c>
      <c r="AE338" s="38">
        <v>4.1439325286773965E-5</v>
      </c>
      <c r="AF338" s="38">
        <v>1.188563066534698E-3</v>
      </c>
      <c r="AG338" s="38">
        <v>0.13736513257026672</v>
      </c>
      <c r="AH338" s="38">
        <v>1.6528113046661019E-3</v>
      </c>
      <c r="AI338" s="38">
        <v>8.1953957676887512E-2</v>
      </c>
      <c r="AJ338" s="38">
        <v>2.4306910037994385</v>
      </c>
      <c r="AK338" s="38">
        <v>0.14731460809707642</v>
      </c>
      <c r="AL338" s="38">
        <v>1.104859471321106</v>
      </c>
      <c r="AM338" s="38">
        <v>50.455249786376953</v>
      </c>
      <c r="AN338" s="38">
        <v>1.3258312940597534</v>
      </c>
      <c r="AO338" s="38">
        <v>0</v>
      </c>
      <c r="AP338" s="38">
        <v>2.0624043941497803</v>
      </c>
      <c r="AQ338" s="38">
        <v>8.9861907958984375</v>
      </c>
    </row>
    <row r="339" spans="1:43">
      <c r="A339" s="53" t="s">
        <v>83</v>
      </c>
      <c r="B339" s="53" t="s">
        <v>28</v>
      </c>
      <c r="C339" s="53" t="s">
        <v>66</v>
      </c>
      <c r="D339" s="38">
        <v>39.751914978027344</v>
      </c>
      <c r="E339" s="38">
        <v>0.27057129144668579</v>
      </c>
      <c r="F339" s="38">
        <v>0.47646290063858032</v>
      </c>
      <c r="G339" s="38">
        <v>0.1688457578420639</v>
      </c>
      <c r="H339" s="38">
        <v>0.23886716365814209</v>
      </c>
      <c r="I339" s="38">
        <v>0.18625916540622711</v>
      </c>
      <c r="J339" s="38">
        <v>1.7015104293823242</v>
      </c>
      <c r="K339" s="38">
        <v>4.2089157104492187</v>
      </c>
      <c r="L339" s="38">
        <v>0.71277713775634766</v>
      </c>
      <c r="M339" s="38">
        <v>0.46790942549705505</v>
      </c>
      <c r="N339" s="38">
        <v>4.2116646766662598</v>
      </c>
      <c r="O339" s="38">
        <v>1.5514425039291382</v>
      </c>
      <c r="P339" s="38">
        <v>3.5109000205993652</v>
      </c>
      <c r="Q339" s="38">
        <v>0.72238653898239136</v>
      </c>
      <c r="R339" s="38">
        <v>4.083125114440918</v>
      </c>
      <c r="S339" s="38">
        <v>0.39513427019119263</v>
      </c>
      <c r="T339" s="38">
        <v>67.703865051269531</v>
      </c>
      <c r="U339" s="38">
        <v>25.933629989624023</v>
      </c>
      <c r="V339" s="38">
        <v>15.144258499145508</v>
      </c>
      <c r="W339" s="38">
        <v>37.591999053955078</v>
      </c>
      <c r="X339" s="38">
        <v>2.6779415607452393</v>
      </c>
      <c r="Y339" s="38">
        <v>0.30913743376731873</v>
      </c>
      <c r="Z339" s="38">
        <v>5.9176750481128693E-2</v>
      </c>
      <c r="AA339" s="38">
        <v>1.3360182046890259</v>
      </c>
      <c r="AB339" s="38">
        <v>2.4211704730987549</v>
      </c>
      <c r="AC339" s="38">
        <v>0</v>
      </c>
      <c r="AD339" s="38">
        <v>1.8140127658843994</v>
      </c>
      <c r="AE339" s="38">
        <v>4.1511029005050659E-2</v>
      </c>
      <c r="AF339" s="38">
        <v>0.33129757642745972</v>
      </c>
      <c r="AG339" s="38">
        <v>0.34315702319145203</v>
      </c>
      <c r="AH339" s="38">
        <v>2.3164080630522221E-5</v>
      </c>
      <c r="AI339" s="38">
        <v>4.2059559375047684E-2</v>
      </c>
      <c r="AJ339" s="38">
        <v>3.3123769760131836</v>
      </c>
      <c r="AK339" s="38">
        <v>1.7923060655593872</v>
      </c>
      <c r="AL339" s="38">
        <v>0.56091386079788208</v>
      </c>
      <c r="AM339" s="38">
        <v>0</v>
      </c>
      <c r="AN339" s="38">
        <v>0</v>
      </c>
      <c r="AO339" s="38">
        <v>0</v>
      </c>
      <c r="AP339" s="38">
        <v>0</v>
      </c>
      <c r="AQ339" s="38">
        <v>5.4171462059020996</v>
      </c>
    </row>
    <row r="340" spans="1:43">
      <c r="A340" s="53" t="s">
        <v>84</v>
      </c>
      <c r="B340" s="53" t="s">
        <v>29</v>
      </c>
      <c r="C340" s="53" t="s">
        <v>66</v>
      </c>
      <c r="D340" s="38">
        <v>0.13369803130626678</v>
      </c>
      <c r="E340" s="38">
        <v>1.2601013295352459E-2</v>
      </c>
      <c r="F340" s="38">
        <v>1.2486014366149902</v>
      </c>
      <c r="G340" s="38">
        <v>1.0259251594543457</v>
      </c>
      <c r="H340" s="38">
        <v>0.23197320103645325</v>
      </c>
      <c r="I340" s="38">
        <v>0.77086478471755981</v>
      </c>
      <c r="J340" s="38">
        <v>0.62562733888626099</v>
      </c>
      <c r="K340" s="38">
        <v>1.5371607542037964</v>
      </c>
      <c r="L340" s="38">
        <v>0.68555659055709839</v>
      </c>
      <c r="M340" s="38">
        <v>0.54478555917739868</v>
      </c>
      <c r="N340" s="38">
        <v>2.3973352909088135</v>
      </c>
      <c r="O340" s="38">
        <v>1.7201578617095947</v>
      </c>
      <c r="P340" s="38">
        <v>0.69768553972244263</v>
      </c>
      <c r="Q340" s="38">
        <v>0.31960752606391907</v>
      </c>
      <c r="R340" s="38">
        <v>2.7894430160522461</v>
      </c>
      <c r="S340" s="38">
        <v>1.25870680809021</v>
      </c>
      <c r="T340" s="38">
        <v>1.9047725200653076</v>
      </c>
      <c r="U340" s="38">
        <v>15.063594818115234</v>
      </c>
      <c r="V340" s="38">
        <v>2.4020223617553711</v>
      </c>
      <c r="W340" s="38">
        <v>3.0167393684387207</v>
      </c>
      <c r="X340" s="38">
        <v>1.4966013431549072</v>
      </c>
      <c r="Y340" s="38">
        <v>8.7729744613170624E-2</v>
      </c>
      <c r="Z340" s="38">
        <v>4.9355402588844299E-2</v>
      </c>
      <c r="AA340" s="38">
        <v>0.55082255601882935</v>
      </c>
      <c r="AB340" s="38">
        <v>0.61033797264099121</v>
      </c>
      <c r="AC340" s="38">
        <v>0</v>
      </c>
      <c r="AD340" s="38">
        <v>0.41231179237365723</v>
      </c>
      <c r="AE340" s="38">
        <v>1.144733652472496E-2</v>
      </c>
      <c r="AF340" s="38">
        <v>2.278929203748703E-2</v>
      </c>
      <c r="AG340" s="38">
        <v>0.79351603984832764</v>
      </c>
      <c r="AH340" s="38">
        <v>3.0025278101675212E-4</v>
      </c>
      <c r="AI340" s="38">
        <v>0.16434819996356964</v>
      </c>
      <c r="AJ340" s="38">
        <v>1.2749142646789551</v>
      </c>
      <c r="AK340" s="38">
        <v>2.2397413849830627E-2</v>
      </c>
      <c r="AL340" s="38">
        <v>4.699866771697998</v>
      </c>
      <c r="AM340" s="38">
        <v>9.2789284884929657E-2</v>
      </c>
      <c r="AN340" s="38">
        <v>9.2789284884929657E-2</v>
      </c>
      <c r="AO340" s="38">
        <v>0.30929762125015259</v>
      </c>
      <c r="AP340" s="38">
        <v>0.58766549825668335</v>
      </c>
      <c r="AQ340" s="38">
        <v>7.625849723815918</v>
      </c>
    </row>
    <row r="341" spans="1:43">
      <c r="A341" s="53" t="s">
        <v>85</v>
      </c>
      <c r="B341" s="53" t="s">
        <v>30</v>
      </c>
      <c r="C341" s="53" t="s">
        <v>66</v>
      </c>
      <c r="D341" s="38">
        <v>5.7688187807798386E-2</v>
      </c>
      <c r="E341" s="38">
        <v>1.3892797287553549E-3</v>
      </c>
      <c r="F341" s="38">
        <v>0</v>
      </c>
      <c r="G341" s="38">
        <v>0</v>
      </c>
      <c r="H341" s="38">
        <v>2.6097326190210879E-4</v>
      </c>
      <c r="I341" s="38">
        <v>2.1947694942355156E-2</v>
      </c>
      <c r="J341" s="38">
        <v>1.9945579115301371E-3</v>
      </c>
      <c r="K341" s="38">
        <v>1.2526959180831909E-2</v>
      </c>
      <c r="L341" s="38">
        <v>2.1595311409328133E-4</v>
      </c>
      <c r="M341" s="38">
        <v>0</v>
      </c>
      <c r="N341" s="38">
        <v>0</v>
      </c>
      <c r="O341" s="38">
        <v>0</v>
      </c>
      <c r="P341" s="38">
        <v>0</v>
      </c>
      <c r="Q341" s="38">
        <v>0</v>
      </c>
      <c r="R341" s="38">
        <v>0</v>
      </c>
      <c r="S341" s="38">
        <v>0</v>
      </c>
      <c r="T341" s="38">
        <v>6.725960411131382E-4</v>
      </c>
      <c r="U341" s="38">
        <v>4.1932165622711182E-3</v>
      </c>
      <c r="V341" s="38">
        <v>5.5348843336105347E-2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38">
        <v>0</v>
      </c>
      <c r="AD341" s="38">
        <v>0</v>
      </c>
      <c r="AE341" s="38">
        <v>0</v>
      </c>
      <c r="AF341" s="38">
        <v>0</v>
      </c>
      <c r="AG341" s="38">
        <v>0</v>
      </c>
      <c r="AH341" s="38">
        <v>0</v>
      </c>
      <c r="AI341" s="38">
        <v>0</v>
      </c>
      <c r="AJ341" s="38">
        <v>4.9540679901838303E-4</v>
      </c>
      <c r="AK341" s="38">
        <v>0</v>
      </c>
      <c r="AL341" s="38">
        <v>0</v>
      </c>
      <c r="AM341" s="38">
        <v>0</v>
      </c>
      <c r="AN341" s="38">
        <v>0</v>
      </c>
      <c r="AO341" s="38">
        <v>0</v>
      </c>
      <c r="AP341" s="38">
        <v>0</v>
      </c>
      <c r="AQ341" s="38">
        <v>0.25208443403244019</v>
      </c>
    </row>
    <row r="342" spans="1:43">
      <c r="A342" s="53" t="s">
        <v>86</v>
      </c>
      <c r="B342" s="53" t="s">
        <v>31</v>
      </c>
      <c r="C342" s="53" t="s">
        <v>66</v>
      </c>
      <c r="D342" s="38">
        <v>1.5131157636642456</v>
      </c>
      <c r="E342" s="38">
        <v>0.23891301453113556</v>
      </c>
      <c r="F342" s="38">
        <v>0.51764488220214844</v>
      </c>
      <c r="G342" s="38">
        <v>0.83619552850723267</v>
      </c>
      <c r="H342" s="38">
        <v>1.3067196607589722</v>
      </c>
      <c r="I342" s="38">
        <v>0.64699506759643555</v>
      </c>
      <c r="J342" s="38">
        <v>0.79637676477432251</v>
      </c>
      <c r="K342" s="38">
        <v>2.7449078559875488</v>
      </c>
      <c r="L342" s="38">
        <v>1.1945650577545166</v>
      </c>
      <c r="M342" s="38">
        <v>3.9818838238716125E-2</v>
      </c>
      <c r="N342" s="38">
        <v>0.27873185276985168</v>
      </c>
      <c r="O342" s="38">
        <v>0.83619552850723267</v>
      </c>
      <c r="P342" s="38">
        <v>0.1592753529548645</v>
      </c>
      <c r="Q342" s="38">
        <v>0.35836952924728394</v>
      </c>
      <c r="R342" s="38">
        <v>1.6325722932815552</v>
      </c>
      <c r="S342" s="38">
        <v>0.11945650726556778</v>
      </c>
      <c r="T342" s="38">
        <v>0.24705511331558228</v>
      </c>
      <c r="U342" s="38">
        <v>1.6685928106307983</v>
      </c>
      <c r="V342" s="38">
        <v>0.59293866157531738</v>
      </c>
      <c r="W342" s="38">
        <v>2.349311351776123</v>
      </c>
      <c r="X342" s="38">
        <v>0.43800720572471619</v>
      </c>
      <c r="Y342" s="38">
        <v>2.3924978449940681E-2</v>
      </c>
      <c r="Z342" s="38">
        <v>2.341565303504467E-2</v>
      </c>
      <c r="AA342" s="38">
        <v>0.43048539757728577</v>
      </c>
      <c r="AB342" s="38">
        <v>0.9158332347869873</v>
      </c>
      <c r="AC342" s="38">
        <v>6.516300345538184E-5</v>
      </c>
      <c r="AD342" s="38">
        <v>0.68230438232421875</v>
      </c>
      <c r="AE342" s="38">
        <v>3.4921489655971527E-2</v>
      </c>
      <c r="AF342" s="38">
        <v>0.51709294319152832</v>
      </c>
      <c r="AG342" s="38">
        <v>1.8653570413589478</v>
      </c>
      <c r="AH342" s="38">
        <v>3.4216252970509231E-4</v>
      </c>
      <c r="AI342" s="38">
        <v>8.5423782467842102E-2</v>
      </c>
      <c r="AJ342" s="38">
        <v>0.9158332347869873</v>
      </c>
      <c r="AK342" s="38">
        <v>0.67692023515701294</v>
      </c>
      <c r="AL342" s="38">
        <v>11.308548927307129</v>
      </c>
      <c r="AM342" s="38">
        <v>18.953765869140625</v>
      </c>
      <c r="AN342" s="38">
        <v>0</v>
      </c>
      <c r="AO342" s="38">
        <v>3.9818838238716125E-2</v>
      </c>
      <c r="AP342" s="38">
        <v>1.1547462940216064</v>
      </c>
      <c r="AQ342" s="38">
        <v>7.5655789375305176</v>
      </c>
    </row>
    <row r="343" spans="1:43">
      <c r="A343" s="53" t="s">
        <v>87</v>
      </c>
      <c r="B343" s="53" t="s">
        <v>32</v>
      </c>
      <c r="C343" s="53" t="s">
        <v>66</v>
      </c>
      <c r="D343" s="38">
        <v>2.0955771207809448E-2</v>
      </c>
      <c r="E343" s="38">
        <v>0</v>
      </c>
      <c r="F343" s="38">
        <v>0</v>
      </c>
      <c r="G343" s="38">
        <v>0</v>
      </c>
      <c r="H343" s="38">
        <v>0</v>
      </c>
      <c r="I343" s="38">
        <v>0</v>
      </c>
      <c r="J343" s="38">
        <v>0</v>
      </c>
      <c r="K343" s="38">
        <v>0</v>
      </c>
      <c r="L343" s="38">
        <v>0</v>
      </c>
      <c r="M343" s="38">
        <v>0</v>
      </c>
      <c r="N343" s="38">
        <v>0</v>
      </c>
      <c r="O343" s="38">
        <v>0</v>
      </c>
      <c r="P343" s="38">
        <v>0</v>
      </c>
      <c r="Q343" s="38">
        <v>0</v>
      </c>
      <c r="R343" s="38">
        <v>0</v>
      </c>
      <c r="S343" s="38">
        <v>0</v>
      </c>
      <c r="T343" s="38">
        <v>7.2657667100429535E-2</v>
      </c>
      <c r="U343" s="38">
        <v>0.83295249938964844</v>
      </c>
      <c r="V343" s="38">
        <v>3.7399623543024063E-2</v>
      </c>
      <c r="W343" s="38">
        <v>0.20955772697925568</v>
      </c>
      <c r="X343" s="38">
        <v>2.011754035949707</v>
      </c>
      <c r="Y343" s="38">
        <v>5.80249959602952E-3</v>
      </c>
      <c r="Z343" s="38">
        <v>1.5037794946692884E-4</v>
      </c>
      <c r="AA343" s="38">
        <v>1.5002895146608353E-2</v>
      </c>
      <c r="AB343" s="38">
        <v>0.10477886348962784</v>
      </c>
      <c r="AC343" s="38">
        <v>3.4360101562924683E-4</v>
      </c>
      <c r="AD343" s="38">
        <v>0.36672809720039368</v>
      </c>
      <c r="AE343" s="38">
        <v>1.846759021282196E-2</v>
      </c>
      <c r="AF343" s="38">
        <v>3.357614204287529E-2</v>
      </c>
      <c r="AG343" s="38">
        <v>0</v>
      </c>
      <c r="AH343" s="38">
        <v>0</v>
      </c>
      <c r="AI343" s="38">
        <v>0</v>
      </c>
      <c r="AJ343" s="38">
        <v>0</v>
      </c>
      <c r="AK343" s="38">
        <v>0</v>
      </c>
      <c r="AL343" s="38">
        <v>12.803976058959961</v>
      </c>
      <c r="AM343" s="38">
        <v>0</v>
      </c>
      <c r="AN343" s="38">
        <v>0</v>
      </c>
      <c r="AO343" s="38">
        <v>0</v>
      </c>
      <c r="AP343" s="38">
        <v>0</v>
      </c>
      <c r="AQ343" s="38">
        <v>0.50293850898742676</v>
      </c>
    </row>
    <row r="344" spans="1:43">
      <c r="A344" s="53" t="s">
        <v>88</v>
      </c>
      <c r="B344" s="53" t="s">
        <v>33</v>
      </c>
      <c r="C344" s="53" t="s">
        <v>66</v>
      </c>
      <c r="D344" s="38">
        <v>0</v>
      </c>
      <c r="E344" s="38">
        <v>0</v>
      </c>
      <c r="F344" s="38">
        <v>0</v>
      </c>
      <c r="G344" s="38">
        <v>1.1808918714523315</v>
      </c>
      <c r="H344" s="38">
        <v>0.86467981338500977</v>
      </c>
      <c r="I344" s="38">
        <v>6.7430004477500916E-2</v>
      </c>
      <c r="J344" s="38">
        <v>0</v>
      </c>
      <c r="K344" s="38">
        <v>1.6857501119375229E-2</v>
      </c>
      <c r="L344" s="38">
        <v>0.16590633988380432</v>
      </c>
      <c r="M344" s="38">
        <v>0</v>
      </c>
      <c r="N344" s="38">
        <v>3.6524582654237747E-2</v>
      </c>
      <c r="O344" s="38">
        <v>0</v>
      </c>
      <c r="P344" s="38">
        <v>3.0437152832746506E-2</v>
      </c>
      <c r="Q344" s="38">
        <v>2.158270962536335E-2</v>
      </c>
      <c r="R344" s="38">
        <v>5.2177976816892624E-2</v>
      </c>
      <c r="S344" s="38">
        <v>0</v>
      </c>
      <c r="T344" s="38">
        <v>2.3067845031619072E-3</v>
      </c>
      <c r="U344" s="38">
        <v>5.949445441365242E-2</v>
      </c>
      <c r="V344" s="38">
        <v>3.7548999534919858E-4</v>
      </c>
      <c r="W344" s="38">
        <v>0.75066196918487549</v>
      </c>
      <c r="X344" s="38">
        <v>1.6183199882507324</v>
      </c>
      <c r="Y344" s="38">
        <v>67.621696472167969</v>
      </c>
      <c r="Z344" s="38">
        <v>1.8743382692337036</v>
      </c>
      <c r="AA344" s="38">
        <v>32.278499603271484</v>
      </c>
      <c r="AB344" s="38">
        <v>18.671365737915039</v>
      </c>
      <c r="AC344" s="38">
        <v>0</v>
      </c>
      <c r="AD344" s="38">
        <v>6.862396240234375</v>
      </c>
      <c r="AE344" s="38">
        <v>0.31410238146781921</v>
      </c>
      <c r="AF344" s="38">
        <v>0.21997611224651337</v>
      </c>
      <c r="AG344" s="38">
        <v>6.883152961730957</v>
      </c>
      <c r="AH344" s="38">
        <v>4.3546734377741814E-4</v>
      </c>
      <c r="AI344" s="38">
        <v>1.4800784587860107</v>
      </c>
      <c r="AJ344" s="38">
        <v>0.93385797739028931</v>
      </c>
      <c r="AK344" s="38">
        <v>0</v>
      </c>
      <c r="AL344" s="38">
        <v>87.661796569824219</v>
      </c>
      <c r="AM344" s="38">
        <v>0.28176108002662659</v>
      </c>
      <c r="AN344" s="38">
        <v>0</v>
      </c>
      <c r="AO344" s="38">
        <v>0</v>
      </c>
      <c r="AP344" s="38">
        <v>0</v>
      </c>
      <c r="AQ344" s="38">
        <v>9.6645746231079102</v>
      </c>
    </row>
    <row r="345" spans="1:43">
      <c r="A345" s="53" t="s">
        <v>89</v>
      </c>
      <c r="B345" s="53" t="s">
        <v>34</v>
      </c>
      <c r="C345" s="53" t="s">
        <v>66</v>
      </c>
      <c r="D345" s="38">
        <v>0</v>
      </c>
      <c r="E345" s="38">
        <v>0</v>
      </c>
      <c r="F345" s="38">
        <v>0</v>
      </c>
      <c r="G345" s="38">
        <v>0</v>
      </c>
      <c r="H345" s="38">
        <v>0</v>
      </c>
      <c r="I345" s="38">
        <v>0.16492299735546112</v>
      </c>
      <c r="J345" s="38">
        <v>0.49476903676986694</v>
      </c>
      <c r="K345" s="38">
        <v>1.6448366641998291</v>
      </c>
      <c r="L345" s="38">
        <v>0.43062406778335571</v>
      </c>
      <c r="M345" s="38">
        <v>0.38285696506500244</v>
      </c>
      <c r="N345" s="38">
        <v>5.1047597080469131E-2</v>
      </c>
      <c r="O345" s="38">
        <v>0</v>
      </c>
      <c r="P345" s="38">
        <v>2.126983180642128E-2</v>
      </c>
      <c r="Q345" s="38">
        <v>1.5082244761288166E-2</v>
      </c>
      <c r="R345" s="38">
        <v>0.43589341640472412</v>
      </c>
      <c r="S345" s="38">
        <v>0</v>
      </c>
      <c r="T345" s="38">
        <v>0.48145726323127747</v>
      </c>
      <c r="U345" s="38">
        <v>0.53144609928131104</v>
      </c>
      <c r="V345" s="38">
        <v>0.13851670920848846</v>
      </c>
      <c r="W345" s="38">
        <v>1.1417138576507568</v>
      </c>
      <c r="X345" s="38">
        <v>0.34330910444259644</v>
      </c>
      <c r="Y345" s="38">
        <v>0.96260279417037964</v>
      </c>
      <c r="Z345" s="38">
        <v>15.835211753845215</v>
      </c>
      <c r="AA345" s="38">
        <v>4.009223461151123</v>
      </c>
      <c r="AB345" s="38">
        <v>1.5161136388778687</v>
      </c>
      <c r="AC345" s="38">
        <v>0</v>
      </c>
      <c r="AD345" s="38">
        <v>17.661901473999023</v>
      </c>
      <c r="AE345" s="38">
        <v>0.36134049296379089</v>
      </c>
      <c r="AF345" s="38">
        <v>0.60737043619155884</v>
      </c>
      <c r="AG345" s="38">
        <v>4.1564512252807617</v>
      </c>
      <c r="AH345" s="38">
        <v>0</v>
      </c>
      <c r="AI345" s="38">
        <v>0.31982994079589844</v>
      </c>
      <c r="AJ345" s="38">
        <v>3.1582820415496826</v>
      </c>
      <c r="AK345" s="38">
        <v>0</v>
      </c>
      <c r="AL345" s="38">
        <v>1.0405440330505371</v>
      </c>
      <c r="AM345" s="38">
        <v>0</v>
      </c>
      <c r="AN345" s="38">
        <v>0</v>
      </c>
      <c r="AO345" s="38">
        <v>1.4463485479354858</v>
      </c>
      <c r="AP345" s="38">
        <v>0</v>
      </c>
      <c r="AQ345" s="38">
        <v>0</v>
      </c>
    </row>
    <row r="346" spans="1:43" ht="30">
      <c r="A346" s="53" t="s">
        <v>90</v>
      </c>
      <c r="B346" s="53" t="s">
        <v>35</v>
      </c>
      <c r="C346" s="53" t="s">
        <v>66</v>
      </c>
      <c r="D346" s="38">
        <v>3.8841788768768311</v>
      </c>
      <c r="E346" s="38">
        <v>0.2044304758310318</v>
      </c>
      <c r="F346" s="38">
        <v>0</v>
      </c>
      <c r="G346" s="38">
        <v>1.4537928104400635</v>
      </c>
      <c r="H346" s="38">
        <v>1.1000679731369019</v>
      </c>
      <c r="I346" s="38">
        <v>0.5346643328666687</v>
      </c>
      <c r="J346" s="38">
        <v>5.5038973689079285E-2</v>
      </c>
      <c r="K346" s="38">
        <v>3.854689359664917</v>
      </c>
      <c r="L346" s="38">
        <v>6.3232460021972656</v>
      </c>
      <c r="M346" s="38">
        <v>0</v>
      </c>
      <c r="N346" s="38">
        <v>0</v>
      </c>
      <c r="O346" s="38">
        <v>0.4088609516620636</v>
      </c>
      <c r="P346" s="38">
        <v>0.45428994297981262</v>
      </c>
      <c r="Q346" s="38">
        <v>1.2885314226150513</v>
      </c>
      <c r="R346" s="38">
        <v>0.49381905794143677</v>
      </c>
      <c r="S346" s="38">
        <v>0.2044304758310318</v>
      </c>
      <c r="T346" s="38">
        <v>0.24662771821022034</v>
      </c>
      <c r="U346" s="38">
        <v>3.5234506130218506</v>
      </c>
      <c r="V346" s="38">
        <v>0.87001806497573853</v>
      </c>
      <c r="W346" s="38">
        <v>0.53548574447631836</v>
      </c>
      <c r="X346" s="38">
        <v>0.4852415919303894</v>
      </c>
      <c r="Y346" s="38">
        <v>0.82014632225036621</v>
      </c>
      <c r="Z346" s="38">
        <v>0.42692378163337708</v>
      </c>
      <c r="AA346" s="38">
        <v>19.65020751953125</v>
      </c>
      <c r="AB346" s="38">
        <v>1.7172160148620605</v>
      </c>
      <c r="AC346" s="38">
        <v>0</v>
      </c>
      <c r="AD346" s="38">
        <v>2.265683650970459</v>
      </c>
      <c r="AE346" s="38">
        <v>0.12759366631507874</v>
      </c>
      <c r="AF346" s="38">
        <v>0.18125946819782257</v>
      </c>
      <c r="AG346" s="38">
        <v>1.369502067565918</v>
      </c>
      <c r="AH346" s="38">
        <v>1.098599866963923E-3</v>
      </c>
      <c r="AI346" s="38">
        <v>0.18203587830066681</v>
      </c>
      <c r="AJ346" s="38">
        <v>1.1479912996292114</v>
      </c>
      <c r="AK346" s="38">
        <v>0</v>
      </c>
      <c r="AL346" s="38">
        <v>69.239097595214844</v>
      </c>
      <c r="AM346" s="38">
        <v>4.38065305352211E-2</v>
      </c>
      <c r="AN346" s="38">
        <v>0</v>
      </c>
      <c r="AO346" s="38">
        <v>0.11357248574495316</v>
      </c>
      <c r="AP346" s="38">
        <v>0</v>
      </c>
      <c r="AQ346" s="38">
        <v>2.6369946002960205</v>
      </c>
    </row>
    <row r="347" spans="1:43" ht="30">
      <c r="A347" s="53" t="s">
        <v>91</v>
      </c>
      <c r="B347" s="53" t="s">
        <v>36</v>
      </c>
      <c r="C347" s="53" t="s">
        <v>66</v>
      </c>
      <c r="D347" s="38">
        <v>7.6433464884757996E-2</v>
      </c>
      <c r="E347" s="38">
        <v>0.15286692976951599</v>
      </c>
      <c r="F347" s="38">
        <v>0.16378599405288696</v>
      </c>
      <c r="G347" s="38">
        <v>0.22930039465427399</v>
      </c>
      <c r="H347" s="38">
        <v>8.1892997026443481E-2</v>
      </c>
      <c r="I347" s="38">
        <v>0.10264135152101517</v>
      </c>
      <c r="J347" s="38">
        <v>0.15832646191120148</v>
      </c>
      <c r="K347" s="38">
        <v>0.23039017617702484</v>
      </c>
      <c r="L347" s="38">
        <v>0.15832646191120148</v>
      </c>
      <c r="M347" s="38">
        <v>1.0919066146016121E-2</v>
      </c>
      <c r="N347" s="38">
        <v>0.10919066518545151</v>
      </c>
      <c r="O347" s="38">
        <v>0.33303153514862061</v>
      </c>
      <c r="P347" s="38">
        <v>2.7297666296362877E-2</v>
      </c>
      <c r="Q347" s="38">
        <v>2.7297666296362877E-2</v>
      </c>
      <c r="R347" s="38">
        <v>0.25113853812217712</v>
      </c>
      <c r="S347" s="38">
        <v>9.8271600902080536E-2</v>
      </c>
      <c r="T347" s="38">
        <v>2.0195558667182922E-2</v>
      </c>
      <c r="U347" s="38">
        <v>0.18552485108375549</v>
      </c>
      <c r="V347" s="38">
        <v>1.8120449036359787E-2</v>
      </c>
      <c r="W347" s="38">
        <v>0.2238408625125885</v>
      </c>
      <c r="X347" s="38">
        <v>0.43130314350128174</v>
      </c>
      <c r="Y347" s="38">
        <v>3.4797299653291702E-2</v>
      </c>
      <c r="Z347" s="38">
        <v>0</v>
      </c>
      <c r="AA347" s="38">
        <v>0.17266497015953064</v>
      </c>
      <c r="AB347" s="38">
        <v>0.87898480892181396</v>
      </c>
      <c r="AC347" s="38">
        <v>0</v>
      </c>
      <c r="AD347" s="38">
        <v>5.4827604442834854E-2</v>
      </c>
      <c r="AE347" s="38">
        <v>2.2087132558226585E-2</v>
      </c>
      <c r="AF347" s="38">
        <v>4.9782614223659039E-3</v>
      </c>
      <c r="AG347" s="38">
        <v>0.92594820261001587</v>
      </c>
      <c r="AH347" s="38">
        <v>0</v>
      </c>
      <c r="AI347" s="38">
        <v>1.855107769370079E-2</v>
      </c>
      <c r="AJ347" s="38">
        <v>0.1856241375207901</v>
      </c>
      <c r="AK347" s="38">
        <v>1.6378600150346756E-2</v>
      </c>
      <c r="AL347" s="38">
        <v>1.6378599405288696</v>
      </c>
      <c r="AM347" s="38">
        <v>0.56779146194458008</v>
      </c>
      <c r="AN347" s="38">
        <v>7.097393274307251E-2</v>
      </c>
      <c r="AO347" s="38">
        <v>0</v>
      </c>
      <c r="AP347" s="38">
        <v>5.4595330730080605E-3</v>
      </c>
      <c r="AQ347" s="38">
        <v>2.9481477737426758</v>
      </c>
    </row>
    <row r="348" spans="1:43">
      <c r="A348" s="53" t="s">
        <v>92</v>
      </c>
      <c r="B348" s="53" t="s">
        <v>37</v>
      </c>
      <c r="C348" s="53" t="s">
        <v>66</v>
      </c>
      <c r="D348" s="38">
        <v>0</v>
      </c>
      <c r="E348" s="38">
        <v>0</v>
      </c>
      <c r="F348" s="38">
        <v>0</v>
      </c>
      <c r="G348" s="38">
        <v>0</v>
      </c>
      <c r="H348" s="38">
        <v>8.6563522927463055E-5</v>
      </c>
      <c r="I348" s="38">
        <v>1.4816790644545108E-4</v>
      </c>
      <c r="J348" s="38">
        <v>2.8133144951425493E-4</v>
      </c>
      <c r="K348" s="38">
        <v>3.2071786699816585E-4</v>
      </c>
      <c r="L348" s="38">
        <v>1.8755430937744677E-4</v>
      </c>
      <c r="M348" s="38">
        <v>0</v>
      </c>
      <c r="N348" s="38">
        <v>1.8755430937744677E-4</v>
      </c>
      <c r="O348" s="38">
        <v>1.8755430937744677E-4</v>
      </c>
      <c r="P348" s="38">
        <v>0</v>
      </c>
      <c r="Q348" s="38">
        <v>0</v>
      </c>
      <c r="R348" s="38">
        <v>7.9189595999196172E-4</v>
      </c>
      <c r="S348" s="38">
        <v>1.8755430937744677E-4</v>
      </c>
      <c r="T348" s="38">
        <v>2.9816324240528047E-4</v>
      </c>
      <c r="U348" s="38">
        <v>0</v>
      </c>
      <c r="V348" s="38">
        <v>0</v>
      </c>
      <c r="W348" s="38">
        <v>2.4114125699270517E-4</v>
      </c>
      <c r="X348" s="38">
        <v>0</v>
      </c>
      <c r="Y348" s="38">
        <v>0</v>
      </c>
      <c r="Z348" s="38">
        <v>0</v>
      </c>
      <c r="AA348" s="38">
        <v>1.2057062849635258E-4</v>
      </c>
      <c r="AB348" s="38">
        <v>4.2079489503521472E-5</v>
      </c>
      <c r="AC348" s="38">
        <v>7.9223224020097405E-5</v>
      </c>
      <c r="AD348" s="38">
        <v>5.3480296628549695E-5</v>
      </c>
      <c r="AE348" s="38">
        <v>0</v>
      </c>
      <c r="AF348" s="38">
        <v>0</v>
      </c>
      <c r="AG348" s="38">
        <v>7.7092874562367797E-5</v>
      </c>
      <c r="AH348" s="38">
        <v>0</v>
      </c>
      <c r="AI348" s="38">
        <v>0</v>
      </c>
      <c r="AJ348" s="38">
        <v>1.2503619655035436E-4</v>
      </c>
      <c r="AK348" s="38">
        <v>0</v>
      </c>
      <c r="AL348" s="38">
        <v>0</v>
      </c>
      <c r="AM348" s="38">
        <v>1.3810816453769803E-3</v>
      </c>
      <c r="AN348" s="38">
        <v>0</v>
      </c>
      <c r="AO348" s="38">
        <v>1.2954805046319962E-2</v>
      </c>
      <c r="AP348" s="38">
        <v>3.8647554902127013E-5</v>
      </c>
      <c r="AQ348" s="38">
        <v>4.1056959889829159E-3</v>
      </c>
    </row>
    <row r="349" spans="1:43">
      <c r="A349" s="53" t="s">
        <v>93</v>
      </c>
      <c r="B349" s="53" t="s">
        <v>38</v>
      </c>
      <c r="C349" s="53" t="s">
        <v>66</v>
      </c>
      <c r="D349" s="38">
        <v>0</v>
      </c>
      <c r="E349" s="38">
        <v>0</v>
      </c>
      <c r="F349" s="38">
        <v>0</v>
      </c>
      <c r="G349" s="38">
        <v>2.0121458917856216E-2</v>
      </c>
      <c r="H349" s="38">
        <v>5.5720958858728409E-2</v>
      </c>
      <c r="I349" s="38">
        <v>0</v>
      </c>
      <c r="J349" s="38">
        <v>0</v>
      </c>
      <c r="K349" s="38">
        <v>0</v>
      </c>
      <c r="L349" s="38">
        <v>0</v>
      </c>
      <c r="M349" s="38">
        <v>0</v>
      </c>
      <c r="N349" s="38">
        <v>0</v>
      </c>
      <c r="O349" s="38">
        <v>0</v>
      </c>
      <c r="P349" s="38">
        <v>0</v>
      </c>
      <c r="Q349" s="38">
        <v>0</v>
      </c>
      <c r="R349" s="38">
        <v>0</v>
      </c>
      <c r="S349" s="38">
        <v>0</v>
      </c>
      <c r="T349" s="38">
        <v>0</v>
      </c>
      <c r="U349" s="38">
        <v>0</v>
      </c>
      <c r="V349" s="38">
        <v>0</v>
      </c>
      <c r="W349" s="38">
        <v>0</v>
      </c>
      <c r="X349" s="38">
        <v>0</v>
      </c>
      <c r="Y349" s="38">
        <v>4.7564085572957993E-2</v>
      </c>
      <c r="Z349" s="38">
        <v>3.1264298741007224E-5</v>
      </c>
      <c r="AA349" s="38">
        <v>3.0015992000699043E-2</v>
      </c>
      <c r="AB349" s="38">
        <v>0.98414570093154907</v>
      </c>
      <c r="AC349" s="38">
        <v>0</v>
      </c>
      <c r="AD349" s="38">
        <v>1.9716283082962036</v>
      </c>
      <c r="AE349" s="38">
        <v>4.5107699930667877E-2</v>
      </c>
      <c r="AF349" s="38">
        <v>1.4392412267625332E-2</v>
      </c>
      <c r="AG349" s="38">
        <v>1.1953083276748657</v>
      </c>
      <c r="AH349" s="38">
        <v>1.0760564327938482E-4</v>
      </c>
      <c r="AI349" s="38">
        <v>3.693079948425293E-2</v>
      </c>
      <c r="AJ349" s="38">
        <v>6.7071528173983097E-3</v>
      </c>
      <c r="AK349" s="38">
        <v>0.67466068267822266</v>
      </c>
      <c r="AL349" s="38">
        <v>8.2550029754638672</v>
      </c>
      <c r="AM349" s="38">
        <v>1.0890318155288696</v>
      </c>
      <c r="AN349" s="38">
        <v>1.223858118057251</v>
      </c>
      <c r="AO349" s="38">
        <v>0</v>
      </c>
      <c r="AP349" s="38">
        <v>0.77120065689086914</v>
      </c>
      <c r="AQ349" s="38">
        <v>4.3649921417236328</v>
      </c>
    </row>
    <row r="350" spans="1:43">
      <c r="A350" s="53" t="s">
        <v>94</v>
      </c>
      <c r="B350" s="53" t="s">
        <v>39</v>
      </c>
      <c r="C350" s="53" t="s">
        <v>66</v>
      </c>
      <c r="D350" s="38">
        <v>0</v>
      </c>
      <c r="E350" s="38">
        <v>0</v>
      </c>
      <c r="F350" s="38">
        <v>0</v>
      </c>
      <c r="G350" s="38">
        <v>0</v>
      </c>
      <c r="H350" s="38">
        <v>0</v>
      </c>
      <c r="I350" s="38">
        <v>0</v>
      </c>
      <c r="J350" s="38">
        <v>0</v>
      </c>
      <c r="K350" s="38">
        <v>0</v>
      </c>
      <c r="L350" s="38">
        <v>0</v>
      </c>
      <c r="M350" s="38">
        <v>0</v>
      </c>
      <c r="N350" s="38">
        <v>0</v>
      </c>
      <c r="O350" s="38">
        <v>0</v>
      </c>
      <c r="P350" s="38">
        <v>0</v>
      </c>
      <c r="Q350" s="38">
        <v>0</v>
      </c>
      <c r="R350" s="38">
        <v>0</v>
      </c>
      <c r="S350" s="38">
        <v>0</v>
      </c>
      <c r="T350" s="38">
        <v>0</v>
      </c>
      <c r="U350" s="38">
        <v>0</v>
      </c>
      <c r="V350" s="38">
        <v>0</v>
      </c>
      <c r="W350" s="38">
        <v>0</v>
      </c>
      <c r="X350" s="38">
        <v>0</v>
      </c>
      <c r="Y350" s="38">
        <v>0</v>
      </c>
      <c r="Z350" s="38">
        <v>0</v>
      </c>
      <c r="AA350" s="38">
        <v>0</v>
      </c>
      <c r="AB350" s="38">
        <v>2.062580781057477E-3</v>
      </c>
      <c r="AC350" s="38">
        <v>1.8021422874880955E-5</v>
      </c>
      <c r="AD350" s="38">
        <v>4.4742915779352188E-3</v>
      </c>
      <c r="AE350" s="38">
        <v>1.3262391090393066E-2</v>
      </c>
      <c r="AF350" s="38">
        <v>2.848166914191097E-4</v>
      </c>
      <c r="AG350" s="38">
        <v>3.7788070039823651E-4</v>
      </c>
      <c r="AH350" s="38">
        <v>0</v>
      </c>
      <c r="AI350" s="38">
        <v>0</v>
      </c>
      <c r="AJ350" s="38">
        <v>2.4515247787348926E-4</v>
      </c>
      <c r="AK350" s="38">
        <v>0</v>
      </c>
      <c r="AL350" s="38">
        <v>2.4029901251196861E-3</v>
      </c>
      <c r="AM350" s="38">
        <v>6.0173781821504235E-4</v>
      </c>
      <c r="AN350" s="38">
        <v>2.2842440754175186E-2</v>
      </c>
      <c r="AO350" s="38">
        <v>7.6602757908403873E-3</v>
      </c>
      <c r="AP350" s="38">
        <v>5.3799822926521301E-3</v>
      </c>
      <c r="AQ350" s="38">
        <v>4.1177760809659958E-2</v>
      </c>
    </row>
    <row r="351" spans="1:43" ht="30">
      <c r="A351" s="53" t="s">
        <v>95</v>
      </c>
      <c r="B351" s="53" t="s">
        <v>40</v>
      </c>
      <c r="C351" s="53" t="s">
        <v>66</v>
      </c>
      <c r="D351" s="38">
        <v>0</v>
      </c>
      <c r="E351" s="38">
        <v>0</v>
      </c>
      <c r="F351" s="38">
        <v>0</v>
      </c>
      <c r="G351" s="38">
        <v>0</v>
      </c>
      <c r="H351" s="38">
        <v>3.5414849407970905E-3</v>
      </c>
      <c r="I351" s="38">
        <v>0</v>
      </c>
      <c r="J351" s="38">
        <v>0</v>
      </c>
      <c r="K351" s="38">
        <v>0</v>
      </c>
      <c r="L351" s="38">
        <v>0</v>
      </c>
      <c r="M351" s="38">
        <v>0</v>
      </c>
      <c r="N351" s="38">
        <v>0</v>
      </c>
      <c r="O351" s="38">
        <v>0</v>
      </c>
      <c r="P351" s="38">
        <v>0</v>
      </c>
      <c r="Q351" s="38">
        <v>0</v>
      </c>
      <c r="R351" s="38">
        <v>3.0010804533958435E-2</v>
      </c>
      <c r="S351" s="38">
        <v>0</v>
      </c>
      <c r="T351" s="38">
        <v>0</v>
      </c>
      <c r="U351" s="38">
        <v>4.2694568634033203E-2</v>
      </c>
      <c r="V351" s="38">
        <v>0</v>
      </c>
      <c r="W351" s="38">
        <v>9.865565225481987E-3</v>
      </c>
      <c r="X351" s="38">
        <v>1.3811791315674782E-2</v>
      </c>
      <c r="Y351" s="38">
        <v>0</v>
      </c>
      <c r="Z351" s="38">
        <v>0</v>
      </c>
      <c r="AA351" s="38">
        <v>5.9193391352891922E-3</v>
      </c>
      <c r="AB351" s="38">
        <v>1.4461063779890537E-2</v>
      </c>
      <c r="AC351" s="38">
        <v>0</v>
      </c>
      <c r="AD351" s="38">
        <v>6.8346261978149414E-3</v>
      </c>
      <c r="AE351" s="38">
        <v>0</v>
      </c>
      <c r="AF351" s="38">
        <v>3.0807573348283768E-2</v>
      </c>
      <c r="AG351" s="38">
        <v>4.4156303629279137E-3</v>
      </c>
      <c r="AH351" s="38">
        <v>0</v>
      </c>
      <c r="AI351" s="38">
        <v>0</v>
      </c>
      <c r="AJ351" s="38">
        <v>3.0692869331687689E-3</v>
      </c>
      <c r="AK351" s="38">
        <v>3.908827155828476E-2</v>
      </c>
      <c r="AL351" s="38">
        <v>3.9397314190864563E-2</v>
      </c>
      <c r="AM351" s="38">
        <v>2.8806715272367001E-3</v>
      </c>
      <c r="AN351" s="38">
        <v>2.9790138360112906E-3</v>
      </c>
      <c r="AO351" s="38">
        <v>3.3651217818260193E-3</v>
      </c>
      <c r="AP351" s="38">
        <v>0</v>
      </c>
      <c r="AQ351" s="38">
        <v>0.59594672918319702</v>
      </c>
    </row>
    <row r="352" spans="1:43">
      <c r="A352" s="53" t="s">
        <v>96</v>
      </c>
      <c r="B352" s="53" t="s">
        <v>41</v>
      </c>
      <c r="C352" s="53" t="s">
        <v>66</v>
      </c>
      <c r="D352" s="38">
        <v>0</v>
      </c>
      <c r="E352" s="38">
        <v>0</v>
      </c>
      <c r="F352" s="38">
        <v>0</v>
      </c>
      <c r="G352" s="38">
        <v>2.9344664886593819E-2</v>
      </c>
      <c r="H352" s="38">
        <v>7.2635351680219173E-3</v>
      </c>
      <c r="I352" s="38">
        <v>5.1656486466526985E-3</v>
      </c>
      <c r="J352" s="38">
        <v>0</v>
      </c>
      <c r="K352" s="38">
        <v>1.5417033573612571E-3</v>
      </c>
      <c r="L352" s="38">
        <v>0</v>
      </c>
      <c r="M352" s="38">
        <v>0</v>
      </c>
      <c r="N352" s="38">
        <v>0</v>
      </c>
      <c r="O352" s="38">
        <v>2.7947300113737583E-3</v>
      </c>
      <c r="P352" s="38">
        <v>0</v>
      </c>
      <c r="Q352" s="38">
        <v>0</v>
      </c>
      <c r="R352" s="38">
        <v>0</v>
      </c>
      <c r="S352" s="38">
        <v>0</v>
      </c>
      <c r="T352" s="38">
        <v>0</v>
      </c>
      <c r="U352" s="38">
        <v>0</v>
      </c>
      <c r="V352" s="38">
        <v>0</v>
      </c>
      <c r="W352" s="38">
        <v>0</v>
      </c>
      <c r="X352" s="38">
        <v>0</v>
      </c>
      <c r="Y352" s="38">
        <v>0</v>
      </c>
      <c r="Z352" s="38">
        <v>0</v>
      </c>
      <c r="AA352" s="38">
        <v>3.5932245664298534E-3</v>
      </c>
      <c r="AB352" s="38">
        <v>3.3536761999130249E-2</v>
      </c>
      <c r="AC352" s="38">
        <v>0</v>
      </c>
      <c r="AD352" s="38">
        <v>4.0737227536737919E-3</v>
      </c>
      <c r="AE352" s="38">
        <v>0</v>
      </c>
      <c r="AF352" s="38">
        <v>1.1837234342237934E-4</v>
      </c>
      <c r="AG352" s="38">
        <v>5.7745451927185059</v>
      </c>
      <c r="AH352" s="38">
        <v>0</v>
      </c>
      <c r="AI352" s="38">
        <v>3.5901698283851147E-3</v>
      </c>
      <c r="AJ352" s="38">
        <v>9.2226088047027588E-2</v>
      </c>
      <c r="AK352" s="38">
        <v>4.1920952498912811E-3</v>
      </c>
      <c r="AL352" s="38">
        <v>0</v>
      </c>
      <c r="AM352" s="38">
        <v>0.67244058847427368</v>
      </c>
      <c r="AN352" s="38">
        <v>0</v>
      </c>
      <c r="AO352" s="38">
        <v>0</v>
      </c>
      <c r="AP352" s="38">
        <v>0</v>
      </c>
      <c r="AQ352" s="38">
        <v>3.7616429328918457</v>
      </c>
    </row>
    <row r="353" spans="1:43">
      <c r="A353" s="53" t="s">
        <v>97</v>
      </c>
      <c r="B353" s="53" t="s">
        <v>42</v>
      </c>
      <c r="C353" s="53" t="s">
        <v>66</v>
      </c>
      <c r="D353" s="38">
        <v>0</v>
      </c>
      <c r="E353" s="38">
        <v>0</v>
      </c>
      <c r="F353" s="38">
        <v>0</v>
      </c>
      <c r="G353" s="38">
        <v>0</v>
      </c>
      <c r="H353" s="38">
        <v>2.5528420337650459E-6</v>
      </c>
      <c r="I353" s="38">
        <v>0</v>
      </c>
      <c r="J353" s="38">
        <v>0</v>
      </c>
      <c r="K353" s="38">
        <v>0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8">
        <v>0</v>
      </c>
      <c r="U353" s="38">
        <v>0</v>
      </c>
      <c r="V353" s="38">
        <v>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1.261616125702858E-3</v>
      </c>
      <c r="AI353" s="38">
        <v>0</v>
      </c>
      <c r="AJ353" s="38">
        <v>0</v>
      </c>
      <c r="AK353" s="38">
        <v>0</v>
      </c>
      <c r="AL353" s="38">
        <v>0</v>
      </c>
      <c r="AM353" s="38">
        <v>3.1360622961074114E-3</v>
      </c>
      <c r="AN353" s="38">
        <v>0</v>
      </c>
      <c r="AO353" s="38">
        <v>0</v>
      </c>
      <c r="AP353" s="38">
        <v>0</v>
      </c>
      <c r="AQ353" s="38">
        <v>0</v>
      </c>
    </row>
    <row r="354" spans="1:43">
      <c r="A354" s="53" t="s">
        <v>98</v>
      </c>
      <c r="B354" s="53" t="s">
        <v>43</v>
      </c>
      <c r="C354" s="53" t="s">
        <v>66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8">
        <v>0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0</v>
      </c>
      <c r="AI354" s="38">
        <v>0</v>
      </c>
      <c r="AJ354" s="38">
        <v>0</v>
      </c>
      <c r="AK354" s="38">
        <v>0</v>
      </c>
      <c r="AL354" s="38">
        <v>0</v>
      </c>
      <c r="AM354" s="38">
        <v>0</v>
      </c>
      <c r="AN354" s="38">
        <v>0</v>
      </c>
      <c r="AO354" s="38">
        <v>0</v>
      </c>
      <c r="AP354" s="38">
        <v>0</v>
      </c>
      <c r="AQ354" s="38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38">
        <v>0</v>
      </c>
      <c r="E355" s="38">
        <v>0</v>
      </c>
      <c r="F355" s="38">
        <v>0</v>
      </c>
      <c r="G355" s="38">
        <v>0</v>
      </c>
      <c r="H355" s="38">
        <v>0</v>
      </c>
      <c r="I355" s="38">
        <v>0</v>
      </c>
      <c r="J355" s="38">
        <v>2.2035501897335052E-2</v>
      </c>
      <c r="K355" s="38">
        <v>0</v>
      </c>
      <c r="L355" s="38">
        <v>0</v>
      </c>
      <c r="M355" s="38">
        <v>0</v>
      </c>
      <c r="N355" s="38">
        <v>3.6725837271660566E-3</v>
      </c>
      <c r="O355" s="38">
        <v>1.4690334908664227E-2</v>
      </c>
      <c r="P355" s="38">
        <v>0</v>
      </c>
      <c r="Q355" s="38">
        <v>0</v>
      </c>
      <c r="R355" s="38">
        <v>0.14323075115680695</v>
      </c>
      <c r="S355" s="38">
        <v>0</v>
      </c>
      <c r="T355" s="38">
        <v>2.3637828417122364E-3</v>
      </c>
      <c r="U355" s="38">
        <v>6.6399709321558475E-3</v>
      </c>
      <c r="V355" s="38">
        <v>5.686580203473568E-3</v>
      </c>
      <c r="W355" s="38">
        <v>2.9380669817328453E-2</v>
      </c>
      <c r="X355" s="38">
        <v>7.3451674543321133E-3</v>
      </c>
      <c r="Y355" s="38">
        <v>0.21656200289726257</v>
      </c>
      <c r="Z355" s="38">
        <v>2.019581152126193E-3</v>
      </c>
      <c r="AA355" s="38">
        <v>1.7734273569658399E-3</v>
      </c>
      <c r="AB355" s="38">
        <v>7.3451674543321133E-3</v>
      </c>
      <c r="AC355" s="38">
        <v>0</v>
      </c>
      <c r="AD355" s="38">
        <v>1.1017750948667526E-2</v>
      </c>
      <c r="AE355" s="38">
        <v>0</v>
      </c>
      <c r="AF355" s="38">
        <v>0</v>
      </c>
      <c r="AG355" s="38">
        <v>1.4690334908664227E-2</v>
      </c>
      <c r="AH355" s="38">
        <v>0</v>
      </c>
      <c r="AI355" s="38">
        <v>0</v>
      </c>
      <c r="AJ355" s="38">
        <v>0.19097433984279633</v>
      </c>
      <c r="AK355" s="38">
        <v>0</v>
      </c>
      <c r="AL355" s="38">
        <v>7.7124252915382385E-2</v>
      </c>
      <c r="AM355" s="38">
        <v>0</v>
      </c>
      <c r="AN355" s="38">
        <v>0</v>
      </c>
      <c r="AO355" s="38">
        <v>0</v>
      </c>
      <c r="AP355" s="38">
        <v>0</v>
      </c>
      <c r="AQ355" s="38">
        <v>0.13955818116664886</v>
      </c>
    </row>
    <row r="356" spans="1:43">
      <c r="A356" s="53" t="s">
        <v>100</v>
      </c>
      <c r="B356" s="53" t="s">
        <v>45</v>
      </c>
      <c r="C356" s="53" t="s">
        <v>66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8">
        <v>0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8">
        <v>0</v>
      </c>
      <c r="V356" s="38">
        <v>0</v>
      </c>
      <c r="W356" s="38">
        <v>0</v>
      </c>
      <c r="X356" s="38">
        <v>0</v>
      </c>
      <c r="Y356" s="38">
        <v>0</v>
      </c>
      <c r="Z356" s="38">
        <v>0</v>
      </c>
      <c r="AA356" s="38">
        <v>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0</v>
      </c>
      <c r="AI356" s="38">
        <v>0</v>
      </c>
      <c r="AJ356" s="38">
        <v>0</v>
      </c>
      <c r="AK356" s="38">
        <v>0.23542015254497528</v>
      </c>
      <c r="AL356" s="38">
        <v>0</v>
      </c>
      <c r="AM356" s="38">
        <v>0</v>
      </c>
      <c r="AN356" s="38">
        <v>0</v>
      </c>
      <c r="AO356" s="38">
        <v>0</v>
      </c>
      <c r="AP356" s="38">
        <v>0</v>
      </c>
      <c r="AQ356" s="38">
        <v>0</v>
      </c>
    </row>
    <row r="357" spans="1:43">
      <c r="A357" s="53" t="s">
        <v>101</v>
      </c>
      <c r="B357" s="53" t="s">
        <v>46</v>
      </c>
      <c r="C357" s="53" t="s">
        <v>66</v>
      </c>
      <c r="D357" s="38">
        <v>0</v>
      </c>
      <c r="E357" s="38">
        <v>0</v>
      </c>
      <c r="F357" s="38">
        <v>0</v>
      </c>
      <c r="G357" s="38">
        <v>0</v>
      </c>
      <c r="H357" s="38">
        <v>0</v>
      </c>
      <c r="I357" s="38">
        <v>0</v>
      </c>
      <c r="J357" s="38">
        <v>0</v>
      </c>
      <c r="K357" s="38">
        <v>0</v>
      </c>
      <c r="L357" s="38">
        <v>0</v>
      </c>
      <c r="M357" s="38">
        <v>0</v>
      </c>
      <c r="N357" s="38">
        <v>0</v>
      </c>
      <c r="O357" s="38">
        <v>0</v>
      </c>
      <c r="P357" s="38">
        <v>0</v>
      </c>
      <c r="Q357" s="38">
        <v>0</v>
      </c>
      <c r="R357" s="38">
        <v>0</v>
      </c>
      <c r="S357" s="38">
        <v>0</v>
      </c>
      <c r="T357" s="38">
        <v>0</v>
      </c>
      <c r="U357" s="38">
        <v>0</v>
      </c>
      <c r="V357" s="38">
        <v>0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  <c r="AH357" s="38">
        <v>0</v>
      </c>
      <c r="AI357" s="38">
        <v>0</v>
      </c>
      <c r="AJ357" s="38">
        <v>0</v>
      </c>
      <c r="AK357" s="38">
        <v>0</v>
      </c>
      <c r="AL357" s="38">
        <v>0</v>
      </c>
      <c r="AM357" s="38">
        <v>0</v>
      </c>
      <c r="AN357" s="38">
        <v>0</v>
      </c>
      <c r="AO357" s="38">
        <v>0</v>
      </c>
      <c r="AP357" s="38">
        <v>0</v>
      </c>
      <c r="AQ357" s="38">
        <v>0</v>
      </c>
    </row>
    <row r="358" spans="1:43">
      <c r="A358" s="53" t="s">
        <v>102</v>
      </c>
      <c r="B358" s="53" t="s">
        <v>47</v>
      </c>
      <c r="C358" s="53" t="s">
        <v>66</v>
      </c>
      <c r="D358" s="38">
        <v>4.5584319159388542E-3</v>
      </c>
      <c r="E358" s="38">
        <v>0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</v>
      </c>
      <c r="N358" s="38">
        <v>9.1168633662164211E-4</v>
      </c>
      <c r="O358" s="38">
        <v>2.73505924269557E-3</v>
      </c>
      <c r="P358" s="38">
        <v>0</v>
      </c>
      <c r="Q358" s="38">
        <v>0</v>
      </c>
      <c r="R358" s="38">
        <v>9.1168633662164211E-4</v>
      </c>
      <c r="S358" s="38">
        <v>9.1168633662164211E-4</v>
      </c>
      <c r="T358" s="38">
        <v>4.9685745034366846E-4</v>
      </c>
      <c r="U358" s="38">
        <v>1.7961128614842892E-3</v>
      </c>
      <c r="V358" s="38">
        <v>4.4208878534846008E-4</v>
      </c>
      <c r="W358" s="38">
        <v>1.8233726732432842E-3</v>
      </c>
      <c r="X358" s="38">
        <v>0</v>
      </c>
      <c r="Y358" s="38">
        <v>0</v>
      </c>
      <c r="Z358" s="38">
        <v>0</v>
      </c>
      <c r="AA358" s="38">
        <v>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8.2672556163743138E-4</v>
      </c>
      <c r="AH358" s="38">
        <v>1.0033357102656737E-4</v>
      </c>
      <c r="AI358" s="38">
        <v>8.9631363516673446E-4</v>
      </c>
      <c r="AJ358" s="38">
        <v>0</v>
      </c>
      <c r="AK358" s="38">
        <v>4.5584319159388542E-3</v>
      </c>
      <c r="AL358" s="38">
        <v>0</v>
      </c>
      <c r="AM358" s="38">
        <v>0.24068520963191986</v>
      </c>
      <c r="AN358" s="38">
        <v>0</v>
      </c>
      <c r="AO358" s="38">
        <v>0.14404645562171936</v>
      </c>
      <c r="AP358" s="38">
        <v>0.10757899284362793</v>
      </c>
      <c r="AQ358" s="38">
        <v>0.36285120248794556</v>
      </c>
    </row>
    <row r="359" spans="1:43">
      <c r="A359" s="53" t="s">
        <v>103</v>
      </c>
      <c r="B359" s="53" t="s">
        <v>48</v>
      </c>
      <c r="C359" s="53" t="s">
        <v>66</v>
      </c>
      <c r="D359" s="38">
        <v>0</v>
      </c>
      <c r="E359" s="38">
        <v>0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8">
        <v>0</v>
      </c>
      <c r="L359" s="38">
        <v>0</v>
      </c>
      <c r="M359" s="38">
        <v>0</v>
      </c>
      <c r="N359" s="38">
        <v>0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8">
        <v>0</v>
      </c>
      <c r="U359" s="38">
        <v>0</v>
      </c>
      <c r="V359" s="38">
        <v>0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  <c r="AH359" s="38">
        <v>0</v>
      </c>
      <c r="AI359" s="38">
        <v>0</v>
      </c>
      <c r="AJ359" s="38">
        <v>0</v>
      </c>
      <c r="AK359" s="38">
        <v>0</v>
      </c>
      <c r="AL359" s="38">
        <v>0</v>
      </c>
      <c r="AM359" s="38">
        <v>0</v>
      </c>
      <c r="AN359" s="38">
        <v>0</v>
      </c>
      <c r="AO359" s="38">
        <v>0</v>
      </c>
      <c r="AP359" s="38">
        <v>0</v>
      </c>
      <c r="AQ359" s="38">
        <v>0</v>
      </c>
    </row>
    <row r="360" spans="1:43">
      <c r="A360" s="53" t="s">
        <v>104</v>
      </c>
      <c r="B360" s="53" t="s">
        <v>49</v>
      </c>
      <c r="C360" s="53" t="s">
        <v>66</v>
      </c>
      <c r="D360" s="38">
        <v>7.6125659048557281E-2</v>
      </c>
      <c r="E360" s="38">
        <v>1.6549054998904467E-3</v>
      </c>
      <c r="F360" s="38">
        <v>3.144320473074913E-2</v>
      </c>
      <c r="G360" s="38">
        <v>6.6196219995617867E-3</v>
      </c>
      <c r="H360" s="38">
        <v>1.8401298671960831E-2</v>
      </c>
      <c r="I360" s="38">
        <v>1.8401298671960831E-2</v>
      </c>
      <c r="J360" s="38">
        <v>9.9294334650039673E-3</v>
      </c>
      <c r="K360" s="38">
        <v>4.5942679047584534E-2</v>
      </c>
      <c r="L360" s="38">
        <v>1.3239243999123573E-2</v>
      </c>
      <c r="M360" s="38">
        <v>0</v>
      </c>
      <c r="N360" s="38">
        <v>1.6549056395888329E-2</v>
      </c>
      <c r="O360" s="38">
        <v>3.4753017127513885E-2</v>
      </c>
      <c r="P360" s="38">
        <v>8.2745281979441643E-3</v>
      </c>
      <c r="Q360" s="38">
        <v>3.3098109997808933E-3</v>
      </c>
      <c r="R360" s="38">
        <v>3.8062829524278641E-2</v>
      </c>
      <c r="S360" s="38">
        <v>2.3168677464127541E-2</v>
      </c>
      <c r="T360" s="38">
        <v>2.046884223818779E-2</v>
      </c>
      <c r="U360" s="38">
        <v>1.8692085519433022E-2</v>
      </c>
      <c r="V360" s="38">
        <v>1.7105860635638237E-2</v>
      </c>
      <c r="W360" s="38">
        <v>1.9858866930007935E-2</v>
      </c>
      <c r="X360" s="38">
        <v>3.144320473074913E-2</v>
      </c>
      <c r="Y360" s="38">
        <v>1.4645423740148544E-2</v>
      </c>
      <c r="Z360" s="38">
        <v>5.8466573245823383E-3</v>
      </c>
      <c r="AA360" s="38">
        <v>7.6413126662373543E-3</v>
      </c>
      <c r="AB360" s="38">
        <v>9.9294334650039673E-3</v>
      </c>
      <c r="AC360" s="38">
        <v>0</v>
      </c>
      <c r="AD360" s="38">
        <v>6.1693284660577774E-3</v>
      </c>
      <c r="AE360" s="38">
        <v>4.5478527317754924E-4</v>
      </c>
      <c r="AF360" s="38">
        <v>1.650413847528398E-3</v>
      </c>
      <c r="AG360" s="38">
        <v>1.2004942633211613E-2</v>
      </c>
      <c r="AH360" s="38">
        <v>1.0674383956938982E-3</v>
      </c>
      <c r="AI360" s="38">
        <v>1.8217685865238309E-3</v>
      </c>
      <c r="AJ360" s="38">
        <v>1.4894150197505951E-2</v>
      </c>
      <c r="AK360" s="38">
        <v>4.799225926399231E-2</v>
      </c>
      <c r="AL360" s="38">
        <v>9.7639426589012146E-2</v>
      </c>
      <c r="AM360" s="38">
        <v>0.2912634015083313</v>
      </c>
      <c r="AN360" s="38">
        <v>0.23003186285495758</v>
      </c>
      <c r="AO360" s="38">
        <v>0.35911449790000916</v>
      </c>
      <c r="AP360" s="38">
        <v>0.11253358423709869</v>
      </c>
      <c r="AQ360" s="38">
        <v>1.620152473449707</v>
      </c>
    </row>
    <row r="361" spans="1:43">
      <c r="A361" s="53" t="s">
        <v>105</v>
      </c>
      <c r="B361" s="53" t="s">
        <v>50</v>
      </c>
      <c r="C361" s="53" t="s">
        <v>66</v>
      </c>
      <c r="D361" s="38">
        <v>3.4917993616545573E-5</v>
      </c>
      <c r="E361" s="38">
        <v>0</v>
      </c>
      <c r="F361" s="38">
        <v>3.0510866508848267E-6</v>
      </c>
      <c r="G361" s="38">
        <v>5.0851444939326029E-6</v>
      </c>
      <c r="H361" s="38">
        <v>3.3518711006763624E-6</v>
      </c>
      <c r="I361" s="38">
        <v>3.7655543110304279E-6</v>
      </c>
      <c r="J361" s="38">
        <v>2.3730674456601264E-6</v>
      </c>
      <c r="K361" s="38">
        <v>1.2545133358798921E-5</v>
      </c>
      <c r="L361" s="38">
        <v>4.7461348913202528E-6</v>
      </c>
      <c r="M361" s="38">
        <v>0</v>
      </c>
      <c r="N361" s="38">
        <v>4.4071252887079027E-6</v>
      </c>
      <c r="O361" s="38">
        <v>2.4747703719185665E-5</v>
      </c>
      <c r="P361" s="38">
        <v>2.3730674456601264E-6</v>
      </c>
      <c r="Q361" s="38">
        <v>1.356038637823076E-6</v>
      </c>
      <c r="R361" s="38">
        <v>2.2374637410393916E-5</v>
      </c>
      <c r="S361" s="38">
        <v>2.0340578430477763E-6</v>
      </c>
      <c r="T361" s="38">
        <v>3.9215674405568279E-6</v>
      </c>
      <c r="U361" s="38">
        <v>1.2854010492446832E-5</v>
      </c>
      <c r="V361" s="38">
        <v>1.0006183401856106E-5</v>
      </c>
      <c r="W361" s="38">
        <v>7.4582121669664048E-6</v>
      </c>
      <c r="X361" s="38">
        <v>9.4922697826405056E-6</v>
      </c>
      <c r="Y361" s="38">
        <v>5.6286294238816481E-6</v>
      </c>
      <c r="Z361" s="38">
        <v>6.738200113431958E-7</v>
      </c>
      <c r="AA361" s="38">
        <v>3.5288298931845929E-6</v>
      </c>
      <c r="AB361" s="38">
        <v>3.7291060834832024E-6</v>
      </c>
      <c r="AC361" s="38">
        <v>0</v>
      </c>
      <c r="AD361" s="38">
        <v>2.8412823667167686E-6</v>
      </c>
      <c r="AE361" s="38">
        <v>1.466869861133091E-7</v>
      </c>
      <c r="AF361" s="38">
        <v>4.021268011911161E-7</v>
      </c>
      <c r="AG361" s="38">
        <v>2.1866844690521248E-6</v>
      </c>
      <c r="AH361" s="38">
        <v>7.4658572657426703E-7</v>
      </c>
      <c r="AI361" s="38">
        <v>1.4738551499249297E-6</v>
      </c>
      <c r="AJ361" s="38">
        <v>4.0681156860955525E-6</v>
      </c>
      <c r="AK361" s="38">
        <v>2.0001569282612763E-5</v>
      </c>
      <c r="AL361" s="38">
        <v>2.5764731617528014E-5</v>
      </c>
      <c r="AM361" s="38">
        <v>1.8984539565281011E-5</v>
      </c>
      <c r="AN361" s="38">
        <v>2.4069682694971561E-5</v>
      </c>
      <c r="AO361" s="38">
        <v>4.8478377721039578E-5</v>
      </c>
      <c r="AP361" s="38">
        <v>5.7292629207950085E-5</v>
      </c>
      <c r="AQ361" s="38">
        <v>2.8002198087051511E-4</v>
      </c>
    </row>
    <row r="362" spans="1:43">
      <c r="A362" s="53" t="s">
        <v>106</v>
      </c>
      <c r="B362" s="53" t="s">
        <v>51</v>
      </c>
      <c r="C362" s="53" t="s">
        <v>66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8">
        <v>0</v>
      </c>
      <c r="L362" s="38">
        <v>0</v>
      </c>
      <c r="M362" s="38">
        <v>0</v>
      </c>
      <c r="N362" s="38">
        <v>0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8">
        <v>0</v>
      </c>
      <c r="U362" s="38">
        <v>0</v>
      </c>
      <c r="V362" s="38">
        <v>0</v>
      </c>
      <c r="W362" s="38">
        <v>0</v>
      </c>
      <c r="X362" s="38">
        <v>0</v>
      </c>
      <c r="Y362" s="38">
        <v>0</v>
      </c>
      <c r="Z362" s="38">
        <v>0</v>
      </c>
      <c r="AA362" s="38">
        <v>0</v>
      </c>
      <c r="AB362" s="38">
        <v>0</v>
      </c>
      <c r="AC362" s="38">
        <v>0</v>
      </c>
      <c r="AD362" s="38">
        <v>0</v>
      </c>
      <c r="AE362" s="38">
        <v>0</v>
      </c>
      <c r="AF362" s="38">
        <v>0</v>
      </c>
      <c r="AG362" s="38">
        <v>0</v>
      </c>
      <c r="AH362" s="38">
        <v>0</v>
      </c>
      <c r="AI362" s="38">
        <v>0</v>
      </c>
      <c r="AJ362" s="38">
        <v>0</v>
      </c>
      <c r="AK362" s="38">
        <v>0</v>
      </c>
      <c r="AL362" s="38">
        <v>0</v>
      </c>
      <c r="AM362" s="38">
        <v>0</v>
      </c>
      <c r="AN362" s="38">
        <v>0</v>
      </c>
      <c r="AO362" s="38">
        <v>0</v>
      </c>
      <c r="AP362" s="38">
        <v>0</v>
      </c>
      <c r="AQ362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0.10563554614782333</v>
      </c>
      <c r="E3" s="40">
        <v>0</v>
      </c>
      <c r="F3" s="40">
        <v>0</v>
      </c>
      <c r="G3" s="40">
        <v>0</v>
      </c>
      <c r="H3" s="40">
        <v>6.6022216342389584E-3</v>
      </c>
      <c r="I3" s="40">
        <v>0.62975037097930908</v>
      </c>
      <c r="J3" s="40">
        <v>1.5235895290970802E-2</v>
      </c>
      <c r="K3" s="40">
        <v>6.500648707151413E-2</v>
      </c>
      <c r="L3" s="40">
        <v>5.1294181495904922E-2</v>
      </c>
      <c r="M3" s="40">
        <v>2.0314527209848166E-3</v>
      </c>
      <c r="N3" s="40">
        <v>5.9419993311166763E-2</v>
      </c>
      <c r="O3" s="40">
        <v>1.0157263604924083E-3</v>
      </c>
      <c r="P3" s="40">
        <v>1.5235895989462733E-3</v>
      </c>
      <c r="Q3" s="40">
        <v>5.0786318024620414E-4</v>
      </c>
      <c r="R3" s="40">
        <v>3.0471791978925467E-3</v>
      </c>
      <c r="S3" s="40">
        <v>0</v>
      </c>
      <c r="T3" s="40">
        <v>1.4807582832872868E-2</v>
      </c>
      <c r="U3" s="40">
        <v>3.2037033815868199E-4</v>
      </c>
      <c r="V3" s="40">
        <v>1.0794244735734537E-4</v>
      </c>
      <c r="W3" s="40">
        <v>7.1100848726928234E-3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4.0629054419696331E-3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1">
        <v>4.0629055351018906E-2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7.4926656670868397E-3</v>
      </c>
      <c r="K6" s="19">
        <v>2.9970662668347359E-2</v>
      </c>
      <c r="L6" s="19">
        <v>7.4926656670868397E-3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1.4985331334173679E-2</v>
      </c>
      <c r="S6" s="19">
        <v>0</v>
      </c>
      <c r="T6" s="19">
        <v>0.11605434119701385</v>
      </c>
      <c r="U6" s="19">
        <v>4.8784308135509491E-2</v>
      </c>
      <c r="V6" s="19">
        <v>0</v>
      </c>
      <c r="W6" s="19">
        <v>0</v>
      </c>
      <c r="X6" s="19">
        <v>0.39711126685142517</v>
      </c>
      <c r="Y6" s="19">
        <v>7.2285905480384827E-2</v>
      </c>
      <c r="Z6" s="19">
        <v>2.4949395447038114E-4</v>
      </c>
      <c r="AA6" s="19">
        <v>9.8839262500405312E-3</v>
      </c>
      <c r="AB6" s="19">
        <v>7.4926656670868397E-3</v>
      </c>
      <c r="AC6" s="19">
        <v>0</v>
      </c>
      <c r="AD6" s="19">
        <v>7.4926656670868397E-3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1.4985331334173679E-2</v>
      </c>
      <c r="AK6" s="19">
        <v>0</v>
      </c>
      <c r="AL6" s="19">
        <v>0.45705261826515198</v>
      </c>
      <c r="AM6" s="19">
        <v>0</v>
      </c>
      <c r="AN6" s="19">
        <v>0</v>
      </c>
      <c r="AO6" s="19">
        <v>0</v>
      </c>
      <c r="AP6" s="19">
        <v>0</v>
      </c>
      <c r="AQ6" s="20">
        <v>0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0</v>
      </c>
      <c r="F7" s="19">
        <v>0</v>
      </c>
      <c r="G7" s="19">
        <v>0</v>
      </c>
      <c r="H7" s="19">
        <v>5.4343234747648239E-2</v>
      </c>
      <c r="I7" s="19">
        <v>9.8070941865444183E-2</v>
      </c>
      <c r="J7" s="19">
        <v>0</v>
      </c>
      <c r="K7" s="19">
        <v>5.073634535074234E-2</v>
      </c>
      <c r="L7" s="19">
        <v>0</v>
      </c>
      <c r="M7" s="19">
        <v>0</v>
      </c>
      <c r="N7" s="19">
        <v>0</v>
      </c>
      <c r="O7" s="19">
        <v>6.6520986147224903E-3</v>
      </c>
      <c r="P7" s="19">
        <v>1.9956296309828758E-2</v>
      </c>
      <c r="Q7" s="19">
        <v>0</v>
      </c>
      <c r="R7" s="19">
        <v>0</v>
      </c>
      <c r="S7" s="19">
        <v>0</v>
      </c>
      <c r="T7" s="19">
        <v>1.2038884960929863E-5</v>
      </c>
      <c r="U7" s="19">
        <v>6.6158506087958813E-3</v>
      </c>
      <c r="V7" s="19">
        <v>2.4209204639191739E-5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9.581495076417923E-2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3.1172196865081787</v>
      </c>
      <c r="E8" s="19">
        <v>9.0792812407016754E-2</v>
      </c>
      <c r="F8" s="19">
        <v>0</v>
      </c>
      <c r="G8" s="19">
        <v>0</v>
      </c>
      <c r="H8" s="19">
        <v>0</v>
      </c>
      <c r="I8" s="19">
        <v>0.85419440269470215</v>
      </c>
      <c r="J8" s="19">
        <v>0.30264267325401306</v>
      </c>
      <c r="K8" s="19">
        <v>0.24259105324745178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0.48422828316688538</v>
      </c>
      <c r="S8" s="19">
        <v>0</v>
      </c>
      <c r="T8" s="19">
        <v>8.2274027168750763E-2</v>
      </c>
      <c r="U8" s="19">
        <v>1.7282339977100492E-3</v>
      </c>
      <c r="V8" s="19">
        <v>6.7905476316809654E-3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6.0528535395860672E-2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3.8297896389849484E-4</v>
      </c>
      <c r="J9" s="19">
        <v>1.6377191059291363E-3</v>
      </c>
      <c r="K9" s="19">
        <v>8.4531039465218782E-4</v>
      </c>
      <c r="L9" s="19">
        <v>4.0942977648228407E-4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6.1414469964802265E-3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9.399908035993576E-2</v>
      </c>
      <c r="E10" s="19">
        <v>0</v>
      </c>
      <c r="F10" s="19">
        <v>0</v>
      </c>
      <c r="G10" s="19">
        <v>0</v>
      </c>
      <c r="H10" s="19">
        <v>3.389555960893631E-2</v>
      </c>
      <c r="I10" s="19">
        <v>0.59425079822540283</v>
      </c>
      <c r="J10" s="19">
        <v>1.7090743407607079E-2</v>
      </c>
      <c r="K10" s="19">
        <v>0.84640103578567505</v>
      </c>
      <c r="L10" s="19">
        <v>0.30976971983909607</v>
      </c>
      <c r="M10" s="19">
        <v>2.1363429259508848E-3</v>
      </c>
      <c r="N10" s="19">
        <v>0</v>
      </c>
      <c r="O10" s="19">
        <v>2.1363429259508848E-3</v>
      </c>
      <c r="P10" s="19">
        <v>0</v>
      </c>
      <c r="Q10" s="19">
        <v>0</v>
      </c>
      <c r="R10" s="19">
        <v>0</v>
      </c>
      <c r="S10" s="19">
        <v>0</v>
      </c>
      <c r="T10" s="19">
        <v>2.5566168129444122E-2</v>
      </c>
      <c r="U10" s="19">
        <v>0.14791956543922424</v>
      </c>
      <c r="V10" s="19">
        <v>0.11064787209033966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6.4090280793607235E-3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20">
        <v>0.14227248728275299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1.8120929598808289E-2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1.7033377662301064E-3</v>
      </c>
      <c r="U11" s="19">
        <v>5.5522909387946129E-3</v>
      </c>
      <c r="V11" s="19">
        <v>8.9878984726965427E-4</v>
      </c>
      <c r="W11" s="19">
        <v>9.0604653814807534E-4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0.10147720575332642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1.466139554977417</v>
      </c>
      <c r="E13" s="19">
        <v>0</v>
      </c>
      <c r="F13" s="19">
        <v>0</v>
      </c>
      <c r="G13" s="19">
        <v>0</v>
      </c>
      <c r="H13" s="19">
        <v>1.9040774554014206E-2</v>
      </c>
      <c r="I13" s="19">
        <v>1.8329242244362831E-2</v>
      </c>
      <c r="J13" s="19">
        <v>0</v>
      </c>
      <c r="K13" s="19">
        <v>3.8793079555034637E-2</v>
      </c>
      <c r="L13" s="19">
        <v>0</v>
      </c>
      <c r="M13" s="19">
        <v>0</v>
      </c>
      <c r="N13" s="19">
        <v>4.5126633644104004</v>
      </c>
      <c r="O13" s="19">
        <v>14.299620628356934</v>
      </c>
      <c r="P13" s="19">
        <v>2.3991374969482422</v>
      </c>
      <c r="Q13" s="19">
        <v>5.7122319936752319E-2</v>
      </c>
      <c r="R13" s="19">
        <v>0.79971247911453247</v>
      </c>
      <c r="S13" s="19">
        <v>0</v>
      </c>
      <c r="T13" s="19">
        <v>8.1592565402388573E-4</v>
      </c>
      <c r="U13" s="19">
        <v>0.1126614511013031</v>
      </c>
      <c r="V13" s="19">
        <v>7.6726352563127875E-4</v>
      </c>
      <c r="W13" s="19">
        <v>0.24753004312515259</v>
      </c>
      <c r="X13" s="19">
        <v>1.9040774554014206E-2</v>
      </c>
      <c r="Y13" s="19">
        <v>0</v>
      </c>
      <c r="Z13" s="19">
        <v>3.031934829778038E-5</v>
      </c>
      <c r="AA13" s="19">
        <v>0.15229585766792297</v>
      </c>
      <c r="AB13" s="19">
        <v>0</v>
      </c>
      <c r="AC13" s="19">
        <v>0</v>
      </c>
      <c r="AD13" s="19">
        <v>2.4690963327884674E-2</v>
      </c>
      <c r="AE13" s="19">
        <v>1.4264309720601887E-4</v>
      </c>
      <c r="AF13" s="19">
        <v>1.3247938826680183E-2</v>
      </c>
      <c r="AG13" s="19">
        <v>0.16748952865600586</v>
      </c>
      <c r="AH13" s="19">
        <v>9.3921138613950461E-5</v>
      </c>
      <c r="AI13" s="19">
        <v>3.7834984250366688E-3</v>
      </c>
      <c r="AJ13" s="19">
        <v>0.43793776631355286</v>
      </c>
      <c r="AK13" s="19">
        <v>0</v>
      </c>
      <c r="AL13" s="19">
        <v>9.5203861594200134E-2</v>
      </c>
      <c r="AM13" s="19">
        <v>0</v>
      </c>
      <c r="AN13" s="19">
        <v>0</v>
      </c>
      <c r="AO13" s="19">
        <v>0</v>
      </c>
      <c r="AP13" s="19">
        <v>0</v>
      </c>
      <c r="AQ13" s="20">
        <v>0.70450860261917114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20">
        <v>0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5.3964000195264816E-2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1.0209405794739723E-2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3.9033058565109968E-3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3.0025429441593587E-4</v>
      </c>
      <c r="X16" s="19">
        <v>0</v>
      </c>
      <c r="Y16" s="19">
        <v>3.2861924410099164E-5</v>
      </c>
      <c r="Z16" s="19">
        <v>8.9054432464763522E-5</v>
      </c>
      <c r="AA16" s="19">
        <v>1.7833792662713677E-4</v>
      </c>
      <c r="AB16" s="19">
        <v>3.0025429441593587E-4</v>
      </c>
      <c r="AC16" s="19">
        <v>0</v>
      </c>
      <c r="AD16" s="19">
        <v>0</v>
      </c>
      <c r="AE16" s="19">
        <v>0</v>
      </c>
      <c r="AF16" s="19">
        <v>0</v>
      </c>
      <c r="AG16" s="19">
        <v>2.9656398692168295E-4</v>
      </c>
      <c r="AH16" s="19">
        <v>0</v>
      </c>
      <c r="AI16" s="19">
        <v>3.6902958981954725E-6</v>
      </c>
      <c r="AJ16" s="19">
        <v>8.7073743343353271E-3</v>
      </c>
      <c r="AK16" s="19">
        <v>0</v>
      </c>
      <c r="AL16" s="19">
        <v>2.1318055689334869E-2</v>
      </c>
      <c r="AM16" s="19">
        <v>0</v>
      </c>
      <c r="AN16" s="19">
        <v>0</v>
      </c>
      <c r="AO16" s="19">
        <v>0</v>
      </c>
      <c r="AP16" s="19">
        <v>0</v>
      </c>
      <c r="AQ16" s="20">
        <v>3.3027972094714642E-3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5.9029947966337204E-2</v>
      </c>
      <c r="E17" s="19">
        <v>0</v>
      </c>
      <c r="F17" s="19">
        <v>5.9029947966337204E-2</v>
      </c>
      <c r="G17" s="19">
        <v>0</v>
      </c>
      <c r="H17" s="19">
        <v>1.1134431697428226E-2</v>
      </c>
      <c r="I17" s="19">
        <v>4.1605323553085327E-2</v>
      </c>
      <c r="J17" s="19">
        <v>9.8383240401744843E-2</v>
      </c>
      <c r="K17" s="19">
        <v>0.26208662986755371</v>
      </c>
      <c r="L17" s="19">
        <v>7.8706592321395874E-2</v>
      </c>
      <c r="M17" s="19">
        <v>0.10822156816720963</v>
      </c>
      <c r="N17" s="19">
        <v>1.9676648080348969E-2</v>
      </c>
      <c r="O17" s="19">
        <v>3.9353296160697937E-2</v>
      </c>
      <c r="P17" s="19">
        <v>9.8383240401744843E-3</v>
      </c>
      <c r="Q17" s="19">
        <v>5.9029947966337204E-2</v>
      </c>
      <c r="R17" s="19">
        <v>6.621192455291748</v>
      </c>
      <c r="S17" s="19">
        <v>0</v>
      </c>
      <c r="T17" s="19">
        <v>1.246232632547617E-2</v>
      </c>
      <c r="U17" s="19">
        <v>0.17828977108001709</v>
      </c>
      <c r="V17" s="19">
        <v>9.4559282064437866E-2</v>
      </c>
      <c r="W17" s="19">
        <v>0.19676648080348969</v>
      </c>
      <c r="X17" s="19">
        <v>8.8544920086860657E-2</v>
      </c>
      <c r="Y17" s="19">
        <v>5.4958474356681108E-4</v>
      </c>
      <c r="Z17" s="19">
        <v>4.2947027832269669E-3</v>
      </c>
      <c r="AA17" s="19">
        <v>3.450901061296463E-2</v>
      </c>
      <c r="AB17" s="19">
        <v>3.9353296160697937E-2</v>
      </c>
      <c r="AC17" s="19">
        <v>1.7857582861324772E-5</v>
      </c>
      <c r="AD17" s="19">
        <v>5.9613227844238281E-2</v>
      </c>
      <c r="AE17" s="19">
        <v>1.1213233228772879E-3</v>
      </c>
      <c r="AF17" s="19">
        <v>8.1158578395843506E-3</v>
      </c>
      <c r="AG17" s="19">
        <v>4.5583951286971569E-3</v>
      </c>
      <c r="AH17" s="19">
        <v>0</v>
      </c>
      <c r="AI17" s="19">
        <v>5.2799289114773273E-3</v>
      </c>
      <c r="AJ17" s="19">
        <v>5.9029947966337204E-2</v>
      </c>
      <c r="AK17" s="19">
        <v>0</v>
      </c>
      <c r="AL17" s="19">
        <v>9.8383240401744843E-3</v>
      </c>
      <c r="AM17" s="19">
        <v>0</v>
      </c>
      <c r="AN17" s="19">
        <v>0.85593420267105103</v>
      </c>
      <c r="AO17" s="19">
        <v>0.14757485687732697</v>
      </c>
      <c r="AP17" s="19">
        <v>0.865772545337677</v>
      </c>
      <c r="AQ17" s="20">
        <v>0.98383235931396484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0</v>
      </c>
      <c r="E18" s="19">
        <v>0</v>
      </c>
      <c r="F18" s="19">
        <v>0</v>
      </c>
      <c r="G18" s="19">
        <v>0</v>
      </c>
      <c r="H18" s="19">
        <v>2.5915887672454119E-3</v>
      </c>
      <c r="I18" s="19">
        <v>3.7423218600451946E-3</v>
      </c>
      <c r="J18" s="19">
        <v>6.4789718016982079E-3</v>
      </c>
      <c r="K18" s="19">
        <v>8.2437759265303612E-3</v>
      </c>
      <c r="L18" s="19">
        <v>3.2394859008491039E-3</v>
      </c>
      <c r="M18" s="19">
        <v>0</v>
      </c>
      <c r="N18" s="19">
        <v>6.4789718016982079E-3</v>
      </c>
      <c r="O18" s="19">
        <v>6.4789718016982079E-3</v>
      </c>
      <c r="P18" s="19">
        <v>1.619742950424552E-3</v>
      </c>
      <c r="Q18" s="19">
        <v>0</v>
      </c>
      <c r="R18" s="19">
        <v>8.0987149849534035E-3</v>
      </c>
      <c r="S18" s="19">
        <v>3.0775116756558418E-2</v>
      </c>
      <c r="T18" s="19">
        <v>2.5737252086400986E-2</v>
      </c>
      <c r="U18" s="19">
        <v>2.408459410071373E-2</v>
      </c>
      <c r="V18" s="19">
        <v>3.9018769166432321E-4</v>
      </c>
      <c r="W18" s="19">
        <v>4.8592290841042995E-3</v>
      </c>
      <c r="X18" s="19">
        <v>8.7466120719909668E-2</v>
      </c>
      <c r="Y18" s="19">
        <v>1.8906788900494576E-3</v>
      </c>
      <c r="Z18" s="19">
        <v>1.659485133131966E-5</v>
      </c>
      <c r="AA18" s="19">
        <v>6.19144132360816E-3</v>
      </c>
      <c r="AB18" s="19">
        <v>1.619742950424552E-3</v>
      </c>
      <c r="AC18" s="19">
        <v>0</v>
      </c>
      <c r="AD18" s="19">
        <v>1.5926948981359601E-3</v>
      </c>
      <c r="AE18" s="19">
        <v>9.1126139523112215E-7</v>
      </c>
      <c r="AF18" s="19">
        <v>2.6136807719012722E-5</v>
      </c>
      <c r="AG18" s="19">
        <v>3.0206944793462753E-3</v>
      </c>
      <c r="AH18" s="19">
        <v>3.6345747503219172E-5</v>
      </c>
      <c r="AI18" s="19">
        <v>1.8021885771304369E-3</v>
      </c>
      <c r="AJ18" s="19">
        <v>5.3451519459486008E-2</v>
      </c>
      <c r="AK18" s="19">
        <v>3.2394859008491039E-3</v>
      </c>
      <c r="AL18" s="19">
        <v>2.4296144023537636E-2</v>
      </c>
      <c r="AM18" s="19">
        <v>1.1095240116119385</v>
      </c>
      <c r="AN18" s="19">
        <v>2.9155371710658073E-2</v>
      </c>
      <c r="AO18" s="19">
        <v>0</v>
      </c>
      <c r="AP18" s="19">
        <v>4.535280168056488E-2</v>
      </c>
      <c r="AQ18" s="20">
        <v>0.19760863482952118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28.353061676025391</v>
      </c>
      <c r="E19" s="19">
        <v>0.19298502802848816</v>
      </c>
      <c r="F19" s="19">
        <v>0.33983725309371948</v>
      </c>
      <c r="G19" s="19">
        <v>0.12042926996946335</v>
      </c>
      <c r="H19" s="19">
        <v>0.17037205398082733</v>
      </c>
      <c r="I19" s="19">
        <v>0.13284938037395477</v>
      </c>
      <c r="J19" s="19">
        <v>1.2136026620864868</v>
      </c>
      <c r="K19" s="19">
        <v>3.0020098686218262</v>
      </c>
      <c r="L19" s="19">
        <v>0.50838840007781982</v>
      </c>
      <c r="M19" s="19">
        <v>0.33373650908470154</v>
      </c>
      <c r="N19" s="19">
        <v>3.0039706230163574</v>
      </c>
      <c r="O19" s="19">
        <v>1.1065666675567627</v>
      </c>
      <c r="P19" s="19">
        <v>2.5041501522064209</v>
      </c>
      <c r="Q19" s="19">
        <v>0.51524233818054199</v>
      </c>
      <c r="R19" s="19">
        <v>2.9122898578643799</v>
      </c>
      <c r="S19" s="19">
        <v>0.2818295955657959</v>
      </c>
      <c r="T19" s="19">
        <v>48.289791107177734</v>
      </c>
      <c r="U19" s="19">
        <v>18.497165679931641</v>
      </c>
      <c r="V19" s="19">
        <v>10.801645278930664</v>
      </c>
      <c r="W19" s="19">
        <v>26.8125</v>
      </c>
      <c r="X19" s="19">
        <v>1.9100422859191895</v>
      </c>
      <c r="Y19" s="19">
        <v>0.22049233317375183</v>
      </c>
      <c r="Z19" s="19">
        <v>4.2207829654216766E-2</v>
      </c>
      <c r="AA19" s="19">
        <v>0.9529152512550354</v>
      </c>
      <c r="AB19" s="19">
        <v>1.7269003391265869</v>
      </c>
      <c r="AC19" s="19">
        <v>0</v>
      </c>
      <c r="AD19" s="19">
        <v>1.2938449382781982</v>
      </c>
      <c r="AE19" s="19">
        <v>2.9607748612761497E-2</v>
      </c>
      <c r="AF19" s="19">
        <v>0.23629806935787201</v>
      </c>
      <c r="AG19" s="19">
        <v>0.24475681781768799</v>
      </c>
      <c r="AH19" s="19">
        <v>1.6521784345968626E-5</v>
      </c>
      <c r="AI19" s="19">
        <v>2.9998987913131714E-2</v>
      </c>
      <c r="AJ19" s="19">
        <v>2.362553596496582</v>
      </c>
      <c r="AK19" s="19">
        <v>1.2783626317977905</v>
      </c>
      <c r="AL19" s="19">
        <v>0.40007191896438599</v>
      </c>
      <c r="AM19" s="19">
        <v>0</v>
      </c>
      <c r="AN19" s="19">
        <v>0</v>
      </c>
      <c r="AO19" s="19">
        <v>0</v>
      </c>
      <c r="AP19" s="19">
        <v>0</v>
      </c>
      <c r="AQ19" s="20">
        <v>3.8637804985046387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0.1699032187461853</v>
      </c>
      <c r="E20" s="19">
        <v>1.6013344749808311E-2</v>
      </c>
      <c r="F20" s="19">
        <v>1.5867204666137695</v>
      </c>
      <c r="G20" s="19">
        <v>1.303743839263916</v>
      </c>
      <c r="H20" s="19">
        <v>0.29479113221168518</v>
      </c>
      <c r="I20" s="19">
        <v>0.97961360216140747</v>
      </c>
      <c r="J20" s="19">
        <v>0.79504615068435669</v>
      </c>
      <c r="K20" s="19">
        <v>1.9534211158752441</v>
      </c>
      <c r="L20" s="19">
        <v>0.87120407819747925</v>
      </c>
      <c r="M20" s="19">
        <v>0.69231253862380981</v>
      </c>
      <c r="N20" s="19">
        <v>3.0465295314788818</v>
      </c>
      <c r="O20" s="19">
        <v>2.1859736442565918</v>
      </c>
      <c r="P20" s="19">
        <v>0.88661748170852661</v>
      </c>
      <c r="Q20" s="19">
        <v>0.40615668892860413</v>
      </c>
      <c r="R20" s="19">
        <v>3.5448193550109863</v>
      </c>
      <c r="S20" s="19">
        <v>1.599562406539917</v>
      </c>
      <c r="T20" s="19">
        <v>2.420581579208374</v>
      </c>
      <c r="U20" s="19">
        <v>19.142789840698242</v>
      </c>
      <c r="V20" s="19">
        <v>3.0524857044219971</v>
      </c>
      <c r="W20" s="19">
        <v>3.8336670398712158</v>
      </c>
      <c r="X20" s="19">
        <v>1.9018783569335937</v>
      </c>
      <c r="Y20" s="19">
        <v>0.11148680001497269</v>
      </c>
      <c r="Z20" s="19">
        <v>6.2720760703086853E-2</v>
      </c>
      <c r="AA20" s="19">
        <v>0.69998437166213989</v>
      </c>
      <c r="AB20" s="19">
        <v>0.77561640739440918</v>
      </c>
      <c r="AC20" s="19">
        <v>0</v>
      </c>
      <c r="AD20" s="19">
        <v>0.52396512031555176</v>
      </c>
      <c r="AE20" s="19">
        <v>1.4547254890203476E-2</v>
      </c>
      <c r="AF20" s="19">
        <v>2.8960593044757843E-2</v>
      </c>
      <c r="AG20" s="19">
        <v>1.0083987712860107</v>
      </c>
      <c r="AH20" s="19">
        <v>3.8156070513650775E-4</v>
      </c>
      <c r="AI20" s="19">
        <v>0.20885339379310608</v>
      </c>
      <c r="AJ20" s="19">
        <v>1.6201587915420532</v>
      </c>
      <c r="AK20" s="19">
        <v>2.8462592512369156E-2</v>
      </c>
      <c r="AL20" s="19">
        <v>5.9725818634033203</v>
      </c>
      <c r="AM20" s="19">
        <v>0.11791645735502243</v>
      </c>
      <c r="AN20" s="19">
        <v>0.11791645735502243</v>
      </c>
      <c r="AO20" s="19">
        <v>0.39305487275123596</v>
      </c>
      <c r="AP20" s="19">
        <v>0.74680423736572266</v>
      </c>
      <c r="AQ20" s="20">
        <v>9.6909160614013672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1.9182883501052856</v>
      </c>
      <c r="E21" s="19">
        <v>4.6197310090065002E-2</v>
      </c>
      <c r="F21" s="19">
        <v>0</v>
      </c>
      <c r="G21" s="19">
        <v>0</v>
      </c>
      <c r="H21" s="19">
        <v>8.6780665442347527E-3</v>
      </c>
      <c r="I21" s="19">
        <v>0.72982025146484375</v>
      </c>
      <c r="J21" s="19">
        <v>6.6324442625045776E-2</v>
      </c>
      <c r="K21" s="19">
        <v>0.41655528545379639</v>
      </c>
      <c r="L21" s="19">
        <v>7.1810251101851463E-3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2.2365637123584747E-2</v>
      </c>
      <c r="U21" s="19">
        <v>0.13943579792976379</v>
      </c>
      <c r="V21" s="19">
        <v>1.8404988050460815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1.6473617404699326E-2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20">
        <v>8.3824892044067383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0.78060227632522583</v>
      </c>
      <c r="E22" s="19">
        <v>0.1232529953122139</v>
      </c>
      <c r="F22" s="19">
        <v>0.26704815030097961</v>
      </c>
      <c r="G22" s="19">
        <v>0.43138545751571655</v>
      </c>
      <c r="H22" s="19">
        <v>0.67412447929382324</v>
      </c>
      <c r="I22" s="19">
        <v>0.33377870917320251</v>
      </c>
      <c r="J22" s="19">
        <v>0.41084331274032593</v>
      </c>
      <c r="K22" s="19">
        <v>1.4160723686218262</v>
      </c>
      <c r="L22" s="19">
        <v>0.6162649393081665</v>
      </c>
      <c r="M22" s="19">
        <v>2.0542167127132416E-2</v>
      </c>
      <c r="N22" s="19">
        <v>0.14379514753818512</v>
      </c>
      <c r="O22" s="19">
        <v>0.43138545751571655</v>
      </c>
      <c r="P22" s="19">
        <v>8.2168668508529663E-2</v>
      </c>
      <c r="Q22" s="19">
        <v>0.18487949669361115</v>
      </c>
      <c r="R22" s="19">
        <v>0.84222877025604248</v>
      </c>
      <c r="S22" s="19">
        <v>6.1626497656106949E-2</v>
      </c>
      <c r="T22" s="19">
        <v>0.12745343148708344</v>
      </c>
      <c r="U22" s="19">
        <v>0.86081147193908691</v>
      </c>
      <c r="V22" s="19">
        <v>0.30589151382446289</v>
      </c>
      <c r="W22" s="19">
        <v>1.2119877338409424</v>
      </c>
      <c r="X22" s="19">
        <v>0.22596381604671478</v>
      </c>
      <c r="Y22" s="19">
        <v>1.2342672795057297E-2</v>
      </c>
      <c r="Z22" s="19">
        <v>1.2079915963113308E-2</v>
      </c>
      <c r="AA22" s="19">
        <v>0.22208338975906372</v>
      </c>
      <c r="AB22" s="19">
        <v>0.47246980667114258</v>
      </c>
      <c r="AC22" s="19">
        <v>3.3616983273532242E-5</v>
      </c>
      <c r="AD22" s="19">
        <v>0.35199445486068726</v>
      </c>
      <c r="AE22" s="19">
        <v>1.8015669658780098E-2</v>
      </c>
      <c r="AF22" s="19">
        <v>0.26676341891288757</v>
      </c>
      <c r="AG22" s="19">
        <v>0.96232026815414429</v>
      </c>
      <c r="AH22" s="19">
        <v>1.7651844245847315E-4</v>
      </c>
      <c r="AI22" s="19">
        <v>4.4069331139326096E-2</v>
      </c>
      <c r="AJ22" s="19">
        <v>0.47246980667114258</v>
      </c>
      <c r="AK22" s="19">
        <v>0.34921681880950928</v>
      </c>
      <c r="AL22" s="19">
        <v>5.8339748382568359</v>
      </c>
      <c r="AM22" s="19">
        <v>9.7780704498291016</v>
      </c>
      <c r="AN22" s="19">
        <v>0</v>
      </c>
      <c r="AO22" s="19">
        <v>2.0542167127132416E-2</v>
      </c>
      <c r="AP22" s="19">
        <v>0.59572279453277588</v>
      </c>
      <c r="AQ22" s="20">
        <v>3.9030115604400635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3.2144706696271896E-2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0.11145184934139252</v>
      </c>
      <c r="U23" s="19">
        <v>1.2776916027069092</v>
      </c>
      <c r="V23" s="19">
        <v>5.7368442416191101E-2</v>
      </c>
      <c r="W23" s="19">
        <v>0.32144710421562195</v>
      </c>
      <c r="X23" s="19">
        <v>3.0858919620513916</v>
      </c>
      <c r="Y23" s="19">
        <v>8.9006340131163597E-3</v>
      </c>
      <c r="Z23" s="19">
        <v>2.3066939320415258E-4</v>
      </c>
      <c r="AA23" s="19">
        <v>2.3013405501842499E-2</v>
      </c>
      <c r="AB23" s="19">
        <v>0.16072355210781097</v>
      </c>
      <c r="AC23" s="19">
        <v>5.2706024143844843E-4</v>
      </c>
      <c r="AD23" s="19">
        <v>0.56253558397293091</v>
      </c>
      <c r="AE23" s="19">
        <v>2.8328010812401772E-2</v>
      </c>
      <c r="AF23" s="19">
        <v>5.1503483206033707E-2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19.640417098999023</v>
      </c>
      <c r="AM23" s="19">
        <v>0</v>
      </c>
      <c r="AN23" s="19">
        <v>0</v>
      </c>
      <c r="AO23" s="19">
        <v>0</v>
      </c>
      <c r="AP23" s="19">
        <v>0</v>
      </c>
      <c r="AQ23" s="20">
        <v>0.7714729905128479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0</v>
      </c>
      <c r="E24" s="19">
        <v>0</v>
      </c>
      <c r="F24" s="19">
        <v>0</v>
      </c>
      <c r="G24" s="19">
        <v>0.19668777287006378</v>
      </c>
      <c r="H24" s="19">
        <v>0.14401991665363312</v>
      </c>
      <c r="I24" s="19">
        <v>1.1231050826609135E-2</v>
      </c>
      <c r="J24" s="19">
        <v>0</v>
      </c>
      <c r="K24" s="19">
        <v>2.8077627066522837E-3</v>
      </c>
      <c r="L24" s="19">
        <v>2.7633138000965118E-2</v>
      </c>
      <c r="M24" s="19">
        <v>0</v>
      </c>
      <c r="N24" s="19">
        <v>6.0834856703877449E-3</v>
      </c>
      <c r="O24" s="19">
        <v>0</v>
      </c>
      <c r="P24" s="19">
        <v>5.0695715472102165E-3</v>
      </c>
      <c r="Q24" s="19">
        <v>3.5947870928794146E-3</v>
      </c>
      <c r="R24" s="19">
        <v>8.6906934157013893E-3</v>
      </c>
      <c r="S24" s="19">
        <v>0</v>
      </c>
      <c r="T24" s="19">
        <v>3.8421494537033141E-4</v>
      </c>
      <c r="U24" s="19">
        <v>9.9093168973922729E-3</v>
      </c>
      <c r="V24" s="19">
        <v>6.2541112129110843E-5</v>
      </c>
      <c r="W24" s="19">
        <v>0.12502925097942352</v>
      </c>
      <c r="X24" s="19">
        <v>0.26954522728919983</v>
      </c>
      <c r="Y24" s="19">
        <v>11.262979507446289</v>
      </c>
      <c r="Z24" s="19">
        <v>0.31218728423118591</v>
      </c>
      <c r="AA24" s="19">
        <v>5.3762640953063965</v>
      </c>
      <c r="AB24" s="19">
        <v>3.1098778247833252</v>
      </c>
      <c r="AC24" s="19">
        <v>0</v>
      </c>
      <c r="AD24" s="19">
        <v>1.1429915428161621</v>
      </c>
      <c r="AE24" s="19">
        <v>5.2316471934318542E-2</v>
      </c>
      <c r="AF24" s="19">
        <v>3.6638926714658737E-2</v>
      </c>
      <c r="AG24" s="19">
        <v>1.1464487314224243</v>
      </c>
      <c r="AH24" s="19">
        <v>7.2530856414232403E-5</v>
      </c>
      <c r="AI24" s="19">
        <v>0.24651989340782166</v>
      </c>
      <c r="AJ24" s="19">
        <v>0.15554213523864746</v>
      </c>
      <c r="AK24" s="19">
        <v>0</v>
      </c>
      <c r="AL24" s="19">
        <v>14.600831031799316</v>
      </c>
      <c r="AM24" s="19">
        <v>4.6929746866226196E-2</v>
      </c>
      <c r="AN24" s="19">
        <v>0</v>
      </c>
      <c r="AO24" s="19">
        <v>0</v>
      </c>
      <c r="AP24" s="19">
        <v>0</v>
      </c>
      <c r="AQ24" s="20">
        <v>1.6097186803817749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0</v>
      </c>
      <c r="E25" s="19">
        <v>0</v>
      </c>
      <c r="F25" s="19">
        <v>0</v>
      </c>
      <c r="G25" s="19">
        <v>0</v>
      </c>
      <c r="H25" s="19">
        <v>0</v>
      </c>
      <c r="I25" s="19">
        <v>3.8749109953641891E-2</v>
      </c>
      <c r="J25" s="19">
        <v>0.11624733358621597</v>
      </c>
      <c r="K25" s="19">
        <v>0.38645884394645691</v>
      </c>
      <c r="L25" s="19">
        <v>0.10117629915475845</v>
      </c>
      <c r="M25" s="19">
        <v>8.9953288435935974E-2</v>
      </c>
      <c r="N25" s="19">
        <v>1.1993772350251675E-2</v>
      </c>
      <c r="O25" s="19">
        <v>0</v>
      </c>
      <c r="P25" s="19">
        <v>4.997404757887125E-3</v>
      </c>
      <c r="Q25" s="19">
        <v>3.5436146426945925E-3</v>
      </c>
      <c r="R25" s="19">
        <v>0.10241434723138809</v>
      </c>
      <c r="S25" s="19">
        <v>0</v>
      </c>
      <c r="T25" s="19">
        <v>0.1131196990609169</v>
      </c>
      <c r="U25" s="19">
        <v>0.12486471235752106</v>
      </c>
      <c r="V25" s="19">
        <v>3.2544877380132675E-2</v>
      </c>
      <c r="W25" s="19">
        <v>0.26824876666069031</v>
      </c>
      <c r="X25" s="19">
        <v>8.0661408603191376E-2</v>
      </c>
      <c r="Y25" s="19">
        <v>0.22616615891456604</v>
      </c>
      <c r="Z25" s="19">
        <v>3.7205262184143066</v>
      </c>
      <c r="AA25" s="19">
        <v>0.94197797775268555</v>
      </c>
      <c r="AB25" s="19">
        <v>0.35621502995491028</v>
      </c>
      <c r="AC25" s="19">
        <v>0</v>
      </c>
      <c r="AD25" s="19">
        <v>4.149712085723877</v>
      </c>
      <c r="AE25" s="19">
        <v>8.4897935390472412E-2</v>
      </c>
      <c r="AF25" s="19">
        <v>0.1427033394575119</v>
      </c>
      <c r="AG25" s="19">
        <v>0.9765695333480835</v>
      </c>
      <c r="AH25" s="19">
        <v>0</v>
      </c>
      <c r="AI25" s="19">
        <v>7.5144916772842407E-2</v>
      </c>
      <c r="AJ25" s="19">
        <v>0.74204695224761963</v>
      </c>
      <c r="AK25" s="19">
        <v>0</v>
      </c>
      <c r="AL25" s="19">
        <v>0.24447865784168243</v>
      </c>
      <c r="AM25" s="19">
        <v>0</v>
      </c>
      <c r="AN25" s="19">
        <v>0</v>
      </c>
      <c r="AO25" s="19">
        <v>0.33982354402542114</v>
      </c>
      <c r="AP25" s="19">
        <v>0</v>
      </c>
      <c r="AQ25" s="20">
        <v>0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0.53918552398681641</v>
      </c>
      <c r="E26" s="19">
        <v>2.8378188610076904E-2</v>
      </c>
      <c r="F26" s="19">
        <v>0</v>
      </c>
      <c r="G26" s="19">
        <v>0.20180945098400116</v>
      </c>
      <c r="H26" s="19">
        <v>0.15270684659481049</v>
      </c>
      <c r="I26" s="19">
        <v>7.4219875037670135E-2</v>
      </c>
      <c r="J26" s="19">
        <v>7.6402812264859676E-3</v>
      </c>
      <c r="K26" s="19">
        <v>0.53509193658828735</v>
      </c>
      <c r="L26" s="19">
        <v>0.87776666879653931</v>
      </c>
      <c r="M26" s="19">
        <v>0</v>
      </c>
      <c r="N26" s="19">
        <v>0</v>
      </c>
      <c r="O26" s="19">
        <v>5.6756377220153809E-2</v>
      </c>
      <c r="P26" s="19">
        <v>6.30626380443573E-2</v>
      </c>
      <c r="Q26" s="19">
        <v>0.17886857688426971</v>
      </c>
      <c r="R26" s="19">
        <v>6.8549901247024536E-2</v>
      </c>
      <c r="S26" s="19">
        <v>2.8378188610076904E-2</v>
      </c>
      <c r="T26" s="19">
        <v>3.423583135008812E-2</v>
      </c>
      <c r="U26" s="19">
        <v>0.48911073803901672</v>
      </c>
      <c r="V26" s="19">
        <v>0.12077227979898453</v>
      </c>
      <c r="W26" s="19">
        <v>7.4333906173706055E-2</v>
      </c>
      <c r="X26" s="19">
        <v>6.7359216511249542E-2</v>
      </c>
      <c r="Y26" s="19">
        <v>0.11384928971529007</v>
      </c>
      <c r="Z26" s="19">
        <v>5.926378071308136E-2</v>
      </c>
      <c r="AA26" s="19">
        <v>2.7277600765228271</v>
      </c>
      <c r="AB26" s="19">
        <v>0.23837678134441376</v>
      </c>
      <c r="AC26" s="19">
        <v>0</v>
      </c>
      <c r="AD26" s="19">
        <v>0.31451275944709778</v>
      </c>
      <c r="AE26" s="19">
        <v>1.7712021246552467E-2</v>
      </c>
      <c r="AF26" s="19">
        <v>2.5161683559417725E-2</v>
      </c>
      <c r="AG26" s="19">
        <v>0.19010856747627258</v>
      </c>
      <c r="AH26" s="19">
        <v>1.5250305295921862E-4</v>
      </c>
      <c r="AI26" s="19">
        <v>2.5269463658332825E-2</v>
      </c>
      <c r="AJ26" s="19">
        <v>0.15935938060283661</v>
      </c>
      <c r="AK26" s="19">
        <v>0</v>
      </c>
      <c r="AL26" s="19">
        <v>9.6114835739135742</v>
      </c>
      <c r="AM26" s="19">
        <v>6.0810400173068047E-3</v>
      </c>
      <c r="AN26" s="19">
        <v>0</v>
      </c>
      <c r="AO26" s="19">
        <v>1.5765659511089325E-2</v>
      </c>
      <c r="AP26" s="19">
        <v>0</v>
      </c>
      <c r="AQ26" s="20">
        <v>0.36605659127235413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0.1118827685713768</v>
      </c>
      <c r="E27" s="19">
        <v>0.2237655371427536</v>
      </c>
      <c r="F27" s="19">
        <v>0.23974880576133728</v>
      </c>
      <c r="G27" s="19">
        <v>0.3356482982635498</v>
      </c>
      <c r="H27" s="19">
        <v>0.11987440288066864</v>
      </c>
      <c r="I27" s="19">
        <v>0.15024569630622864</v>
      </c>
      <c r="J27" s="19">
        <v>0.23175717890262604</v>
      </c>
      <c r="K27" s="19">
        <v>0.33724352717399597</v>
      </c>
      <c r="L27" s="19">
        <v>0.23175717890262604</v>
      </c>
      <c r="M27" s="19">
        <v>1.5983251854777336E-2</v>
      </c>
      <c r="N27" s="19">
        <v>0.15983253717422485</v>
      </c>
      <c r="O27" s="19">
        <v>0.48748922348022461</v>
      </c>
      <c r="P27" s="19">
        <v>3.9958134293556213E-2</v>
      </c>
      <c r="Q27" s="19">
        <v>3.9958134293556213E-2</v>
      </c>
      <c r="R27" s="19">
        <v>0.36761483550071716</v>
      </c>
      <c r="S27" s="19">
        <v>0.14384928345680237</v>
      </c>
      <c r="T27" s="19">
        <v>2.9562117531895638E-2</v>
      </c>
      <c r="U27" s="19">
        <v>0.27156996726989746</v>
      </c>
      <c r="V27" s="19">
        <v>2.6524588465690613E-2</v>
      </c>
      <c r="W27" s="19">
        <v>0.32765668630599976</v>
      </c>
      <c r="X27" s="19">
        <v>0.63133853673934937</v>
      </c>
      <c r="Y27" s="19">
        <v>5.0936043262481689E-2</v>
      </c>
      <c r="Z27" s="19">
        <v>0</v>
      </c>
      <c r="AA27" s="19">
        <v>0.25274577736854553</v>
      </c>
      <c r="AB27" s="19">
        <v>1.2866518497467041</v>
      </c>
      <c r="AC27" s="19">
        <v>0</v>
      </c>
      <c r="AD27" s="19">
        <v>8.0256260931491852E-2</v>
      </c>
      <c r="AE27" s="19">
        <v>3.2330989837646484E-2</v>
      </c>
      <c r="AF27" s="19">
        <v>7.2871441952884197E-3</v>
      </c>
      <c r="AG27" s="19">
        <v>1.3553965091705322</v>
      </c>
      <c r="AH27" s="19">
        <v>0</v>
      </c>
      <c r="AI27" s="19">
        <v>2.7154937386512756E-2</v>
      </c>
      <c r="AJ27" s="19">
        <v>0.27171531319618225</v>
      </c>
      <c r="AK27" s="19">
        <v>2.3974880576133728E-2</v>
      </c>
      <c r="AL27" s="19">
        <v>2.3974878787994385</v>
      </c>
      <c r="AM27" s="19">
        <v>0.83112913370132446</v>
      </c>
      <c r="AN27" s="19">
        <v>0.10389114171266556</v>
      </c>
      <c r="AO27" s="19">
        <v>0</v>
      </c>
      <c r="AP27" s="19">
        <v>7.9916259273886681E-3</v>
      </c>
      <c r="AQ27" s="20">
        <v>4.3154783248901367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0</v>
      </c>
      <c r="E28" s="19">
        <v>0</v>
      </c>
      <c r="F28" s="19">
        <v>0</v>
      </c>
      <c r="G28" s="19">
        <v>0</v>
      </c>
      <c r="H28" s="19">
        <v>5.8483821339905262E-3</v>
      </c>
      <c r="I28" s="19">
        <v>1.0010480880737305E-2</v>
      </c>
      <c r="J28" s="19">
        <v>1.900724321603775E-2</v>
      </c>
      <c r="K28" s="19">
        <v>2.1668257191777229E-2</v>
      </c>
      <c r="L28" s="19">
        <v>1.2671495787799358E-2</v>
      </c>
      <c r="M28" s="19">
        <v>0</v>
      </c>
      <c r="N28" s="19">
        <v>1.2671495787799358E-2</v>
      </c>
      <c r="O28" s="19">
        <v>1.2671495787799358E-2</v>
      </c>
      <c r="P28" s="19">
        <v>0</v>
      </c>
      <c r="Q28" s="19">
        <v>0</v>
      </c>
      <c r="R28" s="19">
        <v>5.3501870483160019E-2</v>
      </c>
      <c r="S28" s="19">
        <v>1.2671495787799358E-2</v>
      </c>
      <c r="T28" s="19">
        <v>2.0144427195191383E-2</v>
      </c>
      <c r="U28" s="19">
        <v>0</v>
      </c>
      <c r="V28" s="19">
        <v>0</v>
      </c>
      <c r="W28" s="19">
        <v>1.6291921958327293E-2</v>
      </c>
      <c r="X28" s="19">
        <v>0</v>
      </c>
      <c r="Y28" s="19">
        <v>0</v>
      </c>
      <c r="Z28" s="19">
        <v>0</v>
      </c>
      <c r="AA28" s="19">
        <v>8.1459609791636467E-3</v>
      </c>
      <c r="AB28" s="19">
        <v>2.8429636731743813E-3</v>
      </c>
      <c r="AC28" s="19">
        <v>5.3524589166045189E-3</v>
      </c>
      <c r="AD28" s="19">
        <v>3.613221924751997E-3</v>
      </c>
      <c r="AE28" s="19">
        <v>0</v>
      </c>
      <c r="AF28" s="19">
        <v>0</v>
      </c>
      <c r="AG28" s="19">
        <v>5.2085286006331444E-3</v>
      </c>
      <c r="AH28" s="19">
        <v>0</v>
      </c>
      <c r="AI28" s="19">
        <v>0</v>
      </c>
      <c r="AJ28" s="19">
        <v>8.447662927210331E-3</v>
      </c>
      <c r="AK28" s="19">
        <v>0</v>
      </c>
      <c r="AL28" s="19">
        <v>0</v>
      </c>
      <c r="AM28" s="19">
        <v>9.3308277428150177E-2</v>
      </c>
      <c r="AN28" s="19">
        <v>0</v>
      </c>
      <c r="AO28" s="19">
        <v>0.87524914741516113</v>
      </c>
      <c r="AP28" s="19">
        <v>2.611096017062664E-3</v>
      </c>
      <c r="AQ28" s="20">
        <v>0.27738797664642334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0</v>
      </c>
      <c r="E29" s="19">
        <v>0</v>
      </c>
      <c r="F29" s="19">
        <v>0</v>
      </c>
      <c r="G29" s="19">
        <v>2.1030090749263763E-2</v>
      </c>
      <c r="H29" s="19">
        <v>5.8237172663211823E-2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4.9711953848600388E-2</v>
      </c>
      <c r="Z29" s="19">
        <v>3.2676114642526954E-5</v>
      </c>
      <c r="AA29" s="19">
        <v>3.1371437013149261E-2</v>
      </c>
      <c r="AB29" s="19">
        <v>1.0285871028900146</v>
      </c>
      <c r="AC29" s="19">
        <v>0</v>
      </c>
      <c r="AD29" s="19">
        <v>2.060661792755127</v>
      </c>
      <c r="AE29" s="19">
        <v>4.714464396238327E-2</v>
      </c>
      <c r="AF29" s="19">
        <v>1.5042335726320744E-2</v>
      </c>
      <c r="AG29" s="19">
        <v>1.2492853403091431</v>
      </c>
      <c r="AH29" s="19">
        <v>1.1246482608839869E-4</v>
      </c>
      <c r="AI29" s="19">
        <v>3.8598496466875076E-2</v>
      </c>
      <c r="AJ29" s="19">
        <v>7.0100300945341587E-3</v>
      </c>
      <c r="AK29" s="19">
        <v>0.70512658357620239</v>
      </c>
      <c r="AL29" s="19">
        <v>8.627777099609375</v>
      </c>
      <c r="AM29" s="19">
        <v>1.1382095813751221</v>
      </c>
      <c r="AN29" s="19">
        <v>1.27912437915802</v>
      </c>
      <c r="AO29" s="19">
        <v>0</v>
      </c>
      <c r="AP29" s="19">
        <v>0.80602604150772095</v>
      </c>
      <c r="AQ29" s="20">
        <v>4.5621042251586914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1.2058677673339844</v>
      </c>
      <c r="AC30" s="19">
        <v>1.0536049492657185E-2</v>
      </c>
      <c r="AD30" s="19">
        <v>2.6158509254455566</v>
      </c>
      <c r="AE30" s="19">
        <v>7.7537274360656738</v>
      </c>
      <c r="AF30" s="19">
        <v>0.16651530563831329</v>
      </c>
      <c r="AG30" s="19">
        <v>0.2209242582321167</v>
      </c>
      <c r="AH30" s="19">
        <v>0</v>
      </c>
      <c r="AI30" s="19">
        <v>0</v>
      </c>
      <c r="AJ30" s="19">
        <v>0.14332599937915802</v>
      </c>
      <c r="AK30" s="19">
        <v>0</v>
      </c>
      <c r="AL30" s="19">
        <v>1.4048846960067749</v>
      </c>
      <c r="AM30" s="19">
        <v>0.35180014371871948</v>
      </c>
      <c r="AN30" s="19">
        <v>13.354610443115234</v>
      </c>
      <c r="AO30" s="19">
        <v>4.4785056114196777</v>
      </c>
      <c r="AP30" s="19">
        <v>3.1453540325164795</v>
      </c>
      <c r="AQ30" s="20">
        <v>24.074174880981445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0</v>
      </c>
      <c r="E31" s="19">
        <v>0</v>
      </c>
      <c r="F31" s="19">
        <v>0</v>
      </c>
      <c r="G31" s="19">
        <v>0</v>
      </c>
      <c r="H31" s="19">
        <v>6.7012561485171318E-3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5.678693950176239E-2</v>
      </c>
      <c r="S31" s="19">
        <v>0</v>
      </c>
      <c r="T31" s="19">
        <v>0</v>
      </c>
      <c r="U31" s="19">
        <v>8.078736811876297E-2</v>
      </c>
      <c r="V31" s="19">
        <v>0</v>
      </c>
      <c r="W31" s="19">
        <v>1.8667785450816154E-2</v>
      </c>
      <c r="X31" s="19">
        <v>2.6134898886084557E-2</v>
      </c>
      <c r="Y31" s="19">
        <v>0</v>
      </c>
      <c r="Z31" s="19">
        <v>0</v>
      </c>
      <c r="AA31" s="19">
        <v>1.1200671084225178E-2</v>
      </c>
      <c r="AB31" s="19">
        <v>2.7363462373614311E-2</v>
      </c>
      <c r="AC31" s="19">
        <v>0</v>
      </c>
      <c r="AD31" s="19">
        <v>1.2932592071592808E-2</v>
      </c>
      <c r="AE31" s="19">
        <v>0</v>
      </c>
      <c r="AF31" s="19">
        <v>5.8294598013162613E-2</v>
      </c>
      <c r="AG31" s="19">
        <v>8.3553288131952286E-3</v>
      </c>
      <c r="AH31" s="19">
        <v>0</v>
      </c>
      <c r="AI31" s="19">
        <v>0</v>
      </c>
      <c r="AJ31" s="19">
        <v>5.8077555149793625E-3</v>
      </c>
      <c r="AK31" s="19">
        <v>7.3963470757007599E-2</v>
      </c>
      <c r="AL31" s="19">
        <v>7.4548244476318359E-2</v>
      </c>
      <c r="AM31" s="19">
        <v>5.4508540779352188E-3</v>
      </c>
      <c r="AN31" s="19">
        <v>5.6369388476014137E-3</v>
      </c>
      <c r="AO31" s="19">
        <v>6.3675390556454659E-3</v>
      </c>
      <c r="AP31" s="19">
        <v>0</v>
      </c>
      <c r="AQ31" s="20">
        <v>1.1276601552963257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0</v>
      </c>
      <c r="E32" s="19">
        <v>0</v>
      </c>
      <c r="F32" s="19">
        <v>0</v>
      </c>
      <c r="G32" s="19">
        <v>3.7006746977567673E-2</v>
      </c>
      <c r="H32" s="19">
        <v>9.1600911691784859E-3</v>
      </c>
      <c r="I32" s="19">
        <v>6.5144333057105541E-3</v>
      </c>
      <c r="J32" s="19">
        <v>0</v>
      </c>
      <c r="K32" s="19">
        <v>1.9442520570009947E-3</v>
      </c>
      <c r="L32" s="19">
        <v>0</v>
      </c>
      <c r="M32" s="19">
        <v>0</v>
      </c>
      <c r="N32" s="19">
        <v>0</v>
      </c>
      <c r="O32" s="19">
        <v>3.5244522150605917E-3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4.5314389280974865E-3</v>
      </c>
      <c r="AB32" s="19">
        <v>4.2293425649404526E-2</v>
      </c>
      <c r="AC32" s="19">
        <v>0</v>
      </c>
      <c r="AD32" s="19">
        <v>5.1373983733355999E-3</v>
      </c>
      <c r="AE32" s="19">
        <v>0</v>
      </c>
      <c r="AF32" s="19">
        <v>1.4928012387827039E-4</v>
      </c>
      <c r="AG32" s="19">
        <v>7.2823166847229004</v>
      </c>
      <c r="AH32" s="19">
        <v>0</v>
      </c>
      <c r="AI32" s="19">
        <v>4.5275865122675896E-3</v>
      </c>
      <c r="AJ32" s="19">
        <v>0.11630692332983017</v>
      </c>
      <c r="AK32" s="19">
        <v>5.2866782061755657E-3</v>
      </c>
      <c r="AL32" s="19">
        <v>0</v>
      </c>
      <c r="AM32" s="19">
        <v>0.84801912307739258</v>
      </c>
      <c r="AN32" s="19">
        <v>0</v>
      </c>
      <c r="AO32" s="19">
        <v>0</v>
      </c>
      <c r="AP32" s="19">
        <v>0</v>
      </c>
      <c r="AQ32" s="20">
        <v>4.7438321113586426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8.2309054505458334E-7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4.0677186916582286E-4</v>
      </c>
      <c r="AI33" s="19">
        <v>0</v>
      </c>
      <c r="AJ33" s="19">
        <v>0</v>
      </c>
      <c r="AK33" s="19">
        <v>0</v>
      </c>
      <c r="AL33" s="19">
        <v>0</v>
      </c>
      <c r="AM33" s="19">
        <v>1.0111331939697266E-3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9.8147997632622719E-3</v>
      </c>
      <c r="E34" s="19">
        <v>0</v>
      </c>
      <c r="F34" s="19">
        <v>0</v>
      </c>
      <c r="G34" s="19">
        <v>0</v>
      </c>
      <c r="H34" s="19">
        <v>1.4307824312709272E-4</v>
      </c>
      <c r="I34" s="19">
        <v>2.015691134147346E-4</v>
      </c>
      <c r="J34" s="19">
        <v>0</v>
      </c>
      <c r="K34" s="19">
        <v>6.0158901760587469E-5</v>
      </c>
      <c r="L34" s="19">
        <v>0</v>
      </c>
      <c r="M34" s="19">
        <v>0</v>
      </c>
      <c r="N34" s="19">
        <v>0</v>
      </c>
      <c r="O34" s="19">
        <v>2.181066811317578E-4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9.3474292953033E-5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9.1835892817471176E-5</v>
      </c>
      <c r="AH34" s="19">
        <v>0</v>
      </c>
      <c r="AI34" s="19">
        <v>0.17370344698429108</v>
      </c>
      <c r="AJ34" s="19">
        <v>0</v>
      </c>
      <c r="AK34" s="19">
        <v>0</v>
      </c>
      <c r="AL34" s="19">
        <v>0</v>
      </c>
      <c r="AM34" s="19">
        <v>5.7461023330688477E-2</v>
      </c>
      <c r="AN34" s="19">
        <v>1.3740720227360725E-2</v>
      </c>
      <c r="AO34" s="19">
        <v>1.3086399994790554E-3</v>
      </c>
      <c r="AP34" s="19">
        <v>0</v>
      </c>
      <c r="AQ34" s="20">
        <v>0.13327313959598541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0.15785884857177734</v>
      </c>
      <c r="K35" s="19">
        <v>0</v>
      </c>
      <c r="L35" s="19">
        <v>0</v>
      </c>
      <c r="M35" s="19">
        <v>0</v>
      </c>
      <c r="N35" s="19">
        <v>2.630981057882309E-2</v>
      </c>
      <c r="O35" s="19">
        <v>0.10523924231529236</v>
      </c>
      <c r="P35" s="19">
        <v>0</v>
      </c>
      <c r="Q35" s="19">
        <v>0</v>
      </c>
      <c r="R35" s="19">
        <v>1.0260825157165527</v>
      </c>
      <c r="S35" s="19">
        <v>0</v>
      </c>
      <c r="T35" s="19">
        <v>1.693376898765564E-2</v>
      </c>
      <c r="U35" s="19">
        <v>4.7567702829837799E-2</v>
      </c>
      <c r="V35" s="19">
        <v>4.0737763047218323E-2</v>
      </c>
      <c r="W35" s="19">
        <v>0.21047848463058472</v>
      </c>
      <c r="X35" s="19">
        <v>5.2619621157646179E-2</v>
      </c>
      <c r="Y35" s="19">
        <v>1.5514160394668579</v>
      </c>
      <c r="Z35" s="19">
        <v>1.4467960223555565E-2</v>
      </c>
      <c r="AA35" s="19">
        <v>1.2704554013907909E-2</v>
      </c>
      <c r="AB35" s="19">
        <v>5.2619621157646179E-2</v>
      </c>
      <c r="AC35" s="19">
        <v>0</v>
      </c>
      <c r="AD35" s="19">
        <v>7.8929424285888672E-2</v>
      </c>
      <c r="AE35" s="19">
        <v>0</v>
      </c>
      <c r="AF35" s="19">
        <v>0</v>
      </c>
      <c r="AG35" s="19">
        <v>0.10523924231529236</v>
      </c>
      <c r="AH35" s="19">
        <v>0</v>
      </c>
      <c r="AI35" s="19">
        <v>0</v>
      </c>
      <c r="AJ35" s="19">
        <v>1.3681100606918335</v>
      </c>
      <c r="AK35" s="19">
        <v>0</v>
      </c>
      <c r="AL35" s="19">
        <v>0.5525059700012207</v>
      </c>
      <c r="AM35" s="19">
        <v>0</v>
      </c>
      <c r="AN35" s="19">
        <v>0</v>
      </c>
      <c r="AO35" s="19">
        <v>0</v>
      </c>
      <c r="AP35" s="19">
        <v>0</v>
      </c>
      <c r="AQ35" s="20">
        <v>0.99977278709411621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120</v>
      </c>
      <c r="D43" s="39">
        <v>0.31343761086463928</v>
      </c>
      <c r="E43" s="40">
        <v>0</v>
      </c>
      <c r="F43" s="40">
        <v>0</v>
      </c>
      <c r="G43" s="40">
        <v>0</v>
      </c>
      <c r="H43" s="40">
        <v>1.9589850679039955E-2</v>
      </c>
      <c r="I43" s="40">
        <v>1.8685703277587891</v>
      </c>
      <c r="J43" s="40">
        <v>4.5207343995571136E-2</v>
      </c>
      <c r="K43" s="40">
        <v>0.1928846687078476</v>
      </c>
      <c r="L43" s="40">
        <v>0.15219806134700775</v>
      </c>
      <c r="M43" s="40">
        <v>6.0276458971202374E-3</v>
      </c>
      <c r="N43" s="40">
        <v>0.17630864679813385</v>
      </c>
      <c r="O43" s="40">
        <v>3.0138229485601187E-3</v>
      </c>
      <c r="P43" s="40">
        <v>4.5207343064248562E-3</v>
      </c>
      <c r="Q43" s="40">
        <v>1.5069114742800593E-3</v>
      </c>
      <c r="R43" s="40">
        <v>9.0414686128497124E-3</v>
      </c>
      <c r="S43" s="40">
        <v>0</v>
      </c>
      <c r="T43" s="40">
        <v>4.393647238612175E-2</v>
      </c>
      <c r="U43" s="40">
        <v>9.5059018349274993E-4</v>
      </c>
      <c r="V43" s="40">
        <v>3.2028253190219402E-4</v>
      </c>
      <c r="W43" s="40">
        <v>2.1096762269735336E-2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1.2055291794240475E-2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1">
        <v>0.1205529198050499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1.3577184872701764E-3</v>
      </c>
      <c r="K46" s="19">
        <v>5.4308739490807056E-3</v>
      </c>
      <c r="L46" s="19">
        <v>1.3577184872701764E-3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2.7154369745403528E-3</v>
      </c>
      <c r="S46" s="19">
        <v>0</v>
      </c>
      <c r="T46" s="19">
        <v>2.1029781550168991E-2</v>
      </c>
      <c r="U46" s="19">
        <v>8.8400254026055336E-3</v>
      </c>
      <c r="V46" s="19">
        <v>0</v>
      </c>
      <c r="W46" s="19">
        <v>0</v>
      </c>
      <c r="X46" s="19">
        <v>7.1959078311920166E-2</v>
      </c>
      <c r="Y46" s="19">
        <v>1.3098663650453091E-2</v>
      </c>
      <c r="Z46" s="19">
        <v>4.5209886593511328E-5</v>
      </c>
      <c r="AA46" s="19">
        <v>1.7910300521180034E-3</v>
      </c>
      <c r="AB46" s="19">
        <v>1.3577184872701764E-3</v>
      </c>
      <c r="AC46" s="19">
        <v>0</v>
      </c>
      <c r="AD46" s="19">
        <v>1.3577184872701764E-3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2.7154369745403528E-3</v>
      </c>
      <c r="AK46" s="19">
        <v>0</v>
      </c>
      <c r="AL46" s="19">
        <v>8.28208327293396E-2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120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</v>
      </c>
    </row>
    <row r="50" spans="1:43">
      <c r="A50" s="53" t="s">
        <v>74</v>
      </c>
      <c r="B50" s="53" t="s">
        <v>20</v>
      </c>
      <c r="C50" s="53" t="s">
        <v>120</v>
      </c>
      <c r="D50" s="43">
        <v>3.075846703723073E-3</v>
      </c>
      <c r="E50" s="19">
        <v>0</v>
      </c>
      <c r="F50" s="19">
        <v>0</v>
      </c>
      <c r="G50" s="19">
        <v>0</v>
      </c>
      <c r="H50" s="19">
        <v>1.1091337073594332E-3</v>
      </c>
      <c r="I50" s="19">
        <v>1.9445130601525307E-2</v>
      </c>
      <c r="J50" s="19">
        <v>5.5924488697201014E-4</v>
      </c>
      <c r="K50" s="19">
        <v>2.7696013450622559E-2</v>
      </c>
      <c r="L50" s="19">
        <v>1.0136313736438751E-2</v>
      </c>
      <c r="M50" s="19">
        <v>6.9905610871501267E-5</v>
      </c>
      <c r="N50" s="19">
        <v>0</v>
      </c>
      <c r="O50" s="19">
        <v>6.9905610871501267E-5</v>
      </c>
      <c r="P50" s="19">
        <v>0</v>
      </c>
      <c r="Q50" s="19">
        <v>0</v>
      </c>
      <c r="R50" s="19">
        <v>0</v>
      </c>
      <c r="S50" s="19">
        <v>0</v>
      </c>
      <c r="T50" s="19">
        <v>8.3657860523089767E-4</v>
      </c>
      <c r="U50" s="19">
        <v>4.840238019824028E-3</v>
      </c>
      <c r="V50" s="19">
        <v>3.6206301301717758E-3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2.0971681806258857E-4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20">
        <v>4.6554538421332836E-3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0.42152026295661926</v>
      </c>
      <c r="E53" s="19">
        <v>0</v>
      </c>
      <c r="F53" s="19">
        <v>0</v>
      </c>
      <c r="G53" s="19">
        <v>0</v>
      </c>
      <c r="H53" s="19">
        <v>5.4742889478802681E-3</v>
      </c>
      <c r="I53" s="19">
        <v>5.2697211503982544E-3</v>
      </c>
      <c r="J53" s="19">
        <v>0</v>
      </c>
      <c r="K53" s="19">
        <v>1.115314569324255E-2</v>
      </c>
      <c r="L53" s="19">
        <v>0</v>
      </c>
      <c r="M53" s="19">
        <v>0</v>
      </c>
      <c r="N53" s="19">
        <v>1.2974065542221069</v>
      </c>
      <c r="O53" s="19">
        <v>4.1111907958984375</v>
      </c>
      <c r="P53" s="19">
        <v>0.68976044654846191</v>
      </c>
      <c r="Q53" s="19">
        <v>1.6422867774963379E-2</v>
      </c>
      <c r="R53" s="19">
        <v>0.22992013394832611</v>
      </c>
      <c r="S53" s="19">
        <v>0</v>
      </c>
      <c r="T53" s="19">
        <v>2.3458148643840104E-4</v>
      </c>
      <c r="U53" s="19">
        <v>3.2390560954809189E-2</v>
      </c>
      <c r="V53" s="19">
        <v>2.2059095499571413E-4</v>
      </c>
      <c r="W53" s="19">
        <v>7.1165755391120911E-2</v>
      </c>
      <c r="X53" s="19">
        <v>5.4742889478802681E-3</v>
      </c>
      <c r="Y53" s="19">
        <v>0</v>
      </c>
      <c r="Z53" s="19">
        <v>8.7169191829161718E-6</v>
      </c>
      <c r="AA53" s="19">
        <v>4.3785594403743744E-2</v>
      </c>
      <c r="AB53" s="19">
        <v>0</v>
      </c>
      <c r="AC53" s="19">
        <v>0</v>
      </c>
      <c r="AD53" s="19">
        <v>7.098738569766283E-3</v>
      </c>
      <c r="AE53" s="19">
        <v>4.1010389395523816E-5</v>
      </c>
      <c r="AF53" s="19">
        <v>3.8088287692517042E-3</v>
      </c>
      <c r="AG53" s="19">
        <v>4.8153828829526901E-2</v>
      </c>
      <c r="AH53" s="19">
        <v>2.7002655770047568E-5</v>
      </c>
      <c r="AI53" s="19">
        <v>1.0877690510824323E-3</v>
      </c>
      <c r="AJ53" s="19">
        <v>0.12590864300727844</v>
      </c>
      <c r="AK53" s="19">
        <v>0</v>
      </c>
      <c r="AL53" s="19">
        <v>2.7371443808078766E-2</v>
      </c>
      <c r="AM53" s="19">
        <v>0</v>
      </c>
      <c r="AN53" s="19">
        <v>0</v>
      </c>
      <c r="AO53" s="19">
        <v>0</v>
      </c>
      <c r="AP53" s="19">
        <v>0</v>
      </c>
      <c r="AQ53" s="20">
        <v>0.20254869759082794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120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0.19819855690002441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3.7497024983167648E-2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20">
        <v>0</v>
      </c>
    </row>
    <row r="56" spans="1:43">
      <c r="A56" s="53" t="s">
        <v>80</v>
      </c>
      <c r="B56" s="53" t="s">
        <v>25</v>
      </c>
      <c r="C56" s="53" t="s">
        <v>120</v>
      </c>
      <c r="D56" s="43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1.2558708898723125E-2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9.660545620135963E-4</v>
      </c>
      <c r="X56" s="19">
        <v>0</v>
      </c>
      <c r="Y56" s="19">
        <v>1.0573175677563995E-4</v>
      </c>
      <c r="Z56" s="19">
        <v>2.8652860783040524E-4</v>
      </c>
      <c r="AA56" s="19">
        <v>5.7379418285563588E-4</v>
      </c>
      <c r="AB56" s="19">
        <v>9.660545620135963E-4</v>
      </c>
      <c r="AC56" s="19">
        <v>0</v>
      </c>
      <c r="AD56" s="19">
        <v>0</v>
      </c>
      <c r="AE56" s="19">
        <v>0</v>
      </c>
      <c r="AF56" s="19">
        <v>0</v>
      </c>
      <c r="AG56" s="19">
        <v>9.5418118871748447E-4</v>
      </c>
      <c r="AH56" s="19">
        <v>0</v>
      </c>
      <c r="AI56" s="19">
        <v>1.1873359653691296E-5</v>
      </c>
      <c r="AJ56" s="19">
        <v>2.8015581890940666E-2</v>
      </c>
      <c r="AK56" s="19">
        <v>0</v>
      </c>
      <c r="AL56" s="19">
        <v>6.8589873611927032E-2</v>
      </c>
      <c r="AM56" s="19">
        <v>0</v>
      </c>
      <c r="AN56" s="19">
        <v>0</v>
      </c>
      <c r="AO56" s="19">
        <v>0</v>
      </c>
      <c r="AP56" s="19">
        <v>0</v>
      </c>
      <c r="AQ56" s="20">
        <v>1.0626600123941898E-2</v>
      </c>
    </row>
    <row r="57" spans="1:43">
      <c r="A57" s="53" t="s">
        <v>81</v>
      </c>
      <c r="B57" s="53" t="s">
        <v>26</v>
      </c>
      <c r="C57" s="53" t="s">
        <v>120</v>
      </c>
      <c r="D57" s="43">
        <v>1.0969983413815498E-2</v>
      </c>
      <c r="E57" s="19">
        <v>0</v>
      </c>
      <c r="F57" s="19">
        <v>1.0969983413815498E-2</v>
      </c>
      <c r="G57" s="19">
        <v>0</v>
      </c>
      <c r="H57" s="19">
        <v>2.0691961981356144E-3</v>
      </c>
      <c r="I57" s="19">
        <v>7.7318339608609676E-3</v>
      </c>
      <c r="J57" s="19">
        <v>1.8283305689692497E-2</v>
      </c>
      <c r="K57" s="19">
        <v>4.8705548048019409E-2</v>
      </c>
      <c r="L57" s="19">
        <v>1.4626644551753998E-2</v>
      </c>
      <c r="M57" s="19">
        <v>2.0111637189984322E-2</v>
      </c>
      <c r="N57" s="19">
        <v>3.6566611379384995E-3</v>
      </c>
      <c r="O57" s="19">
        <v>7.3133222758769989E-3</v>
      </c>
      <c r="P57" s="19">
        <v>1.8283305689692497E-3</v>
      </c>
      <c r="Q57" s="19">
        <v>1.0969983413815498E-2</v>
      </c>
      <c r="R57" s="19">
        <v>1.2304664850234985</v>
      </c>
      <c r="S57" s="19">
        <v>0</v>
      </c>
      <c r="T57" s="19">
        <v>2.3159687407314777E-3</v>
      </c>
      <c r="U57" s="19">
        <v>3.3132944256067276E-2</v>
      </c>
      <c r="V57" s="19">
        <v>1.7572671175003052E-2</v>
      </c>
      <c r="W57" s="19">
        <v>3.6566611379384995E-2</v>
      </c>
      <c r="X57" s="19">
        <v>1.6454976052045822E-2</v>
      </c>
      <c r="Y57" s="19">
        <v>1.0213351197307929E-4</v>
      </c>
      <c r="Z57" s="19">
        <v>7.9811725299805403E-4</v>
      </c>
      <c r="AA57" s="19">
        <v>6.4130714163184166E-3</v>
      </c>
      <c r="AB57" s="19">
        <v>7.3133222758769989E-3</v>
      </c>
      <c r="AC57" s="19">
        <v>3.3186104246851755E-6</v>
      </c>
      <c r="AD57" s="19">
        <v>1.1078379116952419E-2</v>
      </c>
      <c r="AE57" s="19">
        <v>2.0838403725065291E-4</v>
      </c>
      <c r="AF57" s="19">
        <v>1.5082316240295768E-3</v>
      </c>
      <c r="AG57" s="19">
        <v>8.471212349832058E-4</v>
      </c>
      <c r="AH57" s="19">
        <v>0</v>
      </c>
      <c r="AI57" s="19">
        <v>9.8120933398604393E-4</v>
      </c>
      <c r="AJ57" s="19">
        <v>1.0969983413815498E-2</v>
      </c>
      <c r="AK57" s="19">
        <v>0</v>
      </c>
      <c r="AL57" s="19">
        <v>1.8283305689692497E-3</v>
      </c>
      <c r="AM57" s="19">
        <v>0</v>
      </c>
      <c r="AN57" s="19">
        <v>0.15906475484371185</v>
      </c>
      <c r="AO57" s="19">
        <v>2.7424957603216171E-2</v>
      </c>
      <c r="AP57" s="19">
        <v>0.16089309751987457</v>
      </c>
      <c r="AQ57" s="20">
        <v>0.18283304572105408</v>
      </c>
    </row>
    <row r="58" spans="1:43">
      <c r="A58" s="53" t="s">
        <v>82</v>
      </c>
      <c r="B58" s="53" t="s">
        <v>27</v>
      </c>
      <c r="C58" s="53" t="s">
        <v>120</v>
      </c>
      <c r="D58" s="43">
        <v>0</v>
      </c>
      <c r="E58" s="19">
        <v>0</v>
      </c>
      <c r="F58" s="19">
        <v>0</v>
      </c>
      <c r="G58" s="19">
        <v>0</v>
      </c>
      <c r="H58" s="19">
        <v>7.8665521868970245E-5</v>
      </c>
      <c r="I58" s="19">
        <v>1.1359506606822833E-4</v>
      </c>
      <c r="J58" s="19">
        <v>1.9666380831040442E-4</v>
      </c>
      <c r="K58" s="19">
        <v>2.5023298803716898E-4</v>
      </c>
      <c r="L58" s="19">
        <v>9.833190415520221E-5</v>
      </c>
      <c r="M58" s="19">
        <v>0</v>
      </c>
      <c r="N58" s="19">
        <v>1.9666380831040442E-4</v>
      </c>
      <c r="O58" s="19">
        <v>1.9666380831040442E-4</v>
      </c>
      <c r="P58" s="19">
        <v>4.9165952077601105E-5</v>
      </c>
      <c r="Q58" s="19">
        <v>0</v>
      </c>
      <c r="R58" s="19">
        <v>2.4582975311204791E-4</v>
      </c>
      <c r="S58" s="19">
        <v>9.3415309675037861E-4</v>
      </c>
      <c r="T58" s="19">
        <v>7.8123289858922362E-4</v>
      </c>
      <c r="U58" s="19">
        <v>7.3106779018417001E-4</v>
      </c>
      <c r="V58" s="19">
        <v>1.1843822903756518E-5</v>
      </c>
      <c r="W58" s="19">
        <v>1.474978489568457E-4</v>
      </c>
      <c r="X58" s="19">
        <v>2.6549613103270531E-3</v>
      </c>
      <c r="Y58" s="19">
        <v>5.7389985158806667E-5</v>
      </c>
      <c r="Z58" s="19">
        <v>5.0372290161249111E-7</v>
      </c>
      <c r="AA58" s="19">
        <v>1.8793604976963252E-4</v>
      </c>
      <c r="AB58" s="19">
        <v>4.9165952077601105E-5</v>
      </c>
      <c r="AC58" s="19">
        <v>0</v>
      </c>
      <c r="AD58" s="19">
        <v>4.834492938243784E-5</v>
      </c>
      <c r="AE58" s="19">
        <v>2.7660581380928306E-8</v>
      </c>
      <c r="AF58" s="19">
        <v>7.9336109592986759E-7</v>
      </c>
      <c r="AG58" s="19">
        <v>9.1690671979449689E-5</v>
      </c>
      <c r="AH58" s="19">
        <v>1.1032449265258037E-6</v>
      </c>
      <c r="AI58" s="19">
        <v>5.47039344382938E-5</v>
      </c>
      <c r="AJ58" s="19">
        <v>1.6224763821810484E-3</v>
      </c>
      <c r="AK58" s="19">
        <v>9.833190415520221E-5</v>
      </c>
      <c r="AL58" s="19">
        <v>7.3748925933614373E-4</v>
      </c>
      <c r="AM58" s="19">
        <v>3.3678676933050156E-2</v>
      </c>
      <c r="AN58" s="19">
        <v>8.8498706463724375E-4</v>
      </c>
      <c r="AO58" s="19">
        <v>0</v>
      </c>
      <c r="AP58" s="19">
        <v>1.3766465708613396E-3</v>
      </c>
      <c r="AQ58" s="20">
        <v>5.9982459060847759E-3</v>
      </c>
    </row>
    <row r="59" spans="1:43">
      <c r="A59" s="53" t="s">
        <v>83</v>
      </c>
      <c r="B59" s="53" t="s">
        <v>28</v>
      </c>
      <c r="C59" s="53" t="s">
        <v>120</v>
      </c>
      <c r="D59" s="43">
        <v>0.62721759080886841</v>
      </c>
      <c r="E59" s="19">
        <v>4.2691547423601151E-3</v>
      </c>
      <c r="F59" s="19">
        <v>7.5177745893597603E-3</v>
      </c>
      <c r="G59" s="19">
        <v>2.6640989817678928E-3</v>
      </c>
      <c r="H59" s="19">
        <v>3.7689176388084888E-3</v>
      </c>
      <c r="I59" s="19">
        <v>2.9388528782874346E-3</v>
      </c>
      <c r="J59" s="19">
        <v>2.6846939697861671E-2</v>
      </c>
      <c r="K59" s="19">
        <v>6.6409528255462646E-2</v>
      </c>
      <c r="L59" s="19">
        <v>1.1246411129832268E-2</v>
      </c>
      <c r="M59" s="19">
        <v>7.3828152380883694E-3</v>
      </c>
      <c r="N59" s="19">
        <v>6.6452905535697937E-2</v>
      </c>
      <c r="O59" s="19">
        <v>2.4479124695062637E-2</v>
      </c>
      <c r="P59" s="19">
        <v>5.5396031588315964E-2</v>
      </c>
      <c r="Q59" s="19">
        <v>1.1398031376302242E-2</v>
      </c>
      <c r="R59" s="19">
        <v>6.4424775540828705E-2</v>
      </c>
      <c r="S59" s="19">
        <v>6.2345471233129501E-3</v>
      </c>
      <c r="T59" s="19">
        <v>1.0682518482208252</v>
      </c>
      <c r="U59" s="19">
        <v>0.40918856859207153</v>
      </c>
      <c r="V59" s="19">
        <v>0.23895063996315002</v>
      </c>
      <c r="W59" s="19">
        <v>0.59313780069351196</v>
      </c>
      <c r="X59" s="19">
        <v>4.2253363877534866E-2</v>
      </c>
      <c r="Y59" s="19">
        <v>4.8776627518236637E-3</v>
      </c>
      <c r="Z59" s="19">
        <v>9.3370844842866063E-4</v>
      </c>
      <c r="AA59" s="19">
        <v>2.1080095320940018E-2</v>
      </c>
      <c r="AB59" s="19">
        <v>3.8201954215764999E-2</v>
      </c>
      <c r="AC59" s="19">
        <v>0</v>
      </c>
      <c r="AD59" s="19">
        <v>2.8622036799788475E-2</v>
      </c>
      <c r="AE59" s="19">
        <v>6.5497343894094229E-4</v>
      </c>
      <c r="AF59" s="19">
        <v>5.227312445640564E-3</v>
      </c>
      <c r="AG59" s="19">
        <v>5.4144342429935932E-3</v>
      </c>
      <c r="AH59" s="19">
        <v>3.6548979664985382E-7</v>
      </c>
      <c r="AI59" s="19">
        <v>6.6362833604216576E-4</v>
      </c>
      <c r="AJ59" s="19">
        <v>5.226367712020874E-2</v>
      </c>
      <c r="AK59" s="19">
        <v>2.8279541060328484E-2</v>
      </c>
      <c r="AL59" s="19">
        <v>8.85026715695858E-3</v>
      </c>
      <c r="AM59" s="19">
        <v>0</v>
      </c>
      <c r="AN59" s="19">
        <v>0</v>
      </c>
      <c r="AO59" s="19">
        <v>0</v>
      </c>
      <c r="AP59" s="19">
        <v>0</v>
      </c>
      <c r="AQ59" s="20">
        <v>8.5473358631134033E-2</v>
      </c>
    </row>
    <row r="60" spans="1:43">
      <c r="A60" s="53" t="s">
        <v>84</v>
      </c>
      <c r="B60" s="53" t="s">
        <v>29</v>
      </c>
      <c r="C60" s="53" t="s">
        <v>120</v>
      </c>
      <c r="D60" s="43">
        <v>6.3229999504983425E-3</v>
      </c>
      <c r="E60" s="19">
        <v>5.9594155754894018E-4</v>
      </c>
      <c r="F60" s="19">
        <v>5.9050288051366806E-2</v>
      </c>
      <c r="G60" s="19">
        <v>4.8519223928451538E-2</v>
      </c>
      <c r="H60" s="19">
        <v>1.0970741510391235E-2</v>
      </c>
      <c r="I60" s="19">
        <v>3.6456618458032608E-2</v>
      </c>
      <c r="J60" s="19">
        <v>2.9587883502244949E-2</v>
      </c>
      <c r="K60" s="19">
        <v>7.2697162628173828E-2</v>
      </c>
      <c r="L60" s="19">
        <v>3.2422125339508057E-2</v>
      </c>
      <c r="M60" s="19">
        <v>2.5764621794223785E-2</v>
      </c>
      <c r="N60" s="19">
        <v>0.11337751895189285</v>
      </c>
      <c r="O60" s="19">
        <v>8.1351675093173981E-2</v>
      </c>
      <c r="P60" s="19">
        <v>3.2995741814374924E-2</v>
      </c>
      <c r="Q60" s="19">
        <v>1.5115244314074516E-2</v>
      </c>
      <c r="R60" s="19">
        <v>0.13192152976989746</v>
      </c>
      <c r="S60" s="19">
        <v>5.9528201818466187E-2</v>
      </c>
      <c r="T60" s="19">
        <v>9.008268266916275E-2</v>
      </c>
      <c r="U60" s="19">
        <v>0.71240472793579102</v>
      </c>
      <c r="V60" s="19">
        <v>0.11359918862581253</v>
      </c>
      <c r="W60" s="19">
        <v>0.14267107844352722</v>
      </c>
      <c r="X60" s="19">
        <v>7.0778980851173401E-2</v>
      </c>
      <c r="Y60" s="19">
        <v>4.1490150615572929E-3</v>
      </c>
      <c r="Z60" s="19">
        <v>2.3341721389442682E-3</v>
      </c>
      <c r="AA60" s="19">
        <v>2.6050129905343056E-2</v>
      </c>
      <c r="AB60" s="19">
        <v>2.8864800930023193E-2</v>
      </c>
      <c r="AC60" s="19">
        <v>0</v>
      </c>
      <c r="AD60" s="19">
        <v>1.9499519839882851E-2</v>
      </c>
      <c r="AE60" s="19">
        <v>5.4138054838404059E-4</v>
      </c>
      <c r="AF60" s="19">
        <v>1.0777772404253483E-3</v>
      </c>
      <c r="AG60" s="19">
        <v>3.7527866661548615E-2</v>
      </c>
      <c r="AH60" s="19">
        <v>1.4199897123035043E-5</v>
      </c>
      <c r="AI60" s="19">
        <v>7.7725425362586975E-3</v>
      </c>
      <c r="AJ60" s="19">
        <v>6.0294702649116516E-2</v>
      </c>
      <c r="AK60" s="19">
        <v>1.0592440376058221E-3</v>
      </c>
      <c r="AL60" s="19">
        <v>0.22227145731449127</v>
      </c>
      <c r="AM60" s="19">
        <v>4.388296976685524E-3</v>
      </c>
      <c r="AN60" s="19">
        <v>4.388296976685524E-3</v>
      </c>
      <c r="AO60" s="19">
        <v>1.462765596807003E-2</v>
      </c>
      <c r="AP60" s="19">
        <v>2.7792548760771751E-2</v>
      </c>
      <c r="AQ60" s="20">
        <v>0.36065042018890381</v>
      </c>
    </row>
    <row r="61" spans="1:43">
      <c r="A61" s="53" t="s">
        <v>85</v>
      </c>
      <c r="B61" s="53" t="s">
        <v>30</v>
      </c>
      <c r="C61" s="53" t="s">
        <v>120</v>
      </c>
      <c r="D61" s="43">
        <v>1.0676516219973564E-2</v>
      </c>
      <c r="E61" s="19">
        <v>2.5711793568916619E-4</v>
      </c>
      <c r="F61" s="19">
        <v>0</v>
      </c>
      <c r="G61" s="19">
        <v>0</v>
      </c>
      <c r="H61" s="19">
        <v>4.8299058107659221E-5</v>
      </c>
      <c r="I61" s="19">
        <v>4.0619224309921265E-3</v>
      </c>
      <c r="J61" s="19">
        <v>3.6913846270181239E-4</v>
      </c>
      <c r="K61" s="19">
        <v>2.3183997254818678E-3</v>
      </c>
      <c r="L61" s="19">
        <v>3.9967053453437984E-5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1.2447925109881908E-4</v>
      </c>
      <c r="U61" s="19">
        <v>7.7605049591511488E-4</v>
      </c>
      <c r="V61" s="19">
        <v>1.0243567638099194E-2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9.168634278466925E-5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20">
        <v>4.6653982251882553E-2</v>
      </c>
    </row>
    <row r="62" spans="1:43">
      <c r="A62" s="53" t="s">
        <v>86</v>
      </c>
      <c r="B62" s="53" t="s">
        <v>31</v>
      </c>
      <c r="C62" s="53" t="s">
        <v>120</v>
      </c>
      <c r="D62" s="43">
        <v>0.19512774050235748</v>
      </c>
      <c r="E62" s="19">
        <v>3.0809642747044563E-2</v>
      </c>
      <c r="F62" s="19">
        <v>6.6754229366779327E-2</v>
      </c>
      <c r="G62" s="19">
        <v>0.10783375054597855</v>
      </c>
      <c r="H62" s="19">
        <v>0.16851139068603516</v>
      </c>
      <c r="I62" s="19">
        <v>8.3434909582138062E-2</v>
      </c>
      <c r="J62" s="19">
        <v>0.10269881039857864</v>
      </c>
      <c r="K62" s="19">
        <v>0.35397666692733765</v>
      </c>
      <c r="L62" s="19">
        <v>0.15404821932315826</v>
      </c>
      <c r="M62" s="19">
        <v>5.1349406130611897E-3</v>
      </c>
      <c r="N62" s="19">
        <v>3.5944581031799316E-2</v>
      </c>
      <c r="O62" s="19">
        <v>0.10783375054597855</v>
      </c>
      <c r="P62" s="19">
        <v>2.0539762452244759E-2</v>
      </c>
      <c r="Q62" s="19">
        <v>4.621446505188942E-2</v>
      </c>
      <c r="R62" s="19">
        <v>0.21053256094455719</v>
      </c>
      <c r="S62" s="19">
        <v>1.5404821373522282E-2</v>
      </c>
      <c r="T62" s="19">
        <v>3.1859628856182098E-2</v>
      </c>
      <c r="U62" s="19">
        <v>0.21517768502235413</v>
      </c>
      <c r="V62" s="19">
        <v>7.6463930308818817E-2</v>
      </c>
      <c r="W62" s="19">
        <v>0.30296149849891663</v>
      </c>
      <c r="X62" s="19">
        <v>5.6484345346689224E-2</v>
      </c>
      <c r="Y62" s="19">
        <v>3.085307078436017E-3</v>
      </c>
      <c r="Z62" s="19">
        <v>3.0196257866919041E-3</v>
      </c>
      <c r="AA62" s="19">
        <v>5.5514354258775711E-2</v>
      </c>
      <c r="AB62" s="19">
        <v>0.11810363084077835</v>
      </c>
      <c r="AC62" s="19">
        <v>8.4032626546104439E-6</v>
      </c>
      <c r="AD62" s="19">
        <v>8.7988317012786865E-2</v>
      </c>
      <c r="AE62" s="19">
        <v>4.5033902861177921E-3</v>
      </c>
      <c r="AF62" s="19">
        <v>6.6683053970336914E-2</v>
      </c>
      <c r="AG62" s="19">
        <v>0.24055191874504089</v>
      </c>
      <c r="AH62" s="19">
        <v>4.4124448322691023E-5</v>
      </c>
      <c r="AI62" s="19">
        <v>1.1016043834388256E-2</v>
      </c>
      <c r="AJ62" s="19">
        <v>0.11810363084077835</v>
      </c>
      <c r="AK62" s="19">
        <v>8.7293989956378937E-2</v>
      </c>
      <c r="AL62" s="19">
        <v>1.4583230018615723</v>
      </c>
      <c r="AM62" s="19">
        <v>2.4442317485809326</v>
      </c>
      <c r="AN62" s="19">
        <v>0</v>
      </c>
      <c r="AO62" s="19">
        <v>5.1349406130611897E-3</v>
      </c>
      <c r="AP62" s="19">
        <v>0.14891327917575836</v>
      </c>
      <c r="AQ62" s="20">
        <v>0.975638747215271</v>
      </c>
    </row>
    <row r="63" spans="1:43">
      <c r="A63" s="53" t="s">
        <v>87</v>
      </c>
      <c r="B63" s="53" t="s">
        <v>32</v>
      </c>
      <c r="C63" s="53" t="s">
        <v>120</v>
      </c>
      <c r="D63" s="43">
        <v>8.4869615966454148E-4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2.9425916727632284E-3</v>
      </c>
      <c r="U63" s="19">
        <v>3.3734075725078583E-2</v>
      </c>
      <c r="V63" s="19">
        <v>1.5146622899919748E-3</v>
      </c>
      <c r="W63" s="19">
        <v>8.4869619458913803E-3</v>
      </c>
      <c r="X63" s="19">
        <v>8.1474833190441132E-2</v>
      </c>
      <c r="Y63" s="19">
        <v>2.3499774397350848E-4</v>
      </c>
      <c r="Z63" s="19">
        <v>6.0902166296727955E-6</v>
      </c>
      <c r="AA63" s="19">
        <v>6.0760823544114828E-4</v>
      </c>
      <c r="AB63" s="19">
        <v>4.2434809729456902E-3</v>
      </c>
      <c r="AC63" s="19">
        <v>1.3915634553995915E-5</v>
      </c>
      <c r="AD63" s="19">
        <v>1.4852267690002918E-2</v>
      </c>
      <c r="AE63" s="19">
        <v>7.4792630039155483E-4</v>
      </c>
      <c r="AF63" s="19">
        <v>1.3598134974017739E-3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0.51855337619781494</v>
      </c>
      <c r="AM63" s="19">
        <v>0</v>
      </c>
      <c r="AN63" s="19">
        <v>0</v>
      </c>
      <c r="AO63" s="19">
        <v>0</v>
      </c>
      <c r="AP63" s="19">
        <v>0</v>
      </c>
      <c r="AQ63" s="20">
        <v>2.0368708297610283E-2</v>
      </c>
    </row>
    <row r="64" spans="1:43">
      <c r="A64" s="53" t="s">
        <v>88</v>
      </c>
      <c r="B64" s="53" t="s">
        <v>33</v>
      </c>
      <c r="C64" s="53" t="s">
        <v>120</v>
      </c>
      <c r="D64" s="43">
        <v>0</v>
      </c>
      <c r="E64" s="19">
        <v>0</v>
      </c>
      <c r="F64" s="19">
        <v>0</v>
      </c>
      <c r="G64" s="19">
        <v>1.9533319398760796E-2</v>
      </c>
      <c r="H64" s="19">
        <v>1.4302804134786129E-2</v>
      </c>
      <c r="I64" s="19">
        <v>1.1153701925650239E-3</v>
      </c>
      <c r="J64" s="19">
        <v>0</v>
      </c>
      <c r="K64" s="19">
        <v>2.7884254814125597E-4</v>
      </c>
      <c r="L64" s="19">
        <v>2.744282828643918E-3</v>
      </c>
      <c r="M64" s="19">
        <v>0</v>
      </c>
      <c r="N64" s="19">
        <v>6.041588494554162E-4</v>
      </c>
      <c r="O64" s="19">
        <v>0</v>
      </c>
      <c r="P64" s="19">
        <v>5.034657078795135E-4</v>
      </c>
      <c r="Q64" s="19">
        <v>3.5700298030860722E-4</v>
      </c>
      <c r="R64" s="19">
        <v>8.630841039121151E-4</v>
      </c>
      <c r="S64" s="19">
        <v>0</v>
      </c>
      <c r="T64" s="19">
        <v>3.8156886148499325E-5</v>
      </c>
      <c r="U64" s="19">
        <v>9.8410714417695999E-4</v>
      </c>
      <c r="V64" s="19">
        <v>6.2110389080771711E-6</v>
      </c>
      <c r="W64" s="19">
        <v>1.2416817247867584E-2</v>
      </c>
      <c r="X64" s="19">
        <v>2.6768885552883148E-2</v>
      </c>
      <c r="Y64" s="19">
        <v>1.1185411214828491</v>
      </c>
      <c r="Z64" s="19">
        <v>3.1003724783658981E-2</v>
      </c>
      <c r="AA64" s="19">
        <v>0.53392374515533447</v>
      </c>
      <c r="AB64" s="19">
        <v>0.30884599685668945</v>
      </c>
      <c r="AC64" s="19">
        <v>0</v>
      </c>
      <c r="AD64" s="19">
        <v>0.11351197212934494</v>
      </c>
      <c r="AE64" s="19">
        <v>5.1956167444586754E-3</v>
      </c>
      <c r="AF64" s="19">
        <v>3.6386596038937569E-3</v>
      </c>
      <c r="AG64" s="19">
        <v>0.11385531723499298</v>
      </c>
      <c r="AH64" s="19">
        <v>7.2031339186651167E-6</v>
      </c>
      <c r="AI64" s="19">
        <v>2.4482211098074913E-2</v>
      </c>
      <c r="AJ64" s="19">
        <v>1.5447091311216354E-2</v>
      </c>
      <c r="AK64" s="19">
        <v>0</v>
      </c>
      <c r="AL64" s="19">
        <v>1.4500274658203125</v>
      </c>
      <c r="AM64" s="19">
        <v>4.6606543473899364E-3</v>
      </c>
      <c r="AN64" s="19">
        <v>0</v>
      </c>
      <c r="AO64" s="19">
        <v>0</v>
      </c>
      <c r="AP64" s="19">
        <v>0</v>
      </c>
      <c r="AQ64" s="20">
        <v>0.15986324846744537</v>
      </c>
    </row>
    <row r="65" spans="1:43">
      <c r="A65" s="53" t="s">
        <v>89</v>
      </c>
      <c r="B65" s="53" t="s">
        <v>34</v>
      </c>
      <c r="C65" s="53" t="s">
        <v>120</v>
      </c>
      <c r="D65" s="43">
        <v>0</v>
      </c>
      <c r="E65" s="19">
        <v>0</v>
      </c>
      <c r="F65" s="19">
        <v>0</v>
      </c>
      <c r="G65" s="19">
        <v>0</v>
      </c>
      <c r="H65" s="19">
        <v>0</v>
      </c>
      <c r="I65" s="19">
        <v>3.8614766672253609E-3</v>
      </c>
      <c r="J65" s="19">
        <v>1.1584430932998657E-2</v>
      </c>
      <c r="K65" s="19">
        <v>3.8511902093887329E-2</v>
      </c>
      <c r="L65" s="19">
        <v>1.0082552209496498E-2</v>
      </c>
      <c r="M65" s="19">
        <v>8.9641427621245384E-3</v>
      </c>
      <c r="N65" s="19">
        <v>1.1952189961448312E-3</v>
      </c>
      <c r="O65" s="19">
        <v>0</v>
      </c>
      <c r="P65" s="19">
        <v>4.9800792476162314E-4</v>
      </c>
      <c r="Q65" s="19">
        <v>3.5313289845362306E-4</v>
      </c>
      <c r="R65" s="19">
        <v>1.0205928236246109E-2</v>
      </c>
      <c r="S65" s="19">
        <v>0</v>
      </c>
      <c r="T65" s="19">
        <v>1.1272751726210117E-2</v>
      </c>
      <c r="U65" s="19">
        <v>1.2443181127309799E-2</v>
      </c>
      <c r="V65" s="19">
        <v>3.2432046718895435E-3</v>
      </c>
      <c r="W65" s="19">
        <v>2.6731876656413078E-2</v>
      </c>
      <c r="X65" s="19">
        <v>8.0381762236356735E-3</v>
      </c>
      <c r="Y65" s="19">
        <v>2.2538205608725548E-2</v>
      </c>
      <c r="Z65" s="19">
        <v>0.37076273560523987</v>
      </c>
      <c r="AA65" s="19">
        <v>9.3871220946311951E-2</v>
      </c>
      <c r="AB65" s="19">
        <v>3.5498004406690598E-2</v>
      </c>
      <c r="AC65" s="19">
        <v>0</v>
      </c>
      <c r="AD65" s="19">
        <v>0.41353249549865723</v>
      </c>
      <c r="AE65" s="19">
        <v>8.4603596478700638E-3</v>
      </c>
      <c r="AF65" s="19">
        <v>1.4220858924090862E-2</v>
      </c>
      <c r="AG65" s="19">
        <v>9.7318381071090698E-2</v>
      </c>
      <c r="AH65" s="19">
        <v>0</v>
      </c>
      <c r="AI65" s="19">
        <v>7.4884393252432346E-3</v>
      </c>
      <c r="AJ65" s="19">
        <v>7.3947429656982422E-2</v>
      </c>
      <c r="AK65" s="19">
        <v>0</v>
      </c>
      <c r="AL65" s="19">
        <v>2.4363106116652489E-2</v>
      </c>
      <c r="AM65" s="19">
        <v>0</v>
      </c>
      <c r="AN65" s="19">
        <v>0</v>
      </c>
      <c r="AO65" s="19">
        <v>3.3864539116621017E-2</v>
      </c>
      <c r="AP65" s="19">
        <v>0</v>
      </c>
      <c r="AQ65" s="20">
        <v>0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1.5804553404450417E-2</v>
      </c>
      <c r="E66" s="19">
        <v>8.3181861555203795E-4</v>
      </c>
      <c r="F66" s="19">
        <v>0</v>
      </c>
      <c r="G66" s="19">
        <v>5.9154187329113483E-3</v>
      </c>
      <c r="H66" s="19">
        <v>4.4761281460523605E-3</v>
      </c>
      <c r="I66" s="19">
        <v>2.1755255293101072E-3</v>
      </c>
      <c r="J66" s="19">
        <v>2.2395116684492677E-4</v>
      </c>
      <c r="K66" s="19">
        <v>1.5684561803936958E-2</v>
      </c>
      <c r="L66" s="19">
        <v>2.5729009881615639E-2</v>
      </c>
      <c r="M66" s="19">
        <v>0</v>
      </c>
      <c r="N66" s="19">
        <v>0</v>
      </c>
      <c r="O66" s="19">
        <v>1.6636372311040759E-3</v>
      </c>
      <c r="P66" s="19">
        <v>1.8484857864677906E-3</v>
      </c>
      <c r="Q66" s="19">
        <v>5.2429777570068836E-3</v>
      </c>
      <c r="R66" s="19">
        <v>2.0093279890716076E-3</v>
      </c>
      <c r="S66" s="19">
        <v>8.3181861555203795E-4</v>
      </c>
      <c r="T66" s="19">
        <v>1.0035173036158085E-3</v>
      </c>
      <c r="U66" s="19">
        <v>1.4336764812469482E-2</v>
      </c>
      <c r="V66" s="19">
        <v>3.5400651395320892E-3</v>
      </c>
      <c r="W66" s="19">
        <v>2.1788680460304022E-3</v>
      </c>
      <c r="X66" s="19">
        <v>1.9744266755878925E-3</v>
      </c>
      <c r="Y66" s="19">
        <v>3.337139030918479E-3</v>
      </c>
      <c r="Z66" s="19">
        <v>1.7371340654790401E-3</v>
      </c>
      <c r="AA66" s="19">
        <v>7.9955831170082092E-2</v>
      </c>
      <c r="AB66" s="19">
        <v>6.9872764870524406E-3</v>
      </c>
      <c r="AC66" s="19">
        <v>0</v>
      </c>
      <c r="AD66" s="19">
        <v>9.2189665883779526E-3</v>
      </c>
      <c r="AE66" s="19">
        <v>5.1917304517701268E-4</v>
      </c>
      <c r="AF66" s="19">
        <v>7.3753675678744912E-4</v>
      </c>
      <c r="AG66" s="19">
        <v>5.5724433623254299E-3</v>
      </c>
      <c r="AH66" s="19">
        <v>4.4701541810354684E-6</v>
      </c>
      <c r="AI66" s="19">
        <v>7.4069597758352757E-4</v>
      </c>
      <c r="AJ66" s="19">
        <v>4.6711261384189129E-3</v>
      </c>
      <c r="AK66" s="19">
        <v>0</v>
      </c>
      <c r="AL66" s="19">
        <v>0.28173086047172546</v>
      </c>
      <c r="AM66" s="19">
        <v>1.7824683163780719E-4</v>
      </c>
      <c r="AN66" s="19">
        <v>0</v>
      </c>
      <c r="AO66" s="19">
        <v>4.6212144661694765E-4</v>
      </c>
      <c r="AP66" s="19">
        <v>0</v>
      </c>
      <c r="AQ66" s="20">
        <v>1.0729814879596233E-2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6.4472584053874016E-3</v>
      </c>
      <c r="E67" s="19">
        <v>1.2894516810774803E-2</v>
      </c>
      <c r="F67" s="19">
        <v>1.3815554790198803E-2</v>
      </c>
      <c r="G67" s="19">
        <v>1.9341776147484779E-2</v>
      </c>
      <c r="H67" s="19">
        <v>6.9077773950994015E-3</v>
      </c>
      <c r="I67" s="19">
        <v>8.6579266935586929E-3</v>
      </c>
      <c r="J67" s="19">
        <v>1.335503626614809E-2</v>
      </c>
      <c r="K67" s="19">
        <v>1.9433699548244476E-2</v>
      </c>
      <c r="L67" s="19">
        <v>1.335503626614809E-2</v>
      </c>
      <c r="M67" s="19">
        <v>9.2103693168610334E-4</v>
      </c>
      <c r="N67" s="19">
        <v>9.2103695496916771E-3</v>
      </c>
      <c r="O67" s="19">
        <v>2.8091628104448318E-2</v>
      </c>
      <c r="P67" s="19">
        <v>2.3025923874229193E-3</v>
      </c>
      <c r="Q67" s="19">
        <v>2.3025923874229193E-3</v>
      </c>
      <c r="R67" s="19">
        <v>2.118385024368763E-2</v>
      </c>
      <c r="S67" s="19">
        <v>8.2893325015902519E-3</v>
      </c>
      <c r="T67" s="19">
        <v>1.7035206547006965E-3</v>
      </c>
      <c r="U67" s="19">
        <v>1.5649253502488136E-2</v>
      </c>
      <c r="V67" s="19">
        <v>1.5284826513379812E-3</v>
      </c>
      <c r="W67" s="19">
        <v>1.8881257623434067E-2</v>
      </c>
      <c r="X67" s="19">
        <v>3.6380961537361145E-2</v>
      </c>
      <c r="Y67" s="19">
        <v>2.9351958073675632E-3</v>
      </c>
      <c r="Z67" s="19">
        <v>0</v>
      </c>
      <c r="AA67" s="19">
        <v>1.4564506709575653E-2</v>
      </c>
      <c r="AB67" s="19">
        <v>7.4143469333648682E-2</v>
      </c>
      <c r="AC67" s="19">
        <v>0</v>
      </c>
      <c r="AD67" s="19">
        <v>4.6247770078480244E-3</v>
      </c>
      <c r="AE67" s="19">
        <v>1.8630773993209004E-3</v>
      </c>
      <c r="AF67" s="19">
        <v>4.1992260958068073E-4</v>
      </c>
      <c r="AG67" s="19">
        <v>7.8104890882968903E-2</v>
      </c>
      <c r="AH67" s="19">
        <v>0</v>
      </c>
      <c r="AI67" s="19">
        <v>1.5648066764697433E-3</v>
      </c>
      <c r="AJ67" s="19">
        <v>1.5657627955079079E-2</v>
      </c>
      <c r="AK67" s="19">
        <v>1.3815554557368159E-3</v>
      </c>
      <c r="AL67" s="19">
        <v>0.13815553486347198</v>
      </c>
      <c r="AM67" s="19">
        <v>4.789392277598381E-2</v>
      </c>
      <c r="AN67" s="19">
        <v>5.9867403469979763E-3</v>
      </c>
      <c r="AO67" s="19">
        <v>0</v>
      </c>
      <c r="AP67" s="19">
        <v>4.6051846584305167E-4</v>
      </c>
      <c r="AQ67" s="20">
        <v>0.24867996573448181</v>
      </c>
    </row>
    <row r="68" spans="1:43">
      <c r="A68" s="53" t="s">
        <v>92</v>
      </c>
      <c r="B68" s="53" t="s">
        <v>37</v>
      </c>
      <c r="C68" s="53" t="s">
        <v>120</v>
      </c>
      <c r="D68" s="43">
        <v>0</v>
      </c>
      <c r="E68" s="19">
        <v>0</v>
      </c>
      <c r="F68" s="19">
        <v>0</v>
      </c>
      <c r="G68" s="19">
        <v>0</v>
      </c>
      <c r="H68" s="19">
        <v>8.6850422667339444E-4</v>
      </c>
      <c r="I68" s="19">
        <v>1.4865897828713059E-3</v>
      </c>
      <c r="J68" s="19">
        <v>2.8226389549672604E-3</v>
      </c>
      <c r="K68" s="19">
        <v>3.217808436602354E-3</v>
      </c>
      <c r="L68" s="19">
        <v>1.8817593809217215E-3</v>
      </c>
      <c r="M68" s="19">
        <v>0</v>
      </c>
      <c r="N68" s="19">
        <v>1.8817593809217215E-3</v>
      </c>
      <c r="O68" s="19">
        <v>1.8817593809217215E-3</v>
      </c>
      <c r="P68" s="19">
        <v>0</v>
      </c>
      <c r="Q68" s="19">
        <v>0</v>
      </c>
      <c r="R68" s="19">
        <v>7.9452060163021088E-3</v>
      </c>
      <c r="S68" s="19">
        <v>1.8817593809217215E-3</v>
      </c>
      <c r="T68" s="19">
        <v>2.9915147460997105E-3</v>
      </c>
      <c r="U68" s="19">
        <v>0</v>
      </c>
      <c r="V68" s="19">
        <v>0</v>
      </c>
      <c r="W68" s="19">
        <v>2.4194046854972839E-3</v>
      </c>
      <c r="X68" s="19">
        <v>0</v>
      </c>
      <c r="Y68" s="19">
        <v>0</v>
      </c>
      <c r="Z68" s="19">
        <v>0</v>
      </c>
      <c r="AA68" s="19">
        <v>1.209702342748642E-3</v>
      </c>
      <c r="AB68" s="19">
        <v>4.2218956514261663E-4</v>
      </c>
      <c r="AC68" s="19">
        <v>7.9485797323286533E-4</v>
      </c>
      <c r="AD68" s="19">
        <v>5.3657550597563386E-4</v>
      </c>
      <c r="AE68" s="19">
        <v>0</v>
      </c>
      <c r="AF68" s="19">
        <v>0</v>
      </c>
      <c r="AG68" s="19">
        <v>7.7348388731479645E-4</v>
      </c>
      <c r="AH68" s="19">
        <v>0</v>
      </c>
      <c r="AI68" s="19">
        <v>0</v>
      </c>
      <c r="AJ68" s="19">
        <v>1.2545061763375998E-3</v>
      </c>
      <c r="AK68" s="19">
        <v>0</v>
      </c>
      <c r="AL68" s="19">
        <v>0</v>
      </c>
      <c r="AM68" s="19">
        <v>1.385659072548151E-2</v>
      </c>
      <c r="AN68" s="19">
        <v>0</v>
      </c>
      <c r="AO68" s="19">
        <v>0.12997741997241974</v>
      </c>
      <c r="AP68" s="19">
        <v>3.877564740832895E-4</v>
      </c>
      <c r="AQ68" s="20">
        <v>4.119303822517395E-2</v>
      </c>
    </row>
    <row r="69" spans="1:43">
      <c r="A69" s="53" t="s">
        <v>93</v>
      </c>
      <c r="B69" s="53" t="s">
        <v>38</v>
      </c>
      <c r="C69" s="53" t="s">
        <v>120</v>
      </c>
      <c r="D69" s="43">
        <v>0</v>
      </c>
      <c r="E69" s="19">
        <v>0</v>
      </c>
      <c r="F69" s="19">
        <v>0</v>
      </c>
      <c r="G69" s="19">
        <v>6.5956840990111232E-4</v>
      </c>
      <c r="H69" s="19">
        <v>1.8264970276504755E-3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1.5591199044138193E-3</v>
      </c>
      <c r="Z69" s="19">
        <v>1.0248235184917576E-6</v>
      </c>
      <c r="AA69" s="19">
        <v>9.8390481434762478E-4</v>
      </c>
      <c r="AB69" s="19">
        <v>3.2259661704301834E-2</v>
      </c>
      <c r="AC69" s="19">
        <v>0</v>
      </c>
      <c r="AD69" s="19">
        <v>6.462869793176651E-2</v>
      </c>
      <c r="AE69" s="19">
        <v>1.4786012470722198E-3</v>
      </c>
      <c r="AF69" s="19">
        <v>4.7177396481856704E-4</v>
      </c>
      <c r="AG69" s="19">
        <v>3.9181433618068695E-2</v>
      </c>
      <c r="AH69" s="19">
        <v>3.5272432796773501E-6</v>
      </c>
      <c r="AI69" s="19">
        <v>1.2105676578357816E-3</v>
      </c>
      <c r="AJ69" s="19">
        <v>2.1985612693242729E-4</v>
      </c>
      <c r="AK69" s="19">
        <v>2.2114941850304604E-2</v>
      </c>
      <c r="AL69" s="19">
        <v>0.27059367299079895</v>
      </c>
      <c r="AM69" s="19">
        <v>3.5697758197784424E-2</v>
      </c>
      <c r="AN69" s="19">
        <v>4.0117278695106506E-2</v>
      </c>
      <c r="AO69" s="19">
        <v>0</v>
      </c>
      <c r="AP69" s="19">
        <v>2.5279458612203598E-2</v>
      </c>
      <c r="AQ69" s="20">
        <v>0.14308163523674011</v>
      </c>
    </row>
    <row r="70" spans="1:43">
      <c r="A70" s="53" t="s">
        <v>94</v>
      </c>
      <c r="B70" s="53" t="s">
        <v>39</v>
      </c>
      <c r="C70" s="53" t="s">
        <v>120</v>
      </c>
      <c r="D70" s="43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3.9966929703950882E-2</v>
      </c>
      <c r="AC70" s="19">
        <v>3.4920376492664218E-4</v>
      </c>
      <c r="AD70" s="19">
        <v>8.6699001491069794E-2</v>
      </c>
      <c r="AE70" s="19">
        <v>0.2569873034954071</v>
      </c>
      <c r="AF70" s="19">
        <v>5.5189346894621849E-3</v>
      </c>
      <c r="AG70" s="19">
        <v>7.3222494684159756E-3</v>
      </c>
      <c r="AH70" s="19">
        <v>0</v>
      </c>
      <c r="AI70" s="19">
        <v>0</v>
      </c>
      <c r="AJ70" s="19">
        <v>4.7503551468253136E-3</v>
      </c>
      <c r="AK70" s="19">
        <v>0</v>
      </c>
      <c r="AL70" s="19">
        <v>4.6563088893890381E-2</v>
      </c>
      <c r="AM70" s="19">
        <v>1.1659962125122547E-2</v>
      </c>
      <c r="AN70" s="19">
        <v>0.44262132048606873</v>
      </c>
      <c r="AO70" s="19">
        <v>0.14843428134918213</v>
      </c>
      <c r="AP70" s="19">
        <v>0.10424870252609253</v>
      </c>
      <c r="AQ70" s="20">
        <v>0.79790747165679932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0</v>
      </c>
      <c r="E71" s="19">
        <v>0</v>
      </c>
      <c r="F71" s="19">
        <v>0</v>
      </c>
      <c r="G71" s="19">
        <v>0</v>
      </c>
      <c r="H71" s="19">
        <v>3.8491718005388975E-3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3.2618165016174316E-2</v>
      </c>
      <c r="S71" s="19">
        <v>0</v>
      </c>
      <c r="T71" s="19">
        <v>0</v>
      </c>
      <c r="U71" s="19">
        <v>4.6403903514146805E-2</v>
      </c>
      <c r="V71" s="19">
        <v>0</v>
      </c>
      <c r="W71" s="19">
        <v>1.0722693055868149E-2</v>
      </c>
      <c r="X71" s="19">
        <v>1.5011769719421864E-2</v>
      </c>
      <c r="Y71" s="19">
        <v>0</v>
      </c>
      <c r="Z71" s="19">
        <v>0</v>
      </c>
      <c r="AA71" s="19">
        <v>6.4336154609918594E-3</v>
      </c>
      <c r="AB71" s="19">
        <v>1.5717452391982079E-2</v>
      </c>
      <c r="AC71" s="19">
        <v>0</v>
      </c>
      <c r="AD71" s="19">
        <v>7.4284235015511513E-3</v>
      </c>
      <c r="AE71" s="19">
        <v>0</v>
      </c>
      <c r="AF71" s="19">
        <v>3.3484157174825668E-2</v>
      </c>
      <c r="AG71" s="19">
        <v>4.7992635518312454E-3</v>
      </c>
      <c r="AH71" s="19">
        <v>0</v>
      </c>
      <c r="AI71" s="19">
        <v>0</v>
      </c>
      <c r="AJ71" s="19">
        <v>3.3359488006681204E-3</v>
      </c>
      <c r="AK71" s="19">
        <v>4.2484290897846222E-2</v>
      </c>
      <c r="AL71" s="19">
        <v>4.282018169760704E-2</v>
      </c>
      <c r="AM71" s="19">
        <v>3.1309463083744049E-3</v>
      </c>
      <c r="AN71" s="19">
        <v>3.2378328032791615E-3</v>
      </c>
      <c r="AO71" s="19">
        <v>3.6574860569089651E-3</v>
      </c>
      <c r="AP71" s="19">
        <v>0</v>
      </c>
      <c r="AQ71" s="20">
        <v>0.64772301912307739</v>
      </c>
    </row>
    <row r="72" spans="1:43">
      <c r="A72" s="53" t="s">
        <v>96</v>
      </c>
      <c r="B72" s="53" t="s">
        <v>41</v>
      </c>
      <c r="C72" s="53" t="s">
        <v>120</v>
      </c>
      <c r="D72" s="43">
        <v>0</v>
      </c>
      <c r="E72" s="19">
        <v>0</v>
      </c>
      <c r="F72" s="19">
        <v>0</v>
      </c>
      <c r="G72" s="19">
        <v>1.1540893465280533E-3</v>
      </c>
      <c r="H72" s="19">
        <v>2.8566582477651536E-4</v>
      </c>
      <c r="I72" s="19">
        <v>2.031585609074682E-4</v>
      </c>
      <c r="J72" s="19">
        <v>0</v>
      </c>
      <c r="K72" s="19">
        <v>6.0633279645117E-5</v>
      </c>
      <c r="L72" s="19">
        <v>0</v>
      </c>
      <c r="M72" s="19">
        <v>0</v>
      </c>
      <c r="N72" s="19">
        <v>0</v>
      </c>
      <c r="O72" s="19">
        <v>1.0991327144438401E-4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1.4131706848274916E-4</v>
      </c>
      <c r="AB72" s="19">
        <v>1.3189591700211167E-3</v>
      </c>
      <c r="AC72" s="19">
        <v>0</v>
      </c>
      <c r="AD72" s="19">
        <v>1.602144620846957E-4</v>
      </c>
      <c r="AE72" s="19">
        <v>0</v>
      </c>
      <c r="AF72" s="19">
        <v>4.6554373511753511E-6</v>
      </c>
      <c r="AG72" s="19">
        <v>0.22710570693016052</v>
      </c>
      <c r="AH72" s="19">
        <v>0</v>
      </c>
      <c r="AI72" s="19">
        <v>1.4119692787062377E-4</v>
      </c>
      <c r="AJ72" s="19">
        <v>3.6271377466619015E-3</v>
      </c>
      <c r="AK72" s="19">
        <v>1.6486989625263959E-4</v>
      </c>
      <c r="AL72" s="19">
        <v>0</v>
      </c>
      <c r="AM72" s="19">
        <v>2.6446253061294556E-2</v>
      </c>
      <c r="AN72" s="19">
        <v>0</v>
      </c>
      <c r="AO72" s="19">
        <v>0</v>
      </c>
      <c r="AP72" s="19">
        <v>0</v>
      </c>
      <c r="AQ72" s="20">
        <v>0.14794075489044189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3.7143093068152666E-3</v>
      </c>
      <c r="E74" s="19">
        <v>0</v>
      </c>
      <c r="F74" s="19">
        <v>0</v>
      </c>
      <c r="G74" s="19">
        <v>0</v>
      </c>
      <c r="H74" s="19">
        <v>5.4146476031746715E-5</v>
      </c>
      <c r="I74" s="19">
        <v>7.62817362556234E-5</v>
      </c>
      <c r="J74" s="19">
        <v>0</v>
      </c>
      <c r="K74" s="19">
        <v>2.2766513211536221E-5</v>
      </c>
      <c r="L74" s="19">
        <v>0</v>
      </c>
      <c r="M74" s="19">
        <v>0</v>
      </c>
      <c r="N74" s="19">
        <v>0</v>
      </c>
      <c r="O74" s="19">
        <v>8.2540209405124187E-5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3.5374374419916421E-5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3.4754342777887359E-5</v>
      </c>
      <c r="AH74" s="19">
        <v>0</v>
      </c>
      <c r="AI74" s="19">
        <v>6.5736271440982819E-2</v>
      </c>
      <c r="AJ74" s="19">
        <v>0</v>
      </c>
      <c r="AK74" s="19">
        <v>0</v>
      </c>
      <c r="AL74" s="19">
        <v>0</v>
      </c>
      <c r="AM74" s="19">
        <v>2.1745527163147926E-2</v>
      </c>
      <c r="AN74" s="19">
        <v>5.200033076107502E-3</v>
      </c>
      <c r="AO74" s="19">
        <v>4.9524125643074512E-4</v>
      </c>
      <c r="AP74" s="19">
        <v>0</v>
      </c>
      <c r="AQ74" s="20">
        <v>5.0435837358236313E-2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1.744772307574749E-2</v>
      </c>
      <c r="K75" s="19">
        <v>0</v>
      </c>
      <c r="L75" s="19">
        <v>0</v>
      </c>
      <c r="M75" s="19">
        <v>0</v>
      </c>
      <c r="N75" s="19">
        <v>2.9079539235681295E-3</v>
      </c>
      <c r="O75" s="19">
        <v>1.1631815694272518E-2</v>
      </c>
      <c r="P75" s="19">
        <v>0</v>
      </c>
      <c r="Q75" s="19">
        <v>0</v>
      </c>
      <c r="R75" s="19">
        <v>0.11341019719839096</v>
      </c>
      <c r="S75" s="19">
        <v>0</v>
      </c>
      <c r="T75" s="19">
        <v>1.8716447521001101E-3</v>
      </c>
      <c r="U75" s="19">
        <v>5.2575329318642616E-3</v>
      </c>
      <c r="V75" s="19">
        <v>4.5026377774775028E-3</v>
      </c>
      <c r="W75" s="19">
        <v>2.3263631388545036E-2</v>
      </c>
      <c r="X75" s="19">
        <v>5.8159078471362591E-3</v>
      </c>
      <c r="Y75" s="19">
        <v>0.1714739203453064</v>
      </c>
      <c r="Z75" s="19">
        <v>1.5991055406630039E-3</v>
      </c>
      <c r="AA75" s="19">
        <v>1.4042009133845568E-3</v>
      </c>
      <c r="AB75" s="19">
        <v>5.8159078471362591E-3</v>
      </c>
      <c r="AC75" s="19">
        <v>0</v>
      </c>
      <c r="AD75" s="19">
        <v>8.723861537873745E-3</v>
      </c>
      <c r="AE75" s="19">
        <v>0</v>
      </c>
      <c r="AF75" s="19">
        <v>0</v>
      </c>
      <c r="AG75" s="19">
        <v>1.1631815694272518E-2</v>
      </c>
      <c r="AH75" s="19">
        <v>0</v>
      </c>
      <c r="AI75" s="19">
        <v>0</v>
      </c>
      <c r="AJ75" s="19">
        <v>0.15121360123157501</v>
      </c>
      <c r="AK75" s="19">
        <v>0</v>
      </c>
      <c r="AL75" s="19">
        <v>6.106702983379364E-2</v>
      </c>
      <c r="AM75" s="19">
        <v>0</v>
      </c>
      <c r="AN75" s="19">
        <v>0</v>
      </c>
      <c r="AO75" s="19">
        <v>0</v>
      </c>
      <c r="AP75" s="19">
        <v>0</v>
      </c>
      <c r="AQ75" s="20">
        <v>0.11050225049257278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120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121</v>
      </c>
      <c r="D83" s="39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99.275535583496094</v>
      </c>
      <c r="T85" s="19">
        <v>0</v>
      </c>
      <c r="U85" s="19">
        <v>0</v>
      </c>
      <c r="V85" s="19">
        <v>0</v>
      </c>
      <c r="W85" s="19">
        <v>0</v>
      </c>
      <c r="X85" s="19">
        <v>0.68230605125427246</v>
      </c>
      <c r="Y85" s="19">
        <v>0.34115302562713623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121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4.5191426761448383E-3</v>
      </c>
      <c r="K86" s="19">
        <v>1.8076570704579353E-2</v>
      </c>
      <c r="L86" s="19">
        <v>4.5191426761448383E-3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9.0382853522896767E-3</v>
      </c>
      <c r="S86" s="19">
        <v>0</v>
      </c>
      <c r="T86" s="19">
        <v>6.9997265934944153E-2</v>
      </c>
      <c r="U86" s="19">
        <v>2.9423872008919716E-2</v>
      </c>
      <c r="V86" s="19">
        <v>0</v>
      </c>
      <c r="W86" s="19">
        <v>0</v>
      </c>
      <c r="X86" s="19">
        <v>0.23951455950737</v>
      </c>
      <c r="Y86" s="19">
        <v>4.3598677963018417E-2</v>
      </c>
      <c r="Z86" s="19">
        <v>1.5048033674247563E-4</v>
      </c>
      <c r="AA86" s="19">
        <v>5.9614125639200211E-3</v>
      </c>
      <c r="AB86" s="19">
        <v>4.5191426761448383E-3</v>
      </c>
      <c r="AC86" s="19">
        <v>0</v>
      </c>
      <c r="AD86" s="19">
        <v>4.5191426761448383E-3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9.0382853522896767E-3</v>
      </c>
      <c r="AK86" s="19">
        <v>0</v>
      </c>
      <c r="AL86" s="19">
        <v>0.27566772699356079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5.3741270676255226E-4</v>
      </c>
      <c r="E90" s="19">
        <v>0</v>
      </c>
      <c r="F90" s="19">
        <v>0</v>
      </c>
      <c r="G90" s="19">
        <v>0</v>
      </c>
      <c r="H90" s="19">
        <v>1.9378810247872025E-4</v>
      </c>
      <c r="I90" s="19">
        <v>3.3974580001085997E-3</v>
      </c>
      <c r="J90" s="19">
        <v>9.7711403213907033E-5</v>
      </c>
      <c r="K90" s="19">
        <v>4.8390543088316917E-3</v>
      </c>
      <c r="L90" s="19">
        <v>1.7710191896185279E-3</v>
      </c>
      <c r="M90" s="19">
        <v>1.2213925401738379E-5</v>
      </c>
      <c r="N90" s="19">
        <v>0</v>
      </c>
      <c r="O90" s="19">
        <v>1.2213925401738379E-5</v>
      </c>
      <c r="P90" s="19">
        <v>0</v>
      </c>
      <c r="Q90" s="19">
        <v>0</v>
      </c>
      <c r="R90" s="19">
        <v>0</v>
      </c>
      <c r="S90" s="19">
        <v>0</v>
      </c>
      <c r="T90" s="19">
        <v>1.4616720727644861E-4</v>
      </c>
      <c r="U90" s="19">
        <v>8.4568752208724618E-4</v>
      </c>
      <c r="V90" s="19">
        <v>6.3259736634790897E-4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3.6641773476731032E-5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8.1340200267732143E-4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5.1793833222291141E-8</v>
      </c>
      <c r="E93" s="19">
        <v>0</v>
      </c>
      <c r="F93" s="19">
        <v>0</v>
      </c>
      <c r="G93" s="19">
        <v>0</v>
      </c>
      <c r="H93" s="19">
        <v>6.7264721570481356E-10</v>
      </c>
      <c r="I93" s="19">
        <v>6.4751115580463647E-10</v>
      </c>
      <c r="J93" s="19">
        <v>0</v>
      </c>
      <c r="K93" s="19">
        <v>1.370430435798653E-9</v>
      </c>
      <c r="L93" s="19">
        <v>0</v>
      </c>
      <c r="M93" s="19">
        <v>0</v>
      </c>
      <c r="N93" s="19">
        <v>1.5941738240599079E-7</v>
      </c>
      <c r="O93" s="19">
        <v>5.0515802740846993E-7</v>
      </c>
      <c r="P93" s="19">
        <v>8.4753544626892108E-8</v>
      </c>
      <c r="Q93" s="19">
        <v>2.0179415916032895E-9</v>
      </c>
      <c r="R93" s="19">
        <v>2.8251180950178423E-8</v>
      </c>
      <c r="S93" s="19">
        <v>0</v>
      </c>
      <c r="T93" s="19">
        <v>2.8823938028055274E-11</v>
      </c>
      <c r="U93" s="19">
        <v>3.979954588118062E-9</v>
      </c>
      <c r="V93" s="19">
        <v>2.7104866962002205E-11</v>
      </c>
      <c r="W93" s="19">
        <v>8.7444131935399128E-9</v>
      </c>
      <c r="X93" s="19">
        <v>6.7264721570481356E-10</v>
      </c>
      <c r="Y93" s="19">
        <v>0</v>
      </c>
      <c r="Z93" s="19">
        <v>1.0710816998951711E-12</v>
      </c>
      <c r="AA93" s="19">
        <v>5.3801061383751403E-9</v>
      </c>
      <c r="AB93" s="19">
        <v>0</v>
      </c>
      <c r="AC93" s="19">
        <v>0</v>
      </c>
      <c r="AD93" s="19">
        <v>8.7224960587661826E-10</v>
      </c>
      <c r="AE93" s="19">
        <v>5.0391062850208002E-12</v>
      </c>
      <c r="AF93" s="19">
        <v>4.6800563424653774E-10</v>
      </c>
      <c r="AG93" s="19">
        <v>5.9168479005222707E-9</v>
      </c>
      <c r="AH93" s="19">
        <v>3.3179212415718196E-12</v>
      </c>
      <c r="AI93" s="19">
        <v>1.3365840378920524E-10</v>
      </c>
      <c r="AJ93" s="19">
        <v>1.5470885017521141E-8</v>
      </c>
      <c r="AK93" s="19">
        <v>0</v>
      </c>
      <c r="AL93" s="19">
        <v>3.3632359119906141E-9</v>
      </c>
      <c r="AM93" s="19">
        <v>0</v>
      </c>
      <c r="AN93" s="19">
        <v>0</v>
      </c>
      <c r="AO93" s="19">
        <v>0</v>
      </c>
      <c r="AP93" s="19">
        <v>0</v>
      </c>
      <c r="AQ93" s="20">
        <v>2.4887945926366228E-8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20">
        <v>0</v>
      </c>
    </row>
    <row r="97" spans="1:43">
      <c r="A97" s="53" t="s">
        <v>81</v>
      </c>
      <c r="B97" s="53" t="s">
        <v>26</v>
      </c>
      <c r="C97" s="53" t="s">
        <v>121</v>
      </c>
      <c r="D97" s="43">
        <v>1.0745308100013062E-4</v>
      </c>
      <c r="E97" s="19">
        <v>0</v>
      </c>
      <c r="F97" s="19">
        <v>1.0745308100013062E-4</v>
      </c>
      <c r="G97" s="19">
        <v>0</v>
      </c>
      <c r="H97" s="19">
        <v>2.0268171283532865E-5</v>
      </c>
      <c r="I97" s="19">
        <v>7.5734787969850004E-5</v>
      </c>
      <c r="J97" s="19">
        <v>1.7908847075887024E-4</v>
      </c>
      <c r="K97" s="19">
        <v>4.7708014608360827E-4</v>
      </c>
      <c r="L97" s="19">
        <v>1.4327076496556401E-4</v>
      </c>
      <c r="M97" s="19">
        <v>1.9699730910360813E-4</v>
      </c>
      <c r="N97" s="19">
        <v>3.5817691241391003E-5</v>
      </c>
      <c r="O97" s="19">
        <v>7.1635382482782006E-5</v>
      </c>
      <c r="P97" s="19">
        <v>1.7908845620695502E-5</v>
      </c>
      <c r="Q97" s="19">
        <v>1.0745308100013062E-4</v>
      </c>
      <c r="R97" s="19">
        <v>1.2052653357386589E-2</v>
      </c>
      <c r="S97" s="19">
        <v>0</v>
      </c>
      <c r="T97" s="19">
        <v>2.2685355361318216E-5</v>
      </c>
      <c r="U97" s="19">
        <v>3.2454350730404258E-4</v>
      </c>
      <c r="V97" s="19">
        <v>1.7212766397278756E-4</v>
      </c>
      <c r="W97" s="19">
        <v>3.5817694151774049E-4</v>
      </c>
      <c r="X97" s="19">
        <v>1.6117961786221713E-4</v>
      </c>
      <c r="Y97" s="19">
        <v>1.000417228169681E-6</v>
      </c>
      <c r="Z97" s="19">
        <v>7.8177108662202954E-6</v>
      </c>
      <c r="AA97" s="19">
        <v>6.2817256548441947E-5</v>
      </c>
      <c r="AB97" s="19">
        <v>7.1635382482782006E-5</v>
      </c>
      <c r="AC97" s="19">
        <v>3.2506420666322811E-8</v>
      </c>
      <c r="AD97" s="19">
        <v>1.0851483966689557E-4</v>
      </c>
      <c r="AE97" s="19">
        <v>2.0411612240422983E-6</v>
      </c>
      <c r="AF97" s="19">
        <v>1.4773416296520736E-5</v>
      </c>
      <c r="AG97" s="19">
        <v>8.297713975480292E-6</v>
      </c>
      <c r="AH97" s="19">
        <v>0</v>
      </c>
      <c r="AI97" s="19">
        <v>9.6111325547099113E-6</v>
      </c>
      <c r="AJ97" s="19">
        <v>1.0745308100013062E-4</v>
      </c>
      <c r="AK97" s="19">
        <v>0</v>
      </c>
      <c r="AL97" s="19">
        <v>1.7908845620695502E-5</v>
      </c>
      <c r="AM97" s="19">
        <v>0</v>
      </c>
      <c r="AN97" s="19">
        <v>1.5580696053802967E-3</v>
      </c>
      <c r="AO97" s="19">
        <v>2.6863269158639014E-4</v>
      </c>
      <c r="AP97" s="19">
        <v>1.5759784728288651E-3</v>
      </c>
      <c r="AQ97" s="20">
        <v>1.7908845329657197E-3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4.7967147082090378E-2</v>
      </c>
      <c r="I98" s="19">
        <v>6.9265812635421753E-2</v>
      </c>
      <c r="J98" s="19">
        <v>0.1199178621172905</v>
      </c>
      <c r="K98" s="19">
        <v>0.15258224308490753</v>
      </c>
      <c r="L98" s="19">
        <v>5.9958931058645248E-2</v>
      </c>
      <c r="M98" s="19">
        <v>0</v>
      </c>
      <c r="N98" s="19">
        <v>0.1199178621172905</v>
      </c>
      <c r="O98" s="19">
        <v>0.1199178621172905</v>
      </c>
      <c r="P98" s="19">
        <v>2.9979465529322624E-2</v>
      </c>
      <c r="Q98" s="19">
        <v>0</v>
      </c>
      <c r="R98" s="19">
        <v>0.14989733695983887</v>
      </c>
      <c r="S98" s="19">
        <v>0.5696098804473877</v>
      </c>
      <c r="T98" s="19">
        <v>0.47636511921882629</v>
      </c>
      <c r="U98" s="19">
        <v>0.44577643275260925</v>
      </c>
      <c r="V98" s="19">
        <v>7.2218980640172958E-3</v>
      </c>
      <c r="W98" s="19">
        <v>8.9938394725322723E-2</v>
      </c>
      <c r="X98" s="19">
        <v>1.6188911199569702</v>
      </c>
      <c r="Y98" s="19">
        <v>3.4994158893823624E-2</v>
      </c>
      <c r="Z98" s="19">
        <v>3.0715044704265893E-4</v>
      </c>
      <c r="AA98" s="19">
        <v>0.11459602415561676</v>
      </c>
      <c r="AB98" s="19">
        <v>2.9979465529322624E-2</v>
      </c>
      <c r="AC98" s="19">
        <v>0</v>
      </c>
      <c r="AD98" s="19">
        <v>2.9478838667273521E-2</v>
      </c>
      <c r="AE98" s="19">
        <v>1.6866335499798879E-5</v>
      </c>
      <c r="AF98" s="19">
        <v>4.8376043559983373E-4</v>
      </c>
      <c r="AG98" s="19">
        <v>5.5909369140863419E-2</v>
      </c>
      <c r="AH98" s="19">
        <v>6.7271542502567172E-4</v>
      </c>
      <c r="AI98" s="19">
        <v>3.3356312662363052E-2</v>
      </c>
      <c r="AJ98" s="19">
        <v>0.98932236433029175</v>
      </c>
      <c r="AK98" s="19">
        <v>5.9958931058645248E-2</v>
      </c>
      <c r="AL98" s="19">
        <v>0.44969198107719421</v>
      </c>
      <c r="AM98" s="19">
        <v>20.535934448242188</v>
      </c>
      <c r="AN98" s="19">
        <v>0.53963035345077515</v>
      </c>
      <c r="AO98" s="19">
        <v>0</v>
      </c>
      <c r="AP98" s="19">
        <v>0.83942502737045288</v>
      </c>
      <c r="AQ98" s="20">
        <v>3.6574947834014893</v>
      </c>
    </row>
    <row r="99" spans="1:43">
      <c r="A99" s="53" t="s">
        <v>83</v>
      </c>
      <c r="B99" s="53" t="s">
        <v>28</v>
      </c>
      <c r="C99" s="53" t="s">
        <v>121</v>
      </c>
      <c r="D99" s="43">
        <v>7.1154890060424805</v>
      </c>
      <c r="E99" s="19">
        <v>4.8431556671857834E-2</v>
      </c>
      <c r="F99" s="19">
        <v>8.5285618901252747E-2</v>
      </c>
      <c r="G99" s="19">
        <v>3.0222950503230095E-2</v>
      </c>
      <c r="H99" s="19">
        <v>4.2756598442792892E-2</v>
      </c>
      <c r="I99" s="19">
        <v>3.3339906483888626E-2</v>
      </c>
      <c r="J99" s="19">
        <v>0.30456593632698059</v>
      </c>
      <c r="K99" s="19">
        <v>0.75338488817214966</v>
      </c>
      <c r="L99" s="19">
        <v>0.12758524715900421</v>
      </c>
      <c r="M99" s="19">
        <v>8.3754569292068481E-2</v>
      </c>
      <c r="N99" s="19">
        <v>0.75387698411941528</v>
      </c>
      <c r="O99" s="19">
        <v>0.27770417928695679</v>
      </c>
      <c r="P99" s="19">
        <v>0.62844192981719971</v>
      </c>
      <c r="Q99" s="19">
        <v>0.12930530309677124</v>
      </c>
      <c r="R99" s="19">
        <v>0.73086875677108765</v>
      </c>
      <c r="S99" s="19">
        <v>7.0728003978729248E-2</v>
      </c>
      <c r="T99" s="19">
        <v>12.118814468383789</v>
      </c>
      <c r="U99" s="19">
        <v>4.642052173614502</v>
      </c>
      <c r="V99" s="19">
        <v>2.7107827663421631</v>
      </c>
      <c r="W99" s="19">
        <v>6.7288699150085449</v>
      </c>
      <c r="X99" s="19">
        <v>0.47934454679489136</v>
      </c>
      <c r="Y99" s="19">
        <v>5.5334795266389847E-2</v>
      </c>
      <c r="Z99" s="19">
        <v>1.0592483915388584E-2</v>
      </c>
      <c r="AA99" s="19">
        <v>0.23914377391338348</v>
      </c>
      <c r="AB99" s="19">
        <v>0.43338322639465332</v>
      </c>
      <c r="AC99" s="19">
        <v>0</v>
      </c>
      <c r="AD99" s="19">
        <v>0.32470354437828064</v>
      </c>
      <c r="AE99" s="19">
        <v>7.4303657747805119E-3</v>
      </c>
      <c r="AF99" s="19">
        <v>5.9301402419805527E-2</v>
      </c>
      <c r="AG99" s="19">
        <v>6.1424214392900467E-2</v>
      </c>
      <c r="AH99" s="19">
        <v>4.1463099478278309E-6</v>
      </c>
      <c r="AI99" s="19">
        <v>7.5285513885319233E-3</v>
      </c>
      <c r="AJ99" s="19">
        <v>0.59290683269500732</v>
      </c>
      <c r="AK99" s="19">
        <v>0.32081809639930725</v>
      </c>
      <c r="AL99" s="19">
        <v>0.10040212422609329</v>
      </c>
      <c r="AM99" s="19">
        <v>0</v>
      </c>
      <c r="AN99" s="19">
        <v>0</v>
      </c>
      <c r="AO99" s="19">
        <v>0</v>
      </c>
      <c r="AP99" s="19">
        <v>0</v>
      </c>
      <c r="AQ99" s="20">
        <v>0.96965503692626953</v>
      </c>
    </row>
    <row r="100" spans="1:43">
      <c r="A100" s="53" t="s">
        <v>84</v>
      </c>
      <c r="B100" s="53" t="s">
        <v>29</v>
      </c>
      <c r="C100" s="53" t="s">
        <v>121</v>
      </c>
      <c r="D100" s="43">
        <v>6.0605070757446811E-6</v>
      </c>
      <c r="E100" s="19">
        <v>5.7120166729873745E-7</v>
      </c>
      <c r="F100" s="19">
        <v>5.6598877563374117E-5</v>
      </c>
      <c r="G100" s="19">
        <v>4.6504999772878364E-5</v>
      </c>
      <c r="H100" s="19">
        <v>1.0515303074498661E-5</v>
      </c>
      <c r="I100" s="19">
        <v>3.4943161153933033E-5</v>
      </c>
      <c r="J100" s="19">
        <v>2.8359574571368285E-5</v>
      </c>
      <c r="K100" s="19">
        <v>6.9679212174378335E-5</v>
      </c>
      <c r="L100" s="19">
        <v>3.1076153391040862E-5</v>
      </c>
      <c r="M100" s="19">
        <v>2.4695031243027188E-5</v>
      </c>
      <c r="N100" s="19">
        <v>1.0867077071452513E-4</v>
      </c>
      <c r="O100" s="19">
        <v>7.7974444138817489E-5</v>
      </c>
      <c r="P100" s="19">
        <v>3.1625957490177825E-5</v>
      </c>
      <c r="Q100" s="19">
        <v>1.4487751286651473E-5</v>
      </c>
      <c r="R100" s="19">
        <v>1.2644495291169733E-4</v>
      </c>
      <c r="S100" s="19">
        <v>5.7056950026890263E-5</v>
      </c>
      <c r="T100" s="19">
        <v>8.6342988652177155E-5</v>
      </c>
      <c r="U100" s="19">
        <v>6.8282999563962221E-4</v>
      </c>
      <c r="V100" s="19">
        <v>1.088832359528169E-4</v>
      </c>
      <c r="W100" s="19">
        <v>1.3674824731424451E-4</v>
      </c>
      <c r="X100" s="19">
        <v>6.7840664996765554E-5</v>
      </c>
      <c r="Y100" s="19">
        <v>3.9767733142070938E-6</v>
      </c>
      <c r="Z100" s="19">
        <v>2.2372714738594368E-6</v>
      </c>
      <c r="AA100" s="19">
        <v>2.4968687284854241E-5</v>
      </c>
      <c r="AB100" s="19">
        <v>2.7666508685797453E-5</v>
      </c>
      <c r="AC100" s="19">
        <v>0</v>
      </c>
      <c r="AD100" s="19">
        <v>1.8690017896005884E-5</v>
      </c>
      <c r="AE100" s="19">
        <v>5.1890566510337521E-7</v>
      </c>
      <c r="AF100" s="19">
        <v>1.0330344366593636E-6</v>
      </c>
      <c r="AG100" s="19">
        <v>3.5969937016488984E-5</v>
      </c>
      <c r="AH100" s="19">
        <v>1.3610403470920573E-8</v>
      </c>
      <c r="AI100" s="19">
        <v>7.4498739195405506E-6</v>
      </c>
      <c r="AJ100" s="19">
        <v>5.779163257102482E-5</v>
      </c>
      <c r="AK100" s="19">
        <v>1.0152706408916856E-6</v>
      </c>
      <c r="AL100" s="19">
        <v>2.1304409892763942E-4</v>
      </c>
      <c r="AM100" s="19">
        <v>4.2061215026478749E-6</v>
      </c>
      <c r="AN100" s="19">
        <v>4.2061215026478749E-6</v>
      </c>
      <c r="AO100" s="19">
        <v>1.4020404705661349E-5</v>
      </c>
      <c r="AP100" s="19">
        <v>2.6638768758857623E-5</v>
      </c>
      <c r="AQ100" s="20">
        <v>3.4567838883958757E-4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121</v>
      </c>
      <c r="D102" s="43">
        <v>4.4670501665677875E-5</v>
      </c>
      <c r="E102" s="19">
        <v>7.053237368381815E-6</v>
      </c>
      <c r="F102" s="19">
        <v>1.5282013919204473E-5</v>
      </c>
      <c r="G102" s="19">
        <v>2.4686329197720625E-5</v>
      </c>
      <c r="H102" s="19">
        <v>3.8577236409764737E-5</v>
      </c>
      <c r="I102" s="19">
        <v>1.9100714780506678E-5</v>
      </c>
      <c r="J102" s="19">
        <v>2.3510790924774483E-5</v>
      </c>
      <c r="K102" s="19">
        <v>8.1035715993493795E-5</v>
      </c>
      <c r="L102" s="19">
        <v>3.5266184568172321E-5</v>
      </c>
      <c r="M102" s="19">
        <v>1.1755396371881943E-6</v>
      </c>
      <c r="N102" s="19">
        <v>8.2287760960753076E-6</v>
      </c>
      <c r="O102" s="19">
        <v>2.4686329197720625E-5</v>
      </c>
      <c r="P102" s="19">
        <v>4.7021585487527773E-6</v>
      </c>
      <c r="Q102" s="19">
        <v>1.0579856279946398E-5</v>
      </c>
      <c r="R102" s="19">
        <v>4.8197121941484511E-5</v>
      </c>
      <c r="S102" s="19">
        <v>3.5266186841909075E-6</v>
      </c>
      <c r="T102" s="19">
        <v>7.2936099968501367E-6</v>
      </c>
      <c r="U102" s="19">
        <v>4.9260528612649068E-5</v>
      </c>
      <c r="V102" s="19">
        <v>1.7504851712146774E-5</v>
      </c>
      <c r="W102" s="19">
        <v>6.935683632036671E-5</v>
      </c>
      <c r="X102" s="19">
        <v>1.2930935554322787E-5</v>
      </c>
      <c r="Y102" s="19">
        <v>7.0631790549668949E-7</v>
      </c>
      <c r="Z102" s="19">
        <v>6.9128151380937197E-7</v>
      </c>
      <c r="AA102" s="19">
        <v>1.2708875146927312E-5</v>
      </c>
      <c r="AB102" s="19">
        <v>2.7037409381591715E-5</v>
      </c>
      <c r="AC102" s="19">
        <v>1.9237549331307946E-9</v>
      </c>
      <c r="AD102" s="19">
        <v>2.0143124856986105E-5</v>
      </c>
      <c r="AE102" s="19">
        <v>1.0309590834367555E-6</v>
      </c>
      <c r="AF102" s="19">
        <v>1.526571941212751E-5</v>
      </c>
      <c r="AG102" s="19">
        <v>5.5069438531063497E-5</v>
      </c>
      <c r="AH102" s="19">
        <v>1.0101389946726158E-8</v>
      </c>
      <c r="AI102" s="19">
        <v>2.5218976134055993E-6</v>
      </c>
      <c r="AJ102" s="19">
        <v>2.7037409381591715E-5</v>
      </c>
      <c r="AK102" s="19">
        <v>1.9984172467957251E-5</v>
      </c>
      <c r="AL102" s="19">
        <v>3.338532114867121E-4</v>
      </c>
      <c r="AM102" s="19">
        <v>5.5955682182684541E-4</v>
      </c>
      <c r="AN102" s="19">
        <v>0</v>
      </c>
      <c r="AO102" s="19">
        <v>1.1755396371881943E-6</v>
      </c>
      <c r="AP102" s="19">
        <v>3.4090648114215583E-5</v>
      </c>
      <c r="AQ102" s="20">
        <v>2.2335251560434699E-4</v>
      </c>
    </row>
    <row r="103" spans="1:43">
      <c r="A103" s="53" t="s">
        <v>87</v>
      </c>
      <c r="B103" s="53" t="s">
        <v>32</v>
      </c>
      <c r="C103" s="53" t="s">
        <v>121</v>
      </c>
      <c r="D103" s="43">
        <v>1.5121090655156877E-5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5.2427709306357428E-5</v>
      </c>
      <c r="U103" s="19">
        <v>6.0103490250185132E-4</v>
      </c>
      <c r="V103" s="19">
        <v>2.6986508601112291E-5</v>
      </c>
      <c r="W103" s="19">
        <v>1.5121091564651579E-4</v>
      </c>
      <c r="X103" s="19">
        <v>1.4516247902065516E-3</v>
      </c>
      <c r="Y103" s="19">
        <v>4.1869188862619922E-6</v>
      </c>
      <c r="Z103" s="19">
        <v>1.0850845910681528E-7</v>
      </c>
      <c r="AA103" s="19">
        <v>1.0825663594005164E-5</v>
      </c>
      <c r="AB103" s="19">
        <v>7.5605457823257893E-5</v>
      </c>
      <c r="AC103" s="19">
        <v>2.4793274633339024E-7</v>
      </c>
      <c r="AD103" s="19">
        <v>2.6462061214260757E-4</v>
      </c>
      <c r="AE103" s="19">
        <v>1.3325689906196203E-5</v>
      </c>
      <c r="AF103" s="19">
        <v>2.4227590984082781E-5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9.2389862984418869E-3</v>
      </c>
      <c r="AM103" s="19">
        <v>0</v>
      </c>
      <c r="AN103" s="19">
        <v>0</v>
      </c>
      <c r="AO103" s="19">
        <v>0</v>
      </c>
      <c r="AP103" s="19">
        <v>0</v>
      </c>
      <c r="AQ103" s="20">
        <v>3.6290619755163789E-4</v>
      </c>
    </row>
    <row r="104" spans="1:43">
      <c r="A104" s="53" t="s">
        <v>88</v>
      </c>
      <c r="B104" s="53" t="s">
        <v>33</v>
      </c>
      <c r="C104" s="53" t="s">
        <v>121</v>
      </c>
      <c r="D104" s="43">
        <v>0</v>
      </c>
      <c r="E104" s="19">
        <v>0</v>
      </c>
      <c r="F104" s="19">
        <v>0</v>
      </c>
      <c r="G104" s="19">
        <v>2.9710827395319939E-2</v>
      </c>
      <c r="H104" s="19">
        <v>2.1755041554570198E-2</v>
      </c>
      <c r="I104" s="19">
        <v>1.6965152462944388E-3</v>
      </c>
      <c r="J104" s="19">
        <v>0</v>
      </c>
      <c r="K104" s="19">
        <v>4.2412881157360971E-4</v>
      </c>
      <c r="L104" s="19">
        <v>4.1741454042494297E-3</v>
      </c>
      <c r="M104" s="19">
        <v>0</v>
      </c>
      <c r="N104" s="19">
        <v>9.189457050524652E-4</v>
      </c>
      <c r="O104" s="19">
        <v>0</v>
      </c>
      <c r="P104" s="19">
        <v>7.6578813605010509E-4</v>
      </c>
      <c r="Q104" s="19">
        <v>5.4301338968798518E-4</v>
      </c>
      <c r="R104" s="19">
        <v>1.3127796119078994E-3</v>
      </c>
      <c r="S104" s="19">
        <v>0</v>
      </c>
      <c r="T104" s="19">
        <v>5.8037890994455665E-5</v>
      </c>
      <c r="U104" s="19">
        <v>1.4968597097322345E-3</v>
      </c>
      <c r="V104" s="19">
        <v>9.4471970442100428E-6</v>
      </c>
      <c r="W104" s="19">
        <v>1.8886392936110497E-2</v>
      </c>
      <c r="X104" s="19">
        <v>4.0716364979743958E-2</v>
      </c>
      <c r="Y104" s="19">
        <v>1.7013382911682129</v>
      </c>
      <c r="Z104" s="19">
        <v>4.7157697379589081E-2</v>
      </c>
      <c r="AA104" s="19">
        <v>0.81211578845977783</v>
      </c>
      <c r="AB104" s="19">
        <v>0.46976503729820251</v>
      </c>
      <c r="AC104" s="19">
        <v>0</v>
      </c>
      <c r="AD104" s="19">
        <v>0.17265549302101135</v>
      </c>
      <c r="AE104" s="19">
        <v>7.902706041932106E-3</v>
      </c>
      <c r="AF104" s="19">
        <v>5.5345222353935242E-3</v>
      </c>
      <c r="AG104" s="19">
        <v>0.17317771911621094</v>
      </c>
      <c r="AH104" s="19">
        <v>1.0956206097034737E-5</v>
      </c>
      <c r="AI104" s="19">
        <v>3.7238258868455887E-2</v>
      </c>
      <c r="AJ104" s="19">
        <v>2.3495540022850037E-2</v>
      </c>
      <c r="AK104" s="19">
        <v>0</v>
      </c>
      <c r="AL104" s="19">
        <v>2.2055401802062988</v>
      </c>
      <c r="AM104" s="19">
        <v>7.0890099741518497E-3</v>
      </c>
      <c r="AN104" s="19">
        <v>0</v>
      </c>
      <c r="AO104" s="19">
        <v>0</v>
      </c>
      <c r="AP104" s="19">
        <v>0</v>
      </c>
      <c r="AQ104" s="20">
        <v>0.24315731227397919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1.0813928209245205E-2</v>
      </c>
      <c r="E106" s="19">
        <v>5.6915415916591883E-4</v>
      </c>
      <c r="F106" s="19">
        <v>0</v>
      </c>
      <c r="G106" s="19">
        <v>4.0474990382790565E-3</v>
      </c>
      <c r="H106" s="19">
        <v>3.0626950319856405E-3</v>
      </c>
      <c r="I106" s="19">
        <v>1.4885568525642157E-3</v>
      </c>
      <c r="J106" s="19">
        <v>1.5323380648624152E-4</v>
      </c>
      <c r="K106" s="19">
        <v>1.0731826536357403E-2</v>
      </c>
      <c r="L106" s="19">
        <v>1.76045261323452E-2</v>
      </c>
      <c r="M106" s="19">
        <v>0</v>
      </c>
      <c r="N106" s="19">
        <v>0</v>
      </c>
      <c r="O106" s="19">
        <v>1.1383083183318377E-3</v>
      </c>
      <c r="P106" s="19">
        <v>1.2647869298234582E-3</v>
      </c>
      <c r="Q106" s="19">
        <v>3.5873956512659788E-3</v>
      </c>
      <c r="R106" s="19">
        <v>1.3748398050665855E-3</v>
      </c>
      <c r="S106" s="19">
        <v>5.6915415916591883E-4</v>
      </c>
      <c r="T106" s="19">
        <v>6.8663532147184014E-4</v>
      </c>
      <c r="U106" s="19">
        <v>9.8096253350377083E-3</v>
      </c>
      <c r="V106" s="19">
        <v>2.4222140200436115E-3</v>
      </c>
      <c r="W106" s="19">
        <v>1.4908439479768276E-3</v>
      </c>
      <c r="X106" s="19">
        <v>1.3509592972695827E-3</v>
      </c>
      <c r="Y106" s="19">
        <v>2.2833661641925573E-3</v>
      </c>
      <c r="Z106" s="19">
        <v>1.1885968269780278E-3</v>
      </c>
      <c r="AA106" s="19">
        <v>5.4708071053028107E-2</v>
      </c>
      <c r="AB106" s="19">
        <v>4.780894611030817E-3</v>
      </c>
      <c r="AC106" s="19">
        <v>0</v>
      </c>
      <c r="AD106" s="19">
        <v>6.3078813254833221E-3</v>
      </c>
      <c r="AE106" s="19">
        <v>3.5523305996321142E-4</v>
      </c>
      <c r="AF106" s="19">
        <v>5.0464383093640208E-4</v>
      </c>
      <c r="AG106" s="19">
        <v>3.8128255400806665E-3</v>
      </c>
      <c r="AH106" s="19">
        <v>3.0586077173211379E-6</v>
      </c>
      <c r="AI106" s="19">
        <v>5.0680543063208461E-4</v>
      </c>
      <c r="AJ106" s="19">
        <v>3.1961183995008469E-3</v>
      </c>
      <c r="AK106" s="19">
        <v>0</v>
      </c>
      <c r="AL106" s="19">
        <v>0.19276832044124603</v>
      </c>
      <c r="AM106" s="19">
        <v>1.2196159514132887E-4</v>
      </c>
      <c r="AN106" s="19">
        <v>0</v>
      </c>
      <c r="AO106" s="19">
        <v>3.1619673245586455E-4</v>
      </c>
      <c r="AP106" s="19">
        <v>0</v>
      </c>
      <c r="AQ106" s="20">
        <v>7.3416465893387794E-3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3.4906255314126611E-4</v>
      </c>
      <c r="E107" s="19">
        <v>6.9812510628253222E-4</v>
      </c>
      <c r="F107" s="19">
        <v>7.4799120193347335E-4</v>
      </c>
      <c r="G107" s="19">
        <v>1.0471877176314592E-3</v>
      </c>
      <c r="H107" s="19">
        <v>3.7399560096673667E-4</v>
      </c>
      <c r="I107" s="19">
        <v>4.6875086263753474E-4</v>
      </c>
      <c r="J107" s="19">
        <v>7.2305818321183324E-4</v>
      </c>
      <c r="K107" s="19">
        <v>1.0521645890548825E-3</v>
      </c>
      <c r="L107" s="19">
        <v>7.2305818321183324E-4</v>
      </c>
      <c r="M107" s="19">
        <v>4.9866077461047098E-5</v>
      </c>
      <c r="N107" s="19">
        <v>4.9866078188642859E-4</v>
      </c>
      <c r="O107" s="19">
        <v>1.5209155390039086E-3</v>
      </c>
      <c r="P107" s="19">
        <v>1.2466519547160715E-4</v>
      </c>
      <c r="Q107" s="19">
        <v>1.2466519547160715E-4</v>
      </c>
      <c r="R107" s="19">
        <v>1.1469199089333415E-3</v>
      </c>
      <c r="S107" s="19">
        <v>4.4879474444314837E-4</v>
      </c>
      <c r="T107" s="19">
        <v>9.223072265740484E-5</v>
      </c>
      <c r="U107" s="19">
        <v>8.472699555568397E-4</v>
      </c>
      <c r="V107" s="19">
        <v>8.275394793599844E-5</v>
      </c>
      <c r="W107" s="19">
        <v>1.0222545824944973E-3</v>
      </c>
      <c r="X107" s="19">
        <v>1.9697102252393961E-3</v>
      </c>
      <c r="Y107" s="19">
        <v>1.5891513612587005E-4</v>
      </c>
      <c r="Z107" s="19">
        <v>0</v>
      </c>
      <c r="AA107" s="19">
        <v>7.8854040475562215E-4</v>
      </c>
      <c r="AB107" s="19">
        <v>4.014219157397747E-3</v>
      </c>
      <c r="AC107" s="19">
        <v>0</v>
      </c>
      <c r="AD107" s="19">
        <v>2.5039116735570133E-4</v>
      </c>
      <c r="AE107" s="19">
        <v>1.0086931433761492E-4</v>
      </c>
      <c r="AF107" s="19">
        <v>2.2735130187356845E-5</v>
      </c>
      <c r="AG107" s="19">
        <v>4.2286952957510948E-3</v>
      </c>
      <c r="AH107" s="19">
        <v>0</v>
      </c>
      <c r="AI107" s="19">
        <v>8.4720566519536078E-5</v>
      </c>
      <c r="AJ107" s="19">
        <v>8.4772339323535562E-4</v>
      </c>
      <c r="AK107" s="19">
        <v>7.4799121648538858E-5</v>
      </c>
      <c r="AL107" s="19">
        <v>7.479911670088768E-3</v>
      </c>
      <c r="AM107" s="19">
        <v>2.593036275357008E-3</v>
      </c>
      <c r="AN107" s="19">
        <v>3.24129534419626E-4</v>
      </c>
      <c r="AO107" s="19">
        <v>0</v>
      </c>
      <c r="AP107" s="19">
        <v>2.4933038730523549E-5</v>
      </c>
      <c r="AQ107" s="20">
        <v>1.3463840819895267E-2</v>
      </c>
    </row>
    <row r="108" spans="1:43">
      <c r="A108" s="53" t="s">
        <v>92</v>
      </c>
      <c r="B108" s="53" t="s">
        <v>37</v>
      </c>
      <c r="C108" s="53" t="s">
        <v>121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121</v>
      </c>
      <c r="D109" s="43">
        <v>0</v>
      </c>
      <c r="E109" s="19">
        <v>0</v>
      </c>
      <c r="F109" s="19">
        <v>0</v>
      </c>
      <c r="G109" s="19">
        <v>3.29822905769106E-5</v>
      </c>
      <c r="H109" s="19">
        <v>9.1335568868089467E-5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7.7965145464986563E-5</v>
      </c>
      <c r="Z109" s="19">
        <v>5.1247187826675145E-8</v>
      </c>
      <c r="AA109" s="19">
        <v>4.9201011279365048E-5</v>
      </c>
      <c r="AB109" s="19">
        <v>1.6131722368299961E-3</v>
      </c>
      <c r="AC109" s="19">
        <v>0</v>
      </c>
      <c r="AD109" s="19">
        <v>3.2318141311407089E-3</v>
      </c>
      <c r="AE109" s="19">
        <v>7.3938732384704053E-5</v>
      </c>
      <c r="AF109" s="19">
        <v>2.3591466742800549E-5</v>
      </c>
      <c r="AG109" s="19">
        <v>1.9593015313148499E-3</v>
      </c>
      <c r="AH109" s="19">
        <v>1.7638285498833284E-7</v>
      </c>
      <c r="AI109" s="19">
        <v>6.0535487136803567E-5</v>
      </c>
      <c r="AJ109" s="19">
        <v>1.0994096555805299E-5</v>
      </c>
      <c r="AK109" s="19">
        <v>1.105876755900681E-3</v>
      </c>
      <c r="AL109" s="19">
        <v>1.3531270436942577E-2</v>
      </c>
      <c r="AM109" s="19">
        <v>1.7850972944870591E-3</v>
      </c>
      <c r="AN109" s="19">
        <v>2.0060993265360594E-3</v>
      </c>
      <c r="AO109" s="19">
        <v>0</v>
      </c>
      <c r="AP109" s="19">
        <v>1.2641212670132518E-3</v>
      </c>
      <c r="AQ109" s="20">
        <v>7.1549206040799618E-3</v>
      </c>
    </row>
    <row r="110" spans="1:43">
      <c r="A110" s="53" t="s">
        <v>94</v>
      </c>
      <c r="B110" s="53" t="s">
        <v>39</v>
      </c>
      <c r="C110" s="53" t="s">
        <v>121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3.4495751606300473E-5</v>
      </c>
      <c r="AC110" s="19">
        <v>3.0140031981318316E-7</v>
      </c>
      <c r="AD110" s="19">
        <v>7.4830546509474516E-5</v>
      </c>
      <c r="AE110" s="19">
        <v>2.2180761152412742E-4</v>
      </c>
      <c r="AF110" s="19">
        <v>4.763433025800623E-6</v>
      </c>
      <c r="AG110" s="19">
        <v>6.3198872339853551E-6</v>
      </c>
      <c r="AH110" s="19">
        <v>0</v>
      </c>
      <c r="AI110" s="19">
        <v>0</v>
      </c>
      <c r="AJ110" s="19">
        <v>4.1000662349688355E-6</v>
      </c>
      <c r="AK110" s="19">
        <v>0</v>
      </c>
      <c r="AL110" s="19">
        <v>4.0188944694818929E-5</v>
      </c>
      <c r="AM110" s="19">
        <v>1.0063798981718719E-5</v>
      </c>
      <c r="AN110" s="19">
        <v>3.8202971336431801E-4</v>
      </c>
      <c r="AO110" s="19">
        <v>1.2811472697649151E-4</v>
      </c>
      <c r="AP110" s="19">
        <v>8.9977816969621927E-5</v>
      </c>
      <c r="AQ110" s="20">
        <v>6.8867980735376477E-4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0</v>
      </c>
      <c r="E111" s="19">
        <v>0</v>
      </c>
      <c r="F111" s="19">
        <v>0</v>
      </c>
      <c r="G111" s="19">
        <v>0</v>
      </c>
      <c r="H111" s="19">
        <v>7.327138155233115E-5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6.2090705614537001E-4</v>
      </c>
      <c r="S111" s="19">
        <v>0</v>
      </c>
      <c r="T111" s="19">
        <v>0</v>
      </c>
      <c r="U111" s="19">
        <v>8.8332721497863531E-4</v>
      </c>
      <c r="V111" s="19">
        <v>0</v>
      </c>
      <c r="W111" s="19">
        <v>2.0411313744261861E-4</v>
      </c>
      <c r="X111" s="19">
        <v>2.8575837495736778E-4</v>
      </c>
      <c r="Y111" s="19">
        <v>0</v>
      </c>
      <c r="Z111" s="19">
        <v>0</v>
      </c>
      <c r="AA111" s="19">
        <v>1.2246787082403898E-4</v>
      </c>
      <c r="AB111" s="19">
        <v>2.9919148073531687E-4</v>
      </c>
      <c r="AC111" s="19">
        <v>0</v>
      </c>
      <c r="AD111" s="19">
        <v>1.414046564605087E-4</v>
      </c>
      <c r="AE111" s="19">
        <v>0</v>
      </c>
      <c r="AF111" s="19">
        <v>6.3739181496202946E-4</v>
      </c>
      <c r="AG111" s="19">
        <v>9.1356967459432781E-5</v>
      </c>
      <c r="AH111" s="19">
        <v>0</v>
      </c>
      <c r="AI111" s="19">
        <v>0</v>
      </c>
      <c r="AJ111" s="19">
        <v>6.3501865952275693E-5</v>
      </c>
      <c r="AK111" s="19">
        <v>8.0871488898992538E-4</v>
      </c>
      <c r="AL111" s="19">
        <v>8.1510876771062613E-4</v>
      </c>
      <c r="AM111" s="19">
        <v>5.9599511587293819E-5</v>
      </c>
      <c r="AN111" s="19">
        <v>6.1634156736545265E-5</v>
      </c>
      <c r="AO111" s="19">
        <v>6.9622525188606232E-5</v>
      </c>
      <c r="AP111" s="19">
        <v>0</v>
      </c>
      <c r="AQ111" s="20">
        <v>1.2329810298979282E-2</v>
      </c>
    </row>
    <row r="112" spans="1:43">
      <c r="A112" s="53" t="s">
        <v>96</v>
      </c>
      <c r="B112" s="53" t="s">
        <v>41</v>
      </c>
      <c r="C112" s="53" t="s">
        <v>121</v>
      </c>
      <c r="D112" s="43">
        <v>0</v>
      </c>
      <c r="E112" s="19">
        <v>0</v>
      </c>
      <c r="F112" s="19">
        <v>0</v>
      </c>
      <c r="G112" s="19">
        <v>2.0827729940720019E-7</v>
      </c>
      <c r="H112" s="19">
        <v>5.1553815438865058E-8</v>
      </c>
      <c r="I112" s="19">
        <v>3.6663816871396193E-8</v>
      </c>
      <c r="J112" s="19">
        <v>0</v>
      </c>
      <c r="K112" s="19">
        <v>1.094242474408702E-8</v>
      </c>
      <c r="L112" s="19">
        <v>0</v>
      </c>
      <c r="M112" s="19">
        <v>0</v>
      </c>
      <c r="N112" s="19">
        <v>0</v>
      </c>
      <c r="O112" s="19">
        <v>1.9835933784406734E-8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2.5503345213451212E-8</v>
      </c>
      <c r="AB112" s="19">
        <v>2.3803120541288081E-7</v>
      </c>
      <c r="AC112" s="19">
        <v>0</v>
      </c>
      <c r="AD112" s="19">
        <v>2.8913738958635804E-8</v>
      </c>
      <c r="AE112" s="19">
        <v>0</v>
      </c>
      <c r="AF112" s="19">
        <v>8.4016194001890199E-10</v>
      </c>
      <c r="AG112" s="19">
        <v>4.0985531086334959E-5</v>
      </c>
      <c r="AH112" s="19">
        <v>0</v>
      </c>
      <c r="AI112" s="19">
        <v>2.5481663001869492E-8</v>
      </c>
      <c r="AJ112" s="19">
        <v>6.5458579001642647E-7</v>
      </c>
      <c r="AK112" s="19">
        <v>2.9753900676610101E-8</v>
      </c>
      <c r="AL112" s="19">
        <v>0</v>
      </c>
      <c r="AM112" s="19">
        <v>4.7727280616527423E-6</v>
      </c>
      <c r="AN112" s="19">
        <v>0</v>
      </c>
      <c r="AO112" s="19">
        <v>0</v>
      </c>
      <c r="AP112" s="19">
        <v>0</v>
      </c>
      <c r="AQ112" s="20">
        <v>2.669871537364088E-5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1.8714226825977676E-6</v>
      </c>
      <c r="K115" s="19">
        <v>0</v>
      </c>
      <c r="L115" s="19">
        <v>0</v>
      </c>
      <c r="M115" s="19">
        <v>0</v>
      </c>
      <c r="N115" s="19">
        <v>3.119037899068644E-7</v>
      </c>
      <c r="O115" s="19">
        <v>1.2476151596274576E-6</v>
      </c>
      <c r="P115" s="19">
        <v>0</v>
      </c>
      <c r="Q115" s="19">
        <v>0</v>
      </c>
      <c r="R115" s="19">
        <v>1.216424789163284E-5</v>
      </c>
      <c r="S115" s="19">
        <v>0</v>
      </c>
      <c r="T115" s="19">
        <v>2.0075046336387459E-7</v>
      </c>
      <c r="U115" s="19">
        <v>5.6391695579804946E-7</v>
      </c>
      <c r="V115" s="19">
        <v>4.82947768887243E-7</v>
      </c>
      <c r="W115" s="19">
        <v>2.4952303192549152E-6</v>
      </c>
      <c r="X115" s="19">
        <v>6.2380757981372881E-7</v>
      </c>
      <c r="Y115" s="19">
        <v>1.8392096535535529E-5</v>
      </c>
      <c r="Z115" s="19">
        <v>1.7151822362393432E-7</v>
      </c>
      <c r="AA115" s="19">
        <v>1.5061297631291382E-7</v>
      </c>
      <c r="AB115" s="19">
        <v>6.2380757981372881E-7</v>
      </c>
      <c r="AC115" s="19">
        <v>0</v>
      </c>
      <c r="AD115" s="19">
        <v>9.3571134129888378E-7</v>
      </c>
      <c r="AE115" s="19">
        <v>0</v>
      </c>
      <c r="AF115" s="19">
        <v>0</v>
      </c>
      <c r="AG115" s="19">
        <v>1.2476151596274576E-6</v>
      </c>
      <c r="AH115" s="19">
        <v>0</v>
      </c>
      <c r="AI115" s="19">
        <v>0</v>
      </c>
      <c r="AJ115" s="19">
        <v>1.6218997188843787E-5</v>
      </c>
      <c r="AK115" s="19">
        <v>0</v>
      </c>
      <c r="AL115" s="19">
        <v>6.5499793890921865E-6</v>
      </c>
      <c r="AM115" s="19">
        <v>0</v>
      </c>
      <c r="AN115" s="19">
        <v>0</v>
      </c>
      <c r="AO115" s="19">
        <v>0</v>
      </c>
      <c r="AP115" s="19">
        <v>0</v>
      </c>
      <c r="AQ115" s="20">
        <v>1.1852343959617428E-5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122</v>
      </c>
      <c r="D123" s="39">
        <v>2.9875471227569506E-5</v>
      </c>
      <c r="E123" s="40">
        <v>0</v>
      </c>
      <c r="F123" s="40">
        <v>0</v>
      </c>
      <c r="G123" s="40">
        <v>0</v>
      </c>
      <c r="H123" s="40">
        <v>1.8672169517230941E-6</v>
      </c>
      <c r="I123" s="40">
        <v>1.7810377175919712E-4</v>
      </c>
      <c r="J123" s="40">
        <v>4.3089621613034979E-6</v>
      </c>
      <c r="K123" s="40">
        <v>1.8384904251433909E-5</v>
      </c>
      <c r="L123" s="40">
        <v>1.4506839761452284E-5</v>
      </c>
      <c r="M123" s="40">
        <v>5.7452825785730965E-7</v>
      </c>
      <c r="N123" s="40">
        <v>1.6804951883386821E-5</v>
      </c>
      <c r="O123" s="40">
        <v>2.8726412892865483E-7</v>
      </c>
      <c r="P123" s="40">
        <v>4.3089622181469167E-7</v>
      </c>
      <c r="Q123" s="40">
        <v>1.4363206446432741E-7</v>
      </c>
      <c r="R123" s="40">
        <v>8.6179244362938334E-7</v>
      </c>
      <c r="S123" s="40">
        <v>0</v>
      </c>
      <c r="T123" s="40">
        <v>4.1878283809637651E-6</v>
      </c>
      <c r="U123" s="40">
        <v>9.0606008029681107E-8</v>
      </c>
      <c r="V123" s="40">
        <v>3.0527900207744096E-8</v>
      </c>
      <c r="W123" s="40">
        <v>2.0108491298742592E-6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1.1490565157146193E-6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1.1490566066640895E-5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1.2038646964356303E-3</v>
      </c>
      <c r="K126" s="19">
        <v>4.8154587857425213E-3</v>
      </c>
      <c r="L126" s="19">
        <v>1.2038646964356303E-3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2.4077293928712606E-3</v>
      </c>
      <c r="S126" s="19">
        <v>0</v>
      </c>
      <c r="T126" s="19">
        <v>1.8646730110049248E-2</v>
      </c>
      <c r="U126" s="19">
        <v>7.8382920473814011E-3</v>
      </c>
      <c r="V126" s="19">
        <v>0</v>
      </c>
      <c r="W126" s="19">
        <v>0</v>
      </c>
      <c r="X126" s="19">
        <v>6.3804827630519867E-2</v>
      </c>
      <c r="Y126" s="19">
        <v>1.1614350602030754E-2</v>
      </c>
      <c r="Z126" s="19">
        <v>4.0086797525873408E-5</v>
      </c>
      <c r="AA126" s="19">
        <v>1.5880742575973272E-3</v>
      </c>
      <c r="AB126" s="19">
        <v>1.2038646964356303E-3</v>
      </c>
      <c r="AC126" s="19">
        <v>0</v>
      </c>
      <c r="AD126" s="19">
        <v>1.2038646964356303E-3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2.4077293928712606E-3</v>
      </c>
      <c r="AK126" s="19">
        <v>0</v>
      </c>
      <c r="AL126" s="19">
        <v>7.3435746133327484E-2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122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122</v>
      </c>
      <c r="D130" s="43">
        <v>1.7912741750478745E-3</v>
      </c>
      <c r="E130" s="19">
        <v>0</v>
      </c>
      <c r="F130" s="19">
        <v>0</v>
      </c>
      <c r="G130" s="19">
        <v>0</v>
      </c>
      <c r="H130" s="19">
        <v>6.4592377748340368E-4</v>
      </c>
      <c r="I130" s="19">
        <v>1.1324218474328518E-2</v>
      </c>
      <c r="J130" s="19">
        <v>3.2568624010309577E-4</v>
      </c>
      <c r="K130" s="19">
        <v>1.61292664706707E-2</v>
      </c>
      <c r="L130" s="19">
        <v>5.9030628763139248E-3</v>
      </c>
      <c r="M130" s="19">
        <v>4.0710780012886971E-5</v>
      </c>
      <c r="N130" s="19">
        <v>0</v>
      </c>
      <c r="O130" s="19">
        <v>4.0710780012886971E-5</v>
      </c>
      <c r="P130" s="19">
        <v>0</v>
      </c>
      <c r="Q130" s="19">
        <v>0</v>
      </c>
      <c r="R130" s="19">
        <v>0</v>
      </c>
      <c r="S130" s="19">
        <v>0</v>
      </c>
      <c r="T130" s="19">
        <v>4.8719643382355571E-4</v>
      </c>
      <c r="U130" s="19">
        <v>2.8187986463308334E-3</v>
      </c>
      <c r="V130" s="19">
        <v>2.1085382904857397E-3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1.221323327627033E-4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2.7111864183098078E-3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1.5000600251369178E-4</v>
      </c>
      <c r="E133" s="19">
        <v>0</v>
      </c>
      <c r="F133" s="19">
        <v>0</v>
      </c>
      <c r="G133" s="19">
        <v>0</v>
      </c>
      <c r="H133" s="19">
        <v>1.9481299204926472E-6</v>
      </c>
      <c r="I133" s="19">
        <v>1.8753305539576104E-6</v>
      </c>
      <c r="J133" s="19">
        <v>0</v>
      </c>
      <c r="K133" s="19">
        <v>3.9690594348940067E-6</v>
      </c>
      <c r="L133" s="19">
        <v>0</v>
      </c>
      <c r="M133" s="19">
        <v>0</v>
      </c>
      <c r="N133" s="19">
        <v>4.6170680434443057E-4</v>
      </c>
      <c r="O133" s="19">
        <v>1.4630455989390612E-3</v>
      </c>
      <c r="P133" s="19">
        <v>2.4546438362449408E-4</v>
      </c>
      <c r="Q133" s="19">
        <v>5.8443897614779416E-6</v>
      </c>
      <c r="R133" s="19">
        <v>8.1821453932207078E-5</v>
      </c>
      <c r="S133" s="19">
        <v>0</v>
      </c>
      <c r="T133" s="19">
        <v>8.3480287571546796E-8</v>
      </c>
      <c r="U133" s="19">
        <v>1.1526798516570125E-5</v>
      </c>
      <c r="V133" s="19">
        <v>7.8501486200366344E-8</v>
      </c>
      <c r="W133" s="19">
        <v>2.5325689421151765E-5</v>
      </c>
      <c r="X133" s="19">
        <v>1.9481299204926472E-6</v>
      </c>
      <c r="Y133" s="19">
        <v>0</v>
      </c>
      <c r="Z133" s="19">
        <v>3.1020817026217173E-9</v>
      </c>
      <c r="AA133" s="19">
        <v>1.5581937987008132E-5</v>
      </c>
      <c r="AB133" s="19">
        <v>0</v>
      </c>
      <c r="AC133" s="19">
        <v>0</v>
      </c>
      <c r="AD133" s="19">
        <v>2.5262213512178278E-6</v>
      </c>
      <c r="AE133" s="19">
        <v>1.4594328412442792E-8</v>
      </c>
      <c r="AF133" s="19">
        <v>1.3554442830354674E-6</v>
      </c>
      <c r="AG133" s="19">
        <v>1.7136457245214842E-5</v>
      </c>
      <c r="AH133" s="19">
        <v>9.609409268307445E-9</v>
      </c>
      <c r="AI133" s="19">
        <v>3.8710331295987999E-7</v>
      </c>
      <c r="AJ133" s="19">
        <v>4.4806987716583535E-5</v>
      </c>
      <c r="AK133" s="19">
        <v>0</v>
      </c>
      <c r="AL133" s="19">
        <v>9.740650057210587E-6</v>
      </c>
      <c r="AM133" s="19">
        <v>0</v>
      </c>
      <c r="AN133" s="19">
        <v>0</v>
      </c>
      <c r="AO133" s="19">
        <v>0</v>
      </c>
      <c r="AP133" s="19">
        <v>0</v>
      </c>
      <c r="AQ133" s="20">
        <v>7.2080809331964701E-5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20">
        <v>0</v>
      </c>
    </row>
    <row r="137" spans="1:43">
      <c r="A137" s="53" t="s">
        <v>81</v>
      </c>
      <c r="B137" s="53" t="s">
        <v>26</v>
      </c>
      <c r="C137" s="53" t="s">
        <v>122</v>
      </c>
      <c r="D137" s="43">
        <v>2.6783805806189775E-3</v>
      </c>
      <c r="E137" s="19">
        <v>0</v>
      </c>
      <c r="F137" s="19">
        <v>2.6783805806189775E-3</v>
      </c>
      <c r="G137" s="19">
        <v>0</v>
      </c>
      <c r="H137" s="19">
        <v>5.052053602412343E-4</v>
      </c>
      <c r="I137" s="19">
        <v>1.8877688562497497E-3</v>
      </c>
      <c r="J137" s="19">
        <v>4.4639674015343189E-3</v>
      </c>
      <c r="K137" s="19">
        <v>1.1891721747815609E-2</v>
      </c>
      <c r="L137" s="19">
        <v>3.5711738746613264E-3</v>
      </c>
      <c r="M137" s="19">
        <v>4.910364281386137E-3</v>
      </c>
      <c r="N137" s="19">
        <v>8.927934686653316E-4</v>
      </c>
      <c r="O137" s="19">
        <v>1.7855869373306632E-3</v>
      </c>
      <c r="P137" s="19">
        <v>4.463967343326658E-4</v>
      </c>
      <c r="Q137" s="19">
        <v>2.6783805806189775E-3</v>
      </c>
      <c r="R137" s="19">
        <v>0.30042502284049988</v>
      </c>
      <c r="S137" s="19">
        <v>0</v>
      </c>
      <c r="T137" s="19">
        <v>5.6545622646808624E-4</v>
      </c>
      <c r="U137" s="19">
        <v>8.0895870923995972E-3</v>
      </c>
      <c r="V137" s="19">
        <v>4.2904620058834553E-3</v>
      </c>
      <c r="W137" s="19">
        <v>8.9279348030686378E-3</v>
      </c>
      <c r="X137" s="19">
        <v>4.0175705216825008E-3</v>
      </c>
      <c r="Y137" s="19">
        <v>2.493644569767639E-5</v>
      </c>
      <c r="Z137" s="19">
        <v>1.9486462406348437E-4</v>
      </c>
      <c r="AA137" s="19">
        <v>1.5657859621569514E-3</v>
      </c>
      <c r="AB137" s="19">
        <v>1.7855869373306632E-3</v>
      </c>
      <c r="AC137" s="19">
        <v>8.1025660847444669E-7</v>
      </c>
      <c r="AD137" s="19">
        <v>2.7048459742218256E-3</v>
      </c>
      <c r="AE137" s="19">
        <v>5.0878083129646257E-5</v>
      </c>
      <c r="AF137" s="19">
        <v>3.6824287963099778E-4</v>
      </c>
      <c r="AG137" s="19">
        <v>2.068292087642476E-4</v>
      </c>
      <c r="AH137" s="19">
        <v>0</v>
      </c>
      <c r="AI137" s="19">
        <v>2.3956754012033343E-4</v>
      </c>
      <c r="AJ137" s="19">
        <v>2.6783805806189775E-3</v>
      </c>
      <c r="AK137" s="19">
        <v>0</v>
      </c>
      <c r="AL137" s="19">
        <v>4.463967343326658E-4</v>
      </c>
      <c r="AM137" s="19">
        <v>0</v>
      </c>
      <c r="AN137" s="19">
        <v>3.8836516439914703E-2</v>
      </c>
      <c r="AO137" s="19">
        <v>6.6959508694708347E-3</v>
      </c>
      <c r="AP137" s="19">
        <v>3.9282914251089096E-2</v>
      </c>
      <c r="AQ137" s="20">
        <v>4.4639673084020615E-2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5.181435085432895E-7</v>
      </c>
      <c r="E139" s="19">
        <v>3.5267422315854446E-9</v>
      </c>
      <c r="F139" s="19">
        <v>6.2104219544778516E-9</v>
      </c>
      <c r="G139" s="19">
        <v>2.2008079803015335E-9</v>
      </c>
      <c r="H139" s="19">
        <v>3.1134970157609132E-9</v>
      </c>
      <c r="I139" s="19">
        <v>2.4277817534112955E-9</v>
      </c>
      <c r="J139" s="19">
        <v>2.2178216596557832E-8</v>
      </c>
      <c r="K139" s="19">
        <v>5.4860809228785001E-8</v>
      </c>
      <c r="L139" s="19">
        <v>9.2906429216554898E-9</v>
      </c>
      <c r="M139" s="19">
        <v>6.0989324701665737E-9</v>
      </c>
      <c r="N139" s="19">
        <v>5.4896641898949383E-8</v>
      </c>
      <c r="O139" s="19">
        <v>2.0222167051997531E-8</v>
      </c>
      <c r="P139" s="19">
        <v>4.5762575950902828E-8</v>
      </c>
      <c r="Q139" s="19">
        <v>9.4158956187584408E-9</v>
      </c>
      <c r="R139" s="19">
        <v>5.322120344430914E-8</v>
      </c>
      <c r="S139" s="19">
        <v>5.1503499243210626E-9</v>
      </c>
      <c r="T139" s="19">
        <v>8.8248117435796303E-7</v>
      </c>
      <c r="U139" s="19">
        <v>3.3803004839683126E-7</v>
      </c>
      <c r="V139" s="19">
        <v>1.9739675849450578E-7</v>
      </c>
      <c r="W139" s="19">
        <v>4.8999021373674623E-7</v>
      </c>
      <c r="X139" s="19">
        <v>3.4905440315924352E-8</v>
      </c>
      <c r="Y139" s="19">
        <v>4.0294296788090378E-9</v>
      </c>
      <c r="Z139" s="19">
        <v>7.7133510689719742E-10</v>
      </c>
      <c r="AA139" s="19">
        <v>1.741423361067973E-8</v>
      </c>
      <c r="AB139" s="19">
        <v>3.1558574420387231E-8</v>
      </c>
      <c r="AC139" s="19">
        <v>0</v>
      </c>
      <c r="AD139" s="19">
        <v>2.3644620483764811E-8</v>
      </c>
      <c r="AE139" s="19">
        <v>5.4107252012158824E-10</v>
      </c>
      <c r="AF139" s="19">
        <v>4.3182746267689254E-9</v>
      </c>
      <c r="AG139" s="19">
        <v>4.4728558634687943E-9</v>
      </c>
      <c r="AH139" s="19">
        <v>3.0193057255767375E-13</v>
      </c>
      <c r="AI139" s="19">
        <v>5.4822235640017425E-10</v>
      </c>
      <c r="AJ139" s="19">
        <v>4.3174942732093768E-8</v>
      </c>
      <c r="AK139" s="19">
        <v>2.3361685919098818E-8</v>
      </c>
      <c r="AL139" s="19">
        <v>7.3111920961821397E-9</v>
      </c>
      <c r="AM139" s="19">
        <v>0</v>
      </c>
      <c r="AN139" s="19">
        <v>0</v>
      </c>
      <c r="AO139" s="19">
        <v>0</v>
      </c>
      <c r="AP139" s="19">
        <v>0</v>
      </c>
      <c r="AQ139" s="20">
        <v>7.0609409874577977E-8</v>
      </c>
    </row>
    <row r="140" spans="1:43">
      <c r="A140" s="53" t="s">
        <v>84</v>
      </c>
      <c r="B140" s="53" t="s">
        <v>29</v>
      </c>
      <c r="C140" s="53" t="s">
        <v>122</v>
      </c>
      <c r="D140" s="43">
        <v>4.2622919863788411E-5</v>
      </c>
      <c r="E140" s="19">
        <v>4.017202172690304E-6</v>
      </c>
      <c r="F140" s="19">
        <v>3.9805404958315194E-4</v>
      </c>
      <c r="G140" s="19">
        <v>3.2706485944800079E-4</v>
      </c>
      <c r="H140" s="19">
        <v>7.3953036917373538E-5</v>
      </c>
      <c r="I140" s="19">
        <v>2.4575163843110204E-4</v>
      </c>
      <c r="J140" s="19">
        <v>1.9944994710385799E-4</v>
      </c>
      <c r="K140" s="19">
        <v>4.9004668835550547E-4</v>
      </c>
      <c r="L140" s="19">
        <v>2.1855538943782449E-4</v>
      </c>
      <c r="M140" s="19">
        <v>1.7367758846376091E-4</v>
      </c>
      <c r="N140" s="19">
        <v>7.6427031308412552E-4</v>
      </c>
      <c r="O140" s="19">
        <v>5.4838618962094188E-4</v>
      </c>
      <c r="P140" s="19">
        <v>2.2242208069656044E-4</v>
      </c>
      <c r="Q140" s="19">
        <v>1.0189085151068866E-4</v>
      </c>
      <c r="R140" s="19">
        <v>8.8927423348650336E-4</v>
      </c>
      <c r="S140" s="19">
        <v>4.012756107840687E-4</v>
      </c>
      <c r="T140" s="19">
        <v>6.0724129434674978E-4</v>
      </c>
      <c r="U140" s="19">
        <v>4.802272655069828E-3</v>
      </c>
      <c r="V140" s="19">
        <v>7.6576456194743514E-4</v>
      </c>
      <c r="W140" s="19">
        <v>9.6173625206574798E-4</v>
      </c>
      <c r="X140" s="19">
        <v>4.7711640945635736E-4</v>
      </c>
      <c r="Y140" s="19">
        <v>2.7968235372100025E-5</v>
      </c>
      <c r="Z140" s="19">
        <v>1.5734498447272927E-5</v>
      </c>
      <c r="AA140" s="19">
        <v>1.7560219566803426E-4</v>
      </c>
      <c r="AB140" s="19">
        <v>1.9457569578662515E-4</v>
      </c>
      <c r="AC140" s="19">
        <v>0</v>
      </c>
      <c r="AD140" s="19">
        <v>1.3144496188033372E-4</v>
      </c>
      <c r="AE140" s="19">
        <v>3.6494100186246214E-6</v>
      </c>
      <c r="AF140" s="19">
        <v>7.2652246672078036E-6</v>
      </c>
      <c r="AG140" s="19">
        <v>2.5297285174019635E-4</v>
      </c>
      <c r="AH140" s="19">
        <v>9.5720558590528526E-8</v>
      </c>
      <c r="AI140" s="19">
        <v>5.2394192607607692E-5</v>
      </c>
      <c r="AJ140" s="19">
        <v>4.0644258842803538E-4</v>
      </c>
      <c r="AK140" s="19">
        <v>7.1402932917408179E-6</v>
      </c>
      <c r="AL140" s="19">
        <v>1.4983171131461859E-3</v>
      </c>
      <c r="AM140" s="19">
        <v>2.9581215130747296E-5</v>
      </c>
      <c r="AN140" s="19">
        <v>2.9581215130747296E-5</v>
      </c>
      <c r="AO140" s="19">
        <v>9.8604054073803127E-5</v>
      </c>
      <c r="AP140" s="19">
        <v>1.8734770128503442E-4</v>
      </c>
      <c r="AQ140" s="20">
        <v>2.4311202578246593E-3</v>
      </c>
    </row>
    <row r="141" spans="1:43">
      <c r="A141" s="53" t="s">
        <v>85</v>
      </c>
      <c r="B141" s="53" t="s">
        <v>30</v>
      </c>
      <c r="C141" s="53" t="s">
        <v>122</v>
      </c>
      <c r="D141" s="43">
        <v>5.3615466458722949E-4</v>
      </c>
      <c r="E141" s="19">
        <v>1.2911982594232541E-5</v>
      </c>
      <c r="F141" s="19">
        <v>0</v>
      </c>
      <c r="G141" s="19">
        <v>0</v>
      </c>
      <c r="H141" s="19">
        <v>2.4254884465335635E-6</v>
      </c>
      <c r="I141" s="19">
        <v>2.0398214110173285E-4</v>
      </c>
      <c r="J141" s="19">
        <v>1.8537444702815264E-5</v>
      </c>
      <c r="K141" s="19">
        <v>1.1642570461845025E-4</v>
      </c>
      <c r="L141" s="19">
        <v>2.0070706341357436E-6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6.2511153373634443E-6</v>
      </c>
      <c r="U141" s="19">
        <v>3.897180431522429E-5</v>
      </c>
      <c r="V141" s="19">
        <v>5.1441282266750932E-4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4.6043169277254492E-6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20">
        <v>2.3428758140653372E-3</v>
      </c>
    </row>
    <row r="142" spans="1:43">
      <c r="A142" s="53" t="s">
        <v>86</v>
      </c>
      <c r="B142" s="53" t="s">
        <v>31</v>
      </c>
      <c r="C142" s="53" t="s">
        <v>122</v>
      </c>
      <c r="D142" s="43">
        <v>4.8149493522942066E-5</v>
      </c>
      <c r="E142" s="19">
        <v>7.6025517046218738E-6</v>
      </c>
      <c r="F142" s="19">
        <v>1.6472195056849159E-5</v>
      </c>
      <c r="G142" s="19">
        <v>2.6608930056681857E-5</v>
      </c>
      <c r="H142" s="19">
        <v>4.1581675759516656E-5</v>
      </c>
      <c r="I142" s="19">
        <v>2.0588302504620515E-5</v>
      </c>
      <c r="J142" s="19">
        <v>2.5341840228065848E-5</v>
      </c>
      <c r="K142" s="19">
        <v>8.7346867076121271E-5</v>
      </c>
      <c r="L142" s="19">
        <v>3.8012760342098773E-5</v>
      </c>
      <c r="M142" s="19">
        <v>1.2670919886659249E-6</v>
      </c>
      <c r="N142" s="19">
        <v>8.8696433522272855E-6</v>
      </c>
      <c r="O142" s="19">
        <v>2.6608930056681857E-5</v>
      </c>
      <c r="P142" s="19">
        <v>5.0683679546636995E-6</v>
      </c>
      <c r="Q142" s="19">
        <v>1.1403827556932811E-5</v>
      </c>
      <c r="R142" s="19">
        <v>5.1950770284747705E-5</v>
      </c>
      <c r="S142" s="19">
        <v>3.8012758523109369E-6</v>
      </c>
      <c r="T142" s="19">
        <v>7.8616449172841385E-6</v>
      </c>
      <c r="U142" s="19">
        <v>5.3096995543455705E-5</v>
      </c>
      <c r="V142" s="19">
        <v>1.8868149709305726E-5</v>
      </c>
      <c r="W142" s="19">
        <v>7.475842721760273E-5</v>
      </c>
      <c r="X142" s="19">
        <v>1.3938011761638336E-5</v>
      </c>
      <c r="Y142" s="19">
        <v>7.6132681670060265E-7</v>
      </c>
      <c r="Z142" s="19">
        <v>7.4511933689791476E-7</v>
      </c>
      <c r="AA142" s="19">
        <v>1.3698657312488649E-5</v>
      </c>
      <c r="AB142" s="19">
        <v>2.9143115170882083E-5</v>
      </c>
      <c r="AC142" s="19">
        <v>2.0735793082593545E-9</v>
      </c>
      <c r="AD142" s="19">
        <v>2.1711894078180194E-5</v>
      </c>
      <c r="AE142" s="19">
        <v>1.1112514357591863E-6</v>
      </c>
      <c r="AF142" s="19">
        <v>1.6454632714157924E-5</v>
      </c>
      <c r="AG142" s="19">
        <v>5.9358309954404831E-5</v>
      </c>
      <c r="AH142" s="19">
        <v>1.0888097534689223E-8</v>
      </c>
      <c r="AI142" s="19">
        <v>2.7183061774849193E-6</v>
      </c>
      <c r="AJ142" s="19">
        <v>2.9143115170882083E-5</v>
      </c>
      <c r="AK142" s="19">
        <v>2.154056346626021E-5</v>
      </c>
      <c r="AL142" s="19">
        <v>3.5985410795547068E-4</v>
      </c>
      <c r="AM142" s="19">
        <v>6.031357916072011E-4</v>
      </c>
      <c r="AN142" s="19">
        <v>0</v>
      </c>
      <c r="AO142" s="19">
        <v>1.2670919886659249E-6</v>
      </c>
      <c r="AP142" s="19">
        <v>3.6745666875503957E-5</v>
      </c>
      <c r="AQ142" s="20">
        <v>2.4074748216662556E-4</v>
      </c>
    </row>
    <row r="143" spans="1:43">
      <c r="A143" s="53" t="s">
        <v>87</v>
      </c>
      <c r="B143" s="53" t="s">
        <v>32</v>
      </c>
      <c r="C143" s="53" t="s">
        <v>122</v>
      </c>
      <c r="D143" s="43">
        <v>3.271813397986989E-8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1.1344001649149504E-7</v>
      </c>
      <c r="U143" s="19">
        <v>1.3004842003283557E-6</v>
      </c>
      <c r="V143" s="19">
        <v>5.8391830037862746E-8</v>
      </c>
      <c r="W143" s="19">
        <v>3.271813397986989E-7</v>
      </c>
      <c r="X143" s="19">
        <v>3.1409408620675094E-6</v>
      </c>
      <c r="Y143" s="19">
        <v>9.0594109991570804E-9</v>
      </c>
      <c r="Z143" s="19">
        <v>2.347842753547269E-10</v>
      </c>
      <c r="AA143" s="19">
        <v>2.34239383445356E-8</v>
      </c>
      <c r="AB143" s="19">
        <v>1.6359066989934945E-7</v>
      </c>
      <c r="AC143" s="19">
        <v>5.3646243003413474E-10</v>
      </c>
      <c r="AD143" s="19">
        <v>5.7257062735516229E-7</v>
      </c>
      <c r="AE143" s="19">
        <v>2.8833349929868746E-8</v>
      </c>
      <c r="AF143" s="19">
        <v>5.242224787593841E-8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1.9990779037470929E-5</v>
      </c>
      <c r="AM143" s="19">
        <v>0</v>
      </c>
      <c r="AN143" s="19">
        <v>0</v>
      </c>
      <c r="AO143" s="19">
        <v>0</v>
      </c>
      <c r="AP143" s="19">
        <v>0</v>
      </c>
      <c r="AQ143" s="20">
        <v>7.8523521551687736E-7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0</v>
      </c>
      <c r="G144" s="19">
        <v>5.7740014744922519E-4</v>
      </c>
      <c r="H144" s="19">
        <v>4.2278741602785885E-4</v>
      </c>
      <c r="I144" s="19">
        <v>3.2970070606097579E-5</v>
      </c>
      <c r="J144" s="19">
        <v>0</v>
      </c>
      <c r="K144" s="19">
        <v>8.2425176515243948E-6</v>
      </c>
      <c r="L144" s="19">
        <v>8.1120335380546749E-5</v>
      </c>
      <c r="M144" s="19">
        <v>0</v>
      </c>
      <c r="N144" s="19">
        <v>1.7858788851299323E-5</v>
      </c>
      <c r="O144" s="19">
        <v>0</v>
      </c>
      <c r="P144" s="19">
        <v>1.4882324649079237E-5</v>
      </c>
      <c r="Q144" s="19">
        <v>1.0552920684858691E-5</v>
      </c>
      <c r="R144" s="19">
        <v>2.5512556021567434E-5</v>
      </c>
      <c r="S144" s="19">
        <v>0</v>
      </c>
      <c r="T144" s="19">
        <v>1.1279082627879689E-6</v>
      </c>
      <c r="U144" s="19">
        <v>2.9089966119499877E-5</v>
      </c>
      <c r="V144" s="19">
        <v>1.8359679643253912E-7</v>
      </c>
      <c r="W144" s="19">
        <v>3.6703809746541083E-4</v>
      </c>
      <c r="X144" s="19">
        <v>7.9128175275400281E-4</v>
      </c>
      <c r="Y144" s="19">
        <v>3.3063802868127823E-2</v>
      </c>
      <c r="Z144" s="19">
        <v>9.1646250803023577E-4</v>
      </c>
      <c r="AA144" s="19">
        <v>1.5782656148076057E-2</v>
      </c>
      <c r="AB144" s="19">
        <v>9.1294124722480774E-3</v>
      </c>
      <c r="AC144" s="19">
        <v>0</v>
      </c>
      <c r="AD144" s="19">
        <v>3.3553862012922764E-3</v>
      </c>
      <c r="AE144" s="19">
        <v>1.5358116070274264E-4</v>
      </c>
      <c r="AF144" s="19">
        <v>1.0755789116956294E-4</v>
      </c>
      <c r="AG144" s="19">
        <v>3.3655352890491486E-3</v>
      </c>
      <c r="AH144" s="19">
        <v>2.1292288465701859E-7</v>
      </c>
      <c r="AI144" s="19">
        <v>7.236881647258997E-4</v>
      </c>
      <c r="AJ144" s="19">
        <v>4.566122661344707E-4</v>
      </c>
      <c r="AK144" s="19">
        <v>0</v>
      </c>
      <c r="AL144" s="19">
        <v>4.2862460017204285E-2</v>
      </c>
      <c r="AM144" s="19">
        <v>1.3776779815088958E-4</v>
      </c>
      <c r="AN144" s="19">
        <v>0</v>
      </c>
      <c r="AO144" s="19">
        <v>0</v>
      </c>
      <c r="AP144" s="19">
        <v>0</v>
      </c>
      <c r="AQ144" s="20">
        <v>4.725518636405468E-3</v>
      </c>
    </row>
    <row r="145" spans="1:43">
      <c r="A145" s="53" t="s">
        <v>89</v>
      </c>
      <c r="B145" s="53" t="s">
        <v>34</v>
      </c>
      <c r="C145" s="53" t="s">
        <v>122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8.830757906252984E-6</v>
      </c>
      <c r="J145" s="19">
        <v>2.6492276447243057E-5</v>
      </c>
      <c r="K145" s="19">
        <v>8.8072338257916272E-5</v>
      </c>
      <c r="L145" s="19">
        <v>2.3057651560520753E-5</v>
      </c>
      <c r="M145" s="19">
        <v>2.0499974198173732E-5</v>
      </c>
      <c r="N145" s="19">
        <v>2.7333301204635063E-6</v>
      </c>
      <c r="O145" s="19">
        <v>0</v>
      </c>
      <c r="P145" s="19">
        <v>1.1388874554540962E-6</v>
      </c>
      <c r="Q145" s="19">
        <v>8.0757479281601263E-7</v>
      </c>
      <c r="R145" s="19">
        <v>2.3339798644883558E-5</v>
      </c>
      <c r="S145" s="19">
        <v>0</v>
      </c>
      <c r="T145" s="19">
        <v>2.5779501811484806E-5</v>
      </c>
      <c r="U145" s="19">
        <v>2.8456141080823727E-5</v>
      </c>
      <c r="V145" s="19">
        <v>7.416840162477456E-6</v>
      </c>
      <c r="W145" s="19">
        <v>6.1132763221394271E-5</v>
      </c>
      <c r="X145" s="19">
        <v>1.8382395865046419E-5</v>
      </c>
      <c r="Y145" s="19">
        <v>5.1542312576202676E-5</v>
      </c>
      <c r="Z145" s="19">
        <v>8.4789225365966558E-4</v>
      </c>
      <c r="AA145" s="19">
        <v>2.1467280748765916E-4</v>
      </c>
      <c r="AB145" s="19">
        <v>8.1179903645534068E-5</v>
      </c>
      <c r="AC145" s="19">
        <v>0</v>
      </c>
      <c r="AD145" s="19">
        <v>9.4570184592157602E-4</v>
      </c>
      <c r="AE145" s="19">
        <v>1.9347880879649892E-5</v>
      </c>
      <c r="AF145" s="19">
        <v>3.2521489629289135E-5</v>
      </c>
      <c r="AG145" s="19">
        <v>2.2255607473198324E-4</v>
      </c>
      <c r="AH145" s="19">
        <v>0</v>
      </c>
      <c r="AI145" s="19">
        <v>1.7125210433732718E-5</v>
      </c>
      <c r="AJ145" s="19">
        <v>1.6910937847569585E-4</v>
      </c>
      <c r="AK145" s="19">
        <v>0</v>
      </c>
      <c r="AL145" s="19">
        <v>5.5715656344546005E-5</v>
      </c>
      <c r="AM145" s="19">
        <v>0</v>
      </c>
      <c r="AN145" s="19">
        <v>0</v>
      </c>
      <c r="AO145" s="19">
        <v>7.7444354246836156E-5</v>
      </c>
      <c r="AP145" s="19">
        <v>0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20">
        <v>0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9.4231661933008581E-5</v>
      </c>
      <c r="E147" s="19">
        <v>1.8846332386601716E-4</v>
      </c>
      <c r="F147" s="19">
        <v>2.0192499505355954E-4</v>
      </c>
      <c r="G147" s="19">
        <v>2.8269499307498336E-4</v>
      </c>
      <c r="H147" s="19">
        <v>1.0096249752677977E-4</v>
      </c>
      <c r="I147" s="19">
        <v>1.2654227612074465E-4</v>
      </c>
      <c r="J147" s="19">
        <v>1.9519416673574597E-4</v>
      </c>
      <c r="K147" s="19">
        <v>2.8403854230418801E-4</v>
      </c>
      <c r="L147" s="19">
        <v>1.9519416673574597E-4</v>
      </c>
      <c r="M147" s="19">
        <v>1.3461665730574168E-5</v>
      </c>
      <c r="N147" s="19">
        <v>1.3461665366776288E-4</v>
      </c>
      <c r="O147" s="19">
        <v>4.1058083297684789E-4</v>
      </c>
      <c r="P147" s="19">
        <v>3.3654163416940719E-5</v>
      </c>
      <c r="Q147" s="19">
        <v>3.3654163416940719E-5</v>
      </c>
      <c r="R147" s="19">
        <v>3.0961833545006812E-4</v>
      </c>
      <c r="S147" s="19">
        <v>1.2115499703213573E-4</v>
      </c>
      <c r="T147" s="19">
        <v>2.4898270567064174E-5</v>
      </c>
      <c r="U147" s="19">
        <v>2.2872592671774328E-4</v>
      </c>
      <c r="V147" s="19">
        <v>2.2339954739436507E-5</v>
      </c>
      <c r="W147" s="19">
        <v>2.7596415020525455E-4</v>
      </c>
      <c r="X147" s="19">
        <v>5.3173583000898361E-4</v>
      </c>
      <c r="Y147" s="19">
        <v>4.2900152038782835E-5</v>
      </c>
      <c r="Z147" s="19">
        <v>0</v>
      </c>
      <c r="AA147" s="19">
        <v>2.1287151321303099E-4</v>
      </c>
      <c r="AB147" s="19">
        <v>1.0836641304194927E-3</v>
      </c>
      <c r="AC147" s="19">
        <v>0</v>
      </c>
      <c r="AD147" s="19">
        <v>6.7594686697702855E-5</v>
      </c>
      <c r="AE147" s="19">
        <v>2.7230313207837753E-5</v>
      </c>
      <c r="AF147" s="19">
        <v>6.1374930737656541E-6</v>
      </c>
      <c r="AG147" s="19">
        <v>1.1415632907301188E-3</v>
      </c>
      <c r="AH147" s="19">
        <v>0</v>
      </c>
      <c r="AI147" s="19">
        <v>2.2870857719681226E-5</v>
      </c>
      <c r="AJ147" s="19">
        <v>2.288483374286443E-4</v>
      </c>
      <c r="AK147" s="19">
        <v>2.0192499505355954E-5</v>
      </c>
      <c r="AL147" s="19">
        <v>2.0192498341202736E-3</v>
      </c>
      <c r="AM147" s="19">
        <v>7.0000661071389914E-4</v>
      </c>
      <c r="AN147" s="19">
        <v>8.7500826339237392E-5</v>
      </c>
      <c r="AO147" s="19">
        <v>0</v>
      </c>
      <c r="AP147" s="19">
        <v>6.7308328652870841E-6</v>
      </c>
      <c r="AQ147" s="20">
        <v>3.6346497945487499E-3</v>
      </c>
    </row>
    <row r="148" spans="1:43">
      <c r="A148" s="53" t="s">
        <v>92</v>
      </c>
      <c r="B148" s="53" t="s">
        <v>37</v>
      </c>
      <c r="C148" s="53" t="s">
        <v>122</v>
      </c>
      <c r="D148" s="43">
        <v>0</v>
      </c>
      <c r="E148" s="19">
        <v>0</v>
      </c>
      <c r="F148" s="19">
        <v>0</v>
      </c>
      <c r="G148" s="19">
        <v>0</v>
      </c>
      <c r="H148" s="19">
        <v>2.5302711037511472E-6</v>
      </c>
      <c r="I148" s="19">
        <v>4.3309810280334204E-6</v>
      </c>
      <c r="J148" s="19">
        <v>8.2233818829990923E-6</v>
      </c>
      <c r="K148" s="19">
        <v>9.3746548373019323E-6</v>
      </c>
      <c r="L148" s="19">
        <v>5.4822544370836113E-6</v>
      </c>
      <c r="M148" s="19">
        <v>0</v>
      </c>
      <c r="N148" s="19">
        <v>5.4822544370836113E-6</v>
      </c>
      <c r="O148" s="19">
        <v>5.4822544370836113E-6</v>
      </c>
      <c r="P148" s="19">
        <v>0</v>
      </c>
      <c r="Q148" s="19">
        <v>0</v>
      </c>
      <c r="R148" s="19">
        <v>2.3147296815295704E-5</v>
      </c>
      <c r="S148" s="19">
        <v>5.4822544370836113E-6</v>
      </c>
      <c r="T148" s="19">
        <v>8.7153784988913685E-6</v>
      </c>
      <c r="U148" s="19">
        <v>0</v>
      </c>
      <c r="V148" s="19">
        <v>0</v>
      </c>
      <c r="W148" s="19">
        <v>7.0486125878232997E-6</v>
      </c>
      <c r="X148" s="19">
        <v>0</v>
      </c>
      <c r="Y148" s="19">
        <v>0</v>
      </c>
      <c r="Z148" s="19">
        <v>0</v>
      </c>
      <c r="AA148" s="19">
        <v>3.5243062939116498E-6</v>
      </c>
      <c r="AB148" s="19">
        <v>1.2299929039727431E-6</v>
      </c>
      <c r="AC148" s="19">
        <v>2.3157124360295711E-6</v>
      </c>
      <c r="AD148" s="19">
        <v>1.5632410850230372E-6</v>
      </c>
      <c r="AE148" s="19">
        <v>0</v>
      </c>
      <c r="AF148" s="19">
        <v>0</v>
      </c>
      <c r="AG148" s="19">
        <v>2.253442062283284E-6</v>
      </c>
      <c r="AH148" s="19">
        <v>0</v>
      </c>
      <c r="AI148" s="19">
        <v>0</v>
      </c>
      <c r="AJ148" s="19">
        <v>3.6548360640153987E-6</v>
      </c>
      <c r="AK148" s="19">
        <v>0</v>
      </c>
      <c r="AL148" s="19">
        <v>0</v>
      </c>
      <c r="AM148" s="19">
        <v>4.0369326598010957E-5</v>
      </c>
      <c r="AN148" s="19">
        <v>0</v>
      </c>
      <c r="AO148" s="19">
        <v>3.7867185892537236E-4</v>
      </c>
      <c r="AP148" s="19">
        <v>1.1296766615487286E-6</v>
      </c>
      <c r="AQ148" s="20">
        <v>1.2001041613984853E-4</v>
      </c>
    </row>
    <row r="149" spans="1:43">
      <c r="A149" s="53" t="s">
        <v>93</v>
      </c>
      <c r="B149" s="53" t="s">
        <v>38</v>
      </c>
      <c r="C149" s="53" t="s">
        <v>122</v>
      </c>
      <c r="D149" s="43">
        <v>0</v>
      </c>
      <c r="E149" s="19">
        <v>0</v>
      </c>
      <c r="F149" s="19">
        <v>0</v>
      </c>
      <c r="G149" s="19">
        <v>1.3168603800295386E-5</v>
      </c>
      <c r="H149" s="19">
        <v>3.6466903111431748E-5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3.1128587579587474E-5</v>
      </c>
      <c r="Z149" s="19">
        <v>2.046109948139474E-8</v>
      </c>
      <c r="AA149" s="19">
        <v>1.9644137864816003E-5</v>
      </c>
      <c r="AB149" s="19">
        <v>6.4407981699332595E-4</v>
      </c>
      <c r="AC149" s="19">
        <v>0</v>
      </c>
      <c r="AD149" s="19">
        <v>1.2903434690088034E-3</v>
      </c>
      <c r="AE149" s="19">
        <v>2.95209920295747E-5</v>
      </c>
      <c r="AF149" s="19">
        <v>9.4191964308265597E-6</v>
      </c>
      <c r="AG149" s="19">
        <v>7.8227638732641935E-4</v>
      </c>
      <c r="AH149" s="19">
        <v>7.0423126885543752E-8</v>
      </c>
      <c r="AI149" s="19">
        <v>2.4169572498067282E-5</v>
      </c>
      <c r="AJ149" s="19">
        <v>4.3895342969335616E-6</v>
      </c>
      <c r="AK149" s="19">
        <v>4.4153555063530803E-4</v>
      </c>
      <c r="AL149" s="19">
        <v>5.4025338031351566E-3</v>
      </c>
      <c r="AM149" s="19">
        <v>7.1272312197834253E-4</v>
      </c>
      <c r="AN149" s="19">
        <v>8.0096098827198148E-4</v>
      </c>
      <c r="AO149" s="19">
        <v>0</v>
      </c>
      <c r="AP149" s="19">
        <v>5.0471670692786574E-4</v>
      </c>
      <c r="AQ149" s="20">
        <v>2.8566941618919373E-3</v>
      </c>
    </row>
    <row r="150" spans="1:43">
      <c r="A150" s="53" t="s">
        <v>94</v>
      </c>
      <c r="B150" s="53" t="s">
        <v>39</v>
      </c>
      <c r="C150" s="53" t="s">
        <v>122</v>
      </c>
      <c r="D150" s="4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8.7486783741042018E-5</v>
      </c>
      <c r="AC150" s="19">
        <v>7.6439982876763679E-7</v>
      </c>
      <c r="AD150" s="19">
        <v>1.8978233856614679E-4</v>
      </c>
      <c r="AE150" s="19">
        <v>5.625399062409997E-4</v>
      </c>
      <c r="AF150" s="19">
        <v>1.2080835404049139E-5</v>
      </c>
      <c r="AG150" s="19">
        <v>1.6028254322009161E-5</v>
      </c>
      <c r="AH150" s="19">
        <v>0</v>
      </c>
      <c r="AI150" s="19">
        <v>0</v>
      </c>
      <c r="AJ150" s="19">
        <v>1.0398429367342032E-5</v>
      </c>
      <c r="AK150" s="19">
        <v>0</v>
      </c>
      <c r="AL150" s="19">
        <v>1.0192564513999969E-4</v>
      </c>
      <c r="AM150" s="19">
        <v>2.5523417207296006E-5</v>
      </c>
      <c r="AN150" s="19">
        <v>9.6888898406177759E-4</v>
      </c>
      <c r="AO150" s="19">
        <v>3.2491961610503495E-4</v>
      </c>
      <c r="AP150" s="19">
        <v>2.2819825971964747E-4</v>
      </c>
      <c r="AQ150" s="20">
        <v>1.7466030549257994E-3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0</v>
      </c>
      <c r="E151" s="19">
        <v>0</v>
      </c>
      <c r="F151" s="19">
        <v>0</v>
      </c>
      <c r="G151" s="19">
        <v>0</v>
      </c>
      <c r="H151" s="19">
        <v>2.8562833449541358E-6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2.4204355213441886E-5</v>
      </c>
      <c r="S151" s="19">
        <v>0</v>
      </c>
      <c r="T151" s="19">
        <v>0</v>
      </c>
      <c r="U151" s="19">
        <v>3.4434084227541462E-5</v>
      </c>
      <c r="V151" s="19">
        <v>0</v>
      </c>
      <c r="W151" s="19">
        <v>7.9567889770260081E-6</v>
      </c>
      <c r="X151" s="19">
        <v>1.1139504749735352E-5</v>
      </c>
      <c r="Y151" s="19">
        <v>0</v>
      </c>
      <c r="Z151" s="19">
        <v>0</v>
      </c>
      <c r="AA151" s="19">
        <v>4.7740732043166645E-6</v>
      </c>
      <c r="AB151" s="19">
        <v>1.1663157238217536E-5</v>
      </c>
      <c r="AC151" s="19">
        <v>0</v>
      </c>
      <c r="AD151" s="19">
        <v>5.5122718549682759E-6</v>
      </c>
      <c r="AE151" s="19">
        <v>0</v>
      </c>
      <c r="AF151" s="19">
        <v>2.4846965970937163E-5</v>
      </c>
      <c r="AG151" s="19">
        <v>3.5613004456536146E-6</v>
      </c>
      <c r="AH151" s="19">
        <v>0</v>
      </c>
      <c r="AI151" s="19">
        <v>0</v>
      </c>
      <c r="AJ151" s="19">
        <v>2.4754456262598978E-6</v>
      </c>
      <c r="AK151" s="19">
        <v>3.1525527447229251E-5</v>
      </c>
      <c r="AL151" s="19">
        <v>3.1774776289239526E-5</v>
      </c>
      <c r="AM151" s="19">
        <v>2.323323087694007E-6</v>
      </c>
      <c r="AN151" s="19">
        <v>2.4026383016462205E-6</v>
      </c>
      <c r="AO151" s="19">
        <v>2.7140426936966833E-6</v>
      </c>
      <c r="AP151" s="19">
        <v>0</v>
      </c>
      <c r="AQ151" s="20">
        <v>4.8064376460388303E-4</v>
      </c>
    </row>
    <row r="152" spans="1:43">
      <c r="A152" s="53" t="s">
        <v>96</v>
      </c>
      <c r="B152" s="53" t="s">
        <v>41</v>
      </c>
      <c r="C152" s="53" t="s">
        <v>122</v>
      </c>
      <c r="D152" s="43">
        <v>0</v>
      </c>
      <c r="E152" s="19">
        <v>0</v>
      </c>
      <c r="F152" s="19">
        <v>0</v>
      </c>
      <c r="G152" s="19">
        <v>1.6952803605363442E-7</v>
      </c>
      <c r="H152" s="19">
        <v>4.1962408658946515E-8</v>
      </c>
      <c r="I152" s="19">
        <v>2.9842642135236019E-8</v>
      </c>
      <c r="J152" s="19">
        <v>0</v>
      </c>
      <c r="K152" s="19">
        <v>8.9066256592218451E-9</v>
      </c>
      <c r="L152" s="19">
        <v>0</v>
      </c>
      <c r="M152" s="19">
        <v>0</v>
      </c>
      <c r="N152" s="19">
        <v>0</v>
      </c>
      <c r="O152" s="19">
        <v>1.6145527581556962E-8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2.0758536223297597E-8</v>
      </c>
      <c r="AB152" s="19">
        <v>1.9374633097868355E-7</v>
      </c>
      <c r="AC152" s="19">
        <v>0</v>
      </c>
      <c r="AD152" s="19">
        <v>2.3534438398087332E-8</v>
      </c>
      <c r="AE152" s="19">
        <v>0</v>
      </c>
      <c r="AF152" s="19">
        <v>6.838527522035065E-10</v>
      </c>
      <c r="AG152" s="19">
        <v>3.3360316592734307E-5</v>
      </c>
      <c r="AH152" s="19">
        <v>0</v>
      </c>
      <c r="AI152" s="19">
        <v>2.0740889894454995E-8</v>
      </c>
      <c r="AJ152" s="19">
        <v>5.3280240308595239E-7</v>
      </c>
      <c r="AK152" s="19">
        <v>2.4218291372335443E-8</v>
      </c>
      <c r="AL152" s="19">
        <v>0</v>
      </c>
      <c r="AM152" s="19">
        <v>3.8847788346174639E-6</v>
      </c>
      <c r="AN152" s="19">
        <v>0</v>
      </c>
      <c r="AO152" s="19">
        <v>0</v>
      </c>
      <c r="AP152" s="19">
        <v>0</v>
      </c>
      <c r="AQ152" s="20">
        <v>2.1731511878897436E-5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0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3.3614246640354395E-3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6.7228492116555572E-4</v>
      </c>
      <c r="O158" s="19">
        <v>2.0168547052890062E-3</v>
      </c>
      <c r="P158" s="19">
        <v>0</v>
      </c>
      <c r="Q158" s="19">
        <v>0</v>
      </c>
      <c r="R158" s="19">
        <v>6.7228492116555572E-4</v>
      </c>
      <c r="S158" s="19">
        <v>6.7228492116555572E-4</v>
      </c>
      <c r="T158" s="19">
        <v>3.6638672463595867E-4</v>
      </c>
      <c r="U158" s="19">
        <v>1.3244681758806109E-3</v>
      </c>
      <c r="V158" s="19">
        <v>3.2599986298009753E-4</v>
      </c>
      <c r="W158" s="19">
        <v>1.3445698423311114E-3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6.0963415307924151E-4</v>
      </c>
      <c r="AH158" s="19">
        <v>7.3986790084745735E-5</v>
      </c>
      <c r="AI158" s="19">
        <v>6.6094897920265794E-4</v>
      </c>
      <c r="AJ158" s="19">
        <v>0</v>
      </c>
      <c r="AK158" s="19">
        <v>3.3614246640354395E-3</v>
      </c>
      <c r="AL158" s="19">
        <v>0</v>
      </c>
      <c r="AM158" s="19">
        <v>0.17748323082923889</v>
      </c>
      <c r="AN158" s="19">
        <v>0</v>
      </c>
      <c r="AO158" s="19">
        <v>0.10622102022171021</v>
      </c>
      <c r="AP158" s="19">
        <v>7.9329617321491241E-2</v>
      </c>
      <c r="AQ158" s="20">
        <v>0.26756942272186279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0.62831121683120728</v>
      </c>
      <c r="E160" s="19">
        <v>1.3658939860761166E-2</v>
      </c>
      <c r="F160" s="19">
        <v>0.25951984524726868</v>
      </c>
      <c r="G160" s="19">
        <v>5.4635759443044662E-2</v>
      </c>
      <c r="H160" s="19">
        <v>0.15187709033489227</v>
      </c>
      <c r="I160" s="19">
        <v>0.15187709033489227</v>
      </c>
      <c r="J160" s="19">
        <v>8.1953637301921844E-2</v>
      </c>
      <c r="K160" s="19">
        <v>0.37919279932975769</v>
      </c>
      <c r="L160" s="19">
        <v>0.10927151888608932</v>
      </c>
      <c r="M160" s="19">
        <v>0</v>
      </c>
      <c r="N160" s="19">
        <v>0.1365894079208374</v>
      </c>
      <c r="O160" s="19">
        <v>0.28683772683143616</v>
      </c>
      <c r="P160" s="19">
        <v>6.8294703960418701E-2</v>
      </c>
      <c r="Q160" s="19">
        <v>2.7317879721522331E-2</v>
      </c>
      <c r="R160" s="19">
        <v>0.31415560841560364</v>
      </c>
      <c r="S160" s="19">
        <v>0.19122515618801117</v>
      </c>
      <c r="T160" s="19">
        <v>0.16894176602363586</v>
      </c>
      <c r="U160" s="19">
        <v>0.15427711606025696</v>
      </c>
      <c r="V160" s="19">
        <v>0.14118504524230957</v>
      </c>
      <c r="W160" s="19">
        <v>0.16390727460384369</v>
      </c>
      <c r="X160" s="19">
        <v>0.25951984524726868</v>
      </c>
      <c r="Y160" s="19">
        <v>0.12087757140398026</v>
      </c>
      <c r="Z160" s="19">
        <v>4.8256009817123413E-2</v>
      </c>
      <c r="AA160" s="19">
        <v>6.3068389892578125E-2</v>
      </c>
      <c r="AB160" s="19">
        <v>8.1953637301921844E-2</v>
      </c>
      <c r="AC160" s="19">
        <v>0</v>
      </c>
      <c r="AD160" s="19">
        <v>5.0919212400913239E-2</v>
      </c>
      <c r="AE160" s="19">
        <v>3.753619035705924E-3</v>
      </c>
      <c r="AF160" s="19">
        <v>1.3621866703033447E-2</v>
      </c>
      <c r="AG160" s="19">
        <v>9.9084079265594482E-2</v>
      </c>
      <c r="AH160" s="19">
        <v>8.810216560959816E-3</v>
      </c>
      <c r="AI160" s="19">
        <v>1.5036161057651043E-2</v>
      </c>
      <c r="AJ160" s="19">
        <v>0.12293045967817307</v>
      </c>
      <c r="AK160" s="19">
        <v>0.39610925316810608</v>
      </c>
      <c r="AL160" s="19">
        <v>0.8058774471282959</v>
      </c>
      <c r="AM160" s="19">
        <v>2.4039735794067383</v>
      </c>
      <c r="AN160" s="19">
        <v>1.8985925912857056</v>
      </c>
      <c r="AO160" s="19">
        <v>2.9639897346496582</v>
      </c>
      <c r="AP160" s="19">
        <v>0.92880797386169434</v>
      </c>
      <c r="AQ160" s="20">
        <v>13.372101783752441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123</v>
      </c>
      <c r="D163" s="39">
        <v>39.72564697265625</v>
      </c>
      <c r="E163" s="40">
        <v>0</v>
      </c>
      <c r="F163" s="40">
        <v>0</v>
      </c>
      <c r="G163" s="40">
        <v>0</v>
      </c>
      <c r="H163" s="40">
        <v>2.4828529357910156</v>
      </c>
      <c r="I163" s="40">
        <v>236.82598876953125</v>
      </c>
      <c r="J163" s="40">
        <v>5.7296609878540039</v>
      </c>
      <c r="K163" s="40">
        <v>24.446552276611328</v>
      </c>
      <c r="L163" s="40">
        <v>19.289857864379883</v>
      </c>
      <c r="M163" s="40">
        <v>0.763954758644104</v>
      </c>
      <c r="N163" s="40">
        <v>22.345676422119141</v>
      </c>
      <c r="O163" s="40">
        <v>0.381977379322052</v>
      </c>
      <c r="P163" s="40">
        <v>0.57296609878540039</v>
      </c>
      <c r="Q163" s="40">
        <v>0.190988689661026</v>
      </c>
      <c r="R163" s="40">
        <v>1.1459321975708008</v>
      </c>
      <c r="S163" s="40">
        <v>0</v>
      </c>
      <c r="T163" s="40">
        <v>5.5685882568359375</v>
      </c>
      <c r="U163" s="40">
        <v>0.120479516685009</v>
      </c>
      <c r="V163" s="40">
        <v>4.0593188256025314E-2</v>
      </c>
      <c r="W163" s="40">
        <v>2.6738417148590088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1.527909517288208</v>
      </c>
      <c r="AK163" s="40">
        <v>0</v>
      </c>
      <c r="AL163" s="40">
        <v>0</v>
      </c>
      <c r="AM163" s="40">
        <v>0</v>
      </c>
      <c r="AN163" s="40">
        <v>0</v>
      </c>
      <c r="AO163" s="40">
        <v>0</v>
      </c>
      <c r="AP163" s="40">
        <v>0</v>
      </c>
      <c r="AQ163" s="41">
        <v>15.279095649719238</v>
      </c>
    </row>
    <row r="164" spans="1:43">
      <c r="A164" s="53" t="s">
        <v>68</v>
      </c>
      <c r="B164" s="53" t="s">
        <v>14</v>
      </c>
      <c r="C164" s="53" t="s">
        <v>123</v>
      </c>
      <c r="D164" s="43">
        <v>0</v>
      </c>
      <c r="E164" s="19">
        <v>0</v>
      </c>
      <c r="F164" s="19">
        <v>0</v>
      </c>
      <c r="G164" s="19">
        <v>0</v>
      </c>
      <c r="H164" s="19">
        <v>12.07874870300293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123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6.9495178759098053E-2</v>
      </c>
      <c r="T165" s="19">
        <v>0</v>
      </c>
      <c r="U165" s="19">
        <v>0</v>
      </c>
      <c r="V165" s="19">
        <v>0</v>
      </c>
      <c r="W165" s="19">
        <v>0</v>
      </c>
      <c r="X165" s="19">
        <v>4.7763009206391871E-4</v>
      </c>
      <c r="Y165" s="19">
        <v>2.3881504603195935E-4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123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5.9456799179315567E-2</v>
      </c>
      <c r="K166" s="19">
        <v>0.23782719671726227</v>
      </c>
      <c r="L166" s="19">
        <v>5.9456799179315567E-2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0.11891359835863113</v>
      </c>
      <c r="S166" s="19">
        <v>0</v>
      </c>
      <c r="T166" s="19">
        <v>0.92092984914779663</v>
      </c>
      <c r="U166" s="19">
        <v>0.38711974024772644</v>
      </c>
      <c r="V166" s="19">
        <v>0</v>
      </c>
      <c r="W166" s="19">
        <v>0</v>
      </c>
      <c r="X166" s="19">
        <v>3.1512103080749512</v>
      </c>
      <c r="Y166" s="19">
        <v>0.5736127495765686</v>
      </c>
      <c r="Z166" s="19">
        <v>1.9798178691416979E-3</v>
      </c>
      <c r="AA166" s="19">
        <v>7.8432247042655945E-2</v>
      </c>
      <c r="AB166" s="19">
        <v>5.9456799179315567E-2</v>
      </c>
      <c r="AC166" s="19">
        <v>0</v>
      </c>
      <c r="AD166" s="19">
        <v>5.9456799179315567E-2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0.11891359835863113</v>
      </c>
      <c r="AK166" s="19">
        <v>0</v>
      </c>
      <c r="AL166" s="19">
        <v>3.6268649101257324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123</v>
      </c>
      <c r="D167" s="43">
        <v>0</v>
      </c>
      <c r="E167" s="19">
        <v>0</v>
      </c>
      <c r="F167" s="19">
        <v>0</v>
      </c>
      <c r="G167" s="19">
        <v>0</v>
      </c>
      <c r="H167" s="19">
        <v>1.31342613697052</v>
      </c>
      <c r="I167" s="19">
        <v>2.3702845573425293</v>
      </c>
      <c r="J167" s="19">
        <v>0</v>
      </c>
      <c r="K167" s="19">
        <v>1.2262508869171143</v>
      </c>
      <c r="L167" s="19">
        <v>0</v>
      </c>
      <c r="M167" s="19">
        <v>0</v>
      </c>
      <c r="N167" s="19">
        <v>0</v>
      </c>
      <c r="O167" s="19">
        <v>0.16077512502670288</v>
      </c>
      <c r="P167" s="19">
        <v>0.48232537508010864</v>
      </c>
      <c r="Q167" s="19">
        <v>0</v>
      </c>
      <c r="R167" s="19">
        <v>0</v>
      </c>
      <c r="S167" s="19">
        <v>0</v>
      </c>
      <c r="T167" s="19">
        <v>2.9096880462020636E-4</v>
      </c>
      <c r="U167" s="19">
        <v>0.159899041056633</v>
      </c>
      <c r="V167" s="19">
        <v>5.8511423412710428E-4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2.3157594203948975</v>
      </c>
    </row>
    <row r="168" spans="1:43">
      <c r="A168" s="53" t="s">
        <v>72</v>
      </c>
      <c r="B168" s="53" t="s">
        <v>18</v>
      </c>
      <c r="C168" s="53" t="s">
        <v>123</v>
      </c>
      <c r="D168" s="43">
        <v>11.026531219482422</v>
      </c>
      <c r="E168" s="19">
        <v>0.32116112112998962</v>
      </c>
      <c r="F168" s="19">
        <v>0</v>
      </c>
      <c r="G168" s="19">
        <v>0</v>
      </c>
      <c r="H168" s="19">
        <v>0</v>
      </c>
      <c r="I168" s="19">
        <v>3.0215389728546143</v>
      </c>
      <c r="J168" s="19">
        <v>1.0705369710922241</v>
      </c>
      <c r="K168" s="19">
        <v>0.8581165075302124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1.7128591537475586</v>
      </c>
      <c r="S168" s="19">
        <v>0</v>
      </c>
      <c r="T168" s="19">
        <v>0.29102763533592224</v>
      </c>
      <c r="U168" s="19">
        <v>6.1132763512432575E-3</v>
      </c>
      <c r="V168" s="19">
        <v>2.4020181968808174E-2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0.21410739421844482</v>
      </c>
    </row>
    <row r="169" spans="1:43">
      <c r="A169" s="53" t="s">
        <v>73</v>
      </c>
      <c r="B169" s="53" t="s">
        <v>19</v>
      </c>
      <c r="C169" s="53" t="s">
        <v>123</v>
      </c>
      <c r="D169" s="43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1.678620814345777E-3</v>
      </c>
      <c r="J169" s="19">
        <v>7.1782255545258522E-3</v>
      </c>
      <c r="K169" s="19">
        <v>3.7050487007945776E-3</v>
      </c>
      <c r="L169" s="19">
        <v>1.7945563886314631E-3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2.6918346062302589E-2</v>
      </c>
    </row>
    <row r="170" spans="1:43">
      <c r="A170" s="53" t="s">
        <v>74</v>
      </c>
      <c r="B170" s="53" t="s">
        <v>20</v>
      </c>
      <c r="C170" s="53" t="s">
        <v>123</v>
      </c>
      <c r="D170" s="43">
        <v>3.9773685932159424</v>
      </c>
      <c r="E170" s="19">
        <v>0</v>
      </c>
      <c r="F170" s="19">
        <v>0</v>
      </c>
      <c r="G170" s="19">
        <v>0</v>
      </c>
      <c r="H170" s="19">
        <v>1.4342176914215088</v>
      </c>
      <c r="I170" s="19">
        <v>25.144443511962891</v>
      </c>
      <c r="J170" s="19">
        <v>0.72315800189971924</v>
      </c>
      <c r="K170" s="19">
        <v>35.813636779785156</v>
      </c>
      <c r="L170" s="19">
        <v>13.10723876953125</v>
      </c>
      <c r="M170" s="19">
        <v>9.0394750237464905E-2</v>
      </c>
      <c r="N170" s="19">
        <v>0</v>
      </c>
      <c r="O170" s="19">
        <v>9.0394750237464905E-2</v>
      </c>
      <c r="P170" s="19">
        <v>0</v>
      </c>
      <c r="Q170" s="19">
        <v>0</v>
      </c>
      <c r="R170" s="19">
        <v>0</v>
      </c>
      <c r="S170" s="19">
        <v>0</v>
      </c>
      <c r="T170" s="19">
        <v>1.0817773342132568</v>
      </c>
      <c r="U170" s="19">
        <v>6.2588977813720703</v>
      </c>
      <c r="V170" s="19">
        <v>4.6818265914916992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0.27118423581123352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20">
        <v>6.0199542045593262</v>
      </c>
    </row>
    <row r="171" spans="1:43">
      <c r="A171" s="53" t="s">
        <v>75</v>
      </c>
      <c r="B171" s="53" t="s">
        <v>21</v>
      </c>
      <c r="C171" s="53" t="s">
        <v>123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0.10678619891405106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1.003772858530283E-2</v>
      </c>
      <c r="U171" s="19">
        <v>3.2719515264034271E-2</v>
      </c>
      <c r="V171" s="19">
        <v>5.2965469658374786E-3</v>
      </c>
      <c r="W171" s="19">
        <v>5.3393100388348103E-3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0.59800273180007935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6.9867525100708008</v>
      </c>
      <c r="E173" s="19">
        <v>0</v>
      </c>
      <c r="F173" s="19">
        <v>0</v>
      </c>
      <c r="G173" s="19">
        <v>0</v>
      </c>
      <c r="H173" s="19">
        <v>9.0737044811248779E-2</v>
      </c>
      <c r="I173" s="19">
        <v>8.7346307933330536E-2</v>
      </c>
      <c r="J173" s="19">
        <v>0</v>
      </c>
      <c r="K173" s="19">
        <v>0.1848648339509964</v>
      </c>
      <c r="L173" s="19">
        <v>0</v>
      </c>
      <c r="M173" s="19">
        <v>0</v>
      </c>
      <c r="N173" s="19">
        <v>21.504678726196289</v>
      </c>
      <c r="O173" s="19">
        <v>68.143516540527344</v>
      </c>
      <c r="P173" s="19">
        <v>11.432868003845215</v>
      </c>
      <c r="Q173" s="19">
        <v>0.27221113443374634</v>
      </c>
      <c r="R173" s="19">
        <v>3.8109557628631592</v>
      </c>
      <c r="S173" s="19">
        <v>0</v>
      </c>
      <c r="T173" s="19">
        <v>3.8882181979715824E-3</v>
      </c>
      <c r="U173" s="19">
        <v>0.53687775135040283</v>
      </c>
      <c r="V173" s="19">
        <v>3.6563233006745577E-3</v>
      </c>
      <c r="W173" s="19">
        <v>1.1795815229415894</v>
      </c>
      <c r="X173" s="19">
        <v>9.0737044811248779E-2</v>
      </c>
      <c r="Y173" s="19">
        <v>0</v>
      </c>
      <c r="Z173" s="19">
        <v>1.4448406000155956E-4</v>
      </c>
      <c r="AA173" s="19">
        <v>0.72575187683105469</v>
      </c>
      <c r="AB173" s="19">
        <v>0</v>
      </c>
      <c r="AC173" s="19">
        <v>0</v>
      </c>
      <c r="AD173" s="19">
        <v>0.11766250431537628</v>
      </c>
      <c r="AE173" s="19">
        <v>6.7975249839946628E-4</v>
      </c>
      <c r="AF173" s="19">
        <v>6.3131824135780334E-2</v>
      </c>
      <c r="AG173" s="19">
        <v>0.79815590381622314</v>
      </c>
      <c r="AH173" s="19">
        <v>4.4757249997928739E-4</v>
      </c>
      <c r="AI173" s="19">
        <v>1.8029911443591118E-2</v>
      </c>
      <c r="AJ173" s="19">
        <v>2.0869519710540771</v>
      </c>
      <c r="AK173" s="19">
        <v>0</v>
      </c>
      <c r="AL173" s="19">
        <v>0.4536852240562439</v>
      </c>
      <c r="AM173" s="19">
        <v>0</v>
      </c>
      <c r="AN173" s="19">
        <v>0</v>
      </c>
      <c r="AO173" s="19">
        <v>0</v>
      </c>
      <c r="AP173" s="19">
        <v>0</v>
      </c>
      <c r="AQ173" s="20">
        <v>3.3572707176208496</v>
      </c>
    </row>
    <row r="174" spans="1:43">
      <c r="A174" s="53" t="s">
        <v>78</v>
      </c>
      <c r="B174" s="53" t="s">
        <v>23</v>
      </c>
      <c r="C174" s="53" t="s">
        <v>123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0.73754006624221802</v>
      </c>
      <c r="P174" s="19">
        <v>1.7152093350887299E-2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1.7152093350887299E-2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1.7152093350887299E-2</v>
      </c>
      <c r="AO174" s="19">
        <v>0</v>
      </c>
      <c r="AP174" s="19">
        <v>0</v>
      </c>
      <c r="AQ174" s="20">
        <v>1.7152093350887299E-2</v>
      </c>
    </row>
    <row r="175" spans="1:43">
      <c r="A175" s="53" t="s">
        <v>79</v>
      </c>
      <c r="B175" s="53" t="s">
        <v>24</v>
      </c>
      <c r="C175" s="53" t="s">
        <v>123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2.2170267105102539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0.41943749785423279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123</v>
      </c>
      <c r="D176" s="43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0.19664397835731506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1.5126460231840611E-2</v>
      </c>
      <c r="X176" s="19">
        <v>0</v>
      </c>
      <c r="Y176" s="19">
        <v>1.6555454349145293E-3</v>
      </c>
      <c r="Z176" s="19">
        <v>4.4864583760499954E-3</v>
      </c>
      <c r="AA176" s="19">
        <v>8.9844558387994766E-3</v>
      </c>
      <c r="AB176" s="19">
        <v>1.5126460231840611E-2</v>
      </c>
      <c r="AC176" s="19">
        <v>0</v>
      </c>
      <c r="AD176" s="19">
        <v>0</v>
      </c>
      <c r="AE176" s="19">
        <v>0</v>
      </c>
      <c r="AF176" s="19">
        <v>0</v>
      </c>
      <c r="AG176" s="19">
        <v>1.4940546825528145E-2</v>
      </c>
      <c r="AH176" s="19">
        <v>0</v>
      </c>
      <c r="AI176" s="19">
        <v>1.8591279513202608E-4</v>
      </c>
      <c r="AJ176" s="19">
        <v>0.43866735696792603</v>
      </c>
      <c r="AK176" s="19">
        <v>0</v>
      </c>
      <c r="AL176" s="19">
        <v>1.0739786624908447</v>
      </c>
      <c r="AM176" s="19">
        <v>0</v>
      </c>
      <c r="AN176" s="19">
        <v>0</v>
      </c>
      <c r="AO176" s="19">
        <v>0</v>
      </c>
      <c r="AP176" s="19">
        <v>0</v>
      </c>
      <c r="AQ176" s="20">
        <v>0.16639105975627899</v>
      </c>
    </row>
    <row r="177" spans="1:43">
      <c r="A177" s="53" t="s">
        <v>81</v>
      </c>
      <c r="B177" s="53" t="s">
        <v>26</v>
      </c>
      <c r="C177" s="53" t="s">
        <v>123</v>
      </c>
      <c r="D177" s="43">
        <v>0.58043915033340454</v>
      </c>
      <c r="E177" s="19">
        <v>0</v>
      </c>
      <c r="F177" s="19">
        <v>0.58043915033340454</v>
      </c>
      <c r="G177" s="19">
        <v>0</v>
      </c>
      <c r="H177" s="19">
        <v>0.10948443412780762</v>
      </c>
      <c r="I177" s="19">
        <v>0.40910351276397705</v>
      </c>
      <c r="J177" s="19">
        <v>0.96739852428436279</v>
      </c>
      <c r="K177" s="19">
        <v>2.57708740234375</v>
      </c>
      <c r="L177" s="19">
        <v>0.77391880750656128</v>
      </c>
      <c r="M177" s="19">
        <v>1.0641384124755859</v>
      </c>
      <c r="N177" s="19">
        <v>0.19347970187664032</v>
      </c>
      <c r="O177" s="19">
        <v>0.38695940375328064</v>
      </c>
      <c r="P177" s="19">
        <v>9.673985093832016E-2</v>
      </c>
      <c r="Q177" s="19">
        <v>0.58043915033340454</v>
      </c>
      <c r="R177" s="19">
        <v>65.105918884277344</v>
      </c>
      <c r="S177" s="19">
        <v>0</v>
      </c>
      <c r="T177" s="19">
        <v>0.12254156172275543</v>
      </c>
      <c r="U177" s="19">
        <v>1.7531163692474365</v>
      </c>
      <c r="V177" s="19">
        <v>0.9297977089881897</v>
      </c>
      <c r="W177" s="19">
        <v>1.9347970485687256</v>
      </c>
      <c r="X177" s="19">
        <v>0.87065869569778442</v>
      </c>
      <c r="Y177" s="19">
        <v>5.4040448740124702E-3</v>
      </c>
      <c r="Z177" s="19">
        <v>4.2229641228914261E-2</v>
      </c>
      <c r="AA177" s="19">
        <v>0.33932572603225708</v>
      </c>
      <c r="AB177" s="19">
        <v>0.38695940375328064</v>
      </c>
      <c r="AC177" s="19">
        <v>1.7559291154611856E-4</v>
      </c>
      <c r="AD177" s="19">
        <v>0.58617454767227173</v>
      </c>
      <c r="AE177" s="19">
        <v>1.102592796087265E-2</v>
      </c>
      <c r="AF177" s="19">
        <v>7.9802915453910828E-2</v>
      </c>
      <c r="AG177" s="19">
        <v>4.4822521507740021E-2</v>
      </c>
      <c r="AH177" s="19">
        <v>0</v>
      </c>
      <c r="AI177" s="19">
        <v>5.1917333155870438E-2</v>
      </c>
      <c r="AJ177" s="19">
        <v>0.58043915033340454</v>
      </c>
      <c r="AK177" s="19">
        <v>0</v>
      </c>
      <c r="AL177" s="19">
        <v>9.673985093832016E-2</v>
      </c>
      <c r="AM177" s="19">
        <v>0</v>
      </c>
      <c r="AN177" s="19">
        <v>8.4163675308227539</v>
      </c>
      <c r="AO177" s="19">
        <v>1.4510977268218994</v>
      </c>
      <c r="AP177" s="19">
        <v>8.5131072998046875</v>
      </c>
      <c r="AQ177" s="20">
        <v>9.6739845275878906</v>
      </c>
    </row>
    <row r="178" spans="1:43">
      <c r="A178" s="53" t="s">
        <v>82</v>
      </c>
      <c r="B178" s="53" t="s">
        <v>27</v>
      </c>
      <c r="C178" s="53" t="s">
        <v>123</v>
      </c>
      <c r="D178" s="43">
        <v>0</v>
      </c>
      <c r="E178" s="19">
        <v>0</v>
      </c>
      <c r="F178" s="19">
        <v>0</v>
      </c>
      <c r="G178" s="19">
        <v>0</v>
      </c>
      <c r="H178" s="19">
        <v>0.30269438028335571</v>
      </c>
      <c r="I178" s="19">
        <v>0.43709859251976013</v>
      </c>
      <c r="J178" s="19">
        <v>0.75673598051071167</v>
      </c>
      <c r="K178" s="19">
        <v>0.96286296844482422</v>
      </c>
      <c r="L178" s="19">
        <v>0.37836799025535583</v>
      </c>
      <c r="M178" s="19">
        <v>0</v>
      </c>
      <c r="N178" s="19">
        <v>0.75673598051071167</v>
      </c>
      <c r="O178" s="19">
        <v>0.75673598051071167</v>
      </c>
      <c r="P178" s="19">
        <v>0.18918399512767792</v>
      </c>
      <c r="Q178" s="19">
        <v>0</v>
      </c>
      <c r="R178" s="19">
        <v>0.94591999053955078</v>
      </c>
      <c r="S178" s="19">
        <v>3.5944960117340088</v>
      </c>
      <c r="T178" s="19">
        <v>3.0060794353485107</v>
      </c>
      <c r="U178" s="19">
        <v>2.8130509853363037</v>
      </c>
      <c r="V178" s="19">
        <v>4.5573443174362183E-2</v>
      </c>
      <c r="W178" s="19">
        <v>0.56755197048187256</v>
      </c>
      <c r="X178" s="19">
        <v>10.215935707092285</v>
      </c>
      <c r="Y178" s="19">
        <v>0.22082898020744324</v>
      </c>
      <c r="Z178" s="19">
        <v>1.9382582977414131E-3</v>
      </c>
      <c r="AA178" s="19">
        <v>0.723152756690979</v>
      </c>
      <c r="AB178" s="19">
        <v>0.18918399512767792</v>
      </c>
      <c r="AC178" s="19">
        <v>0</v>
      </c>
      <c r="AD178" s="19">
        <v>0.18602481484413147</v>
      </c>
      <c r="AE178" s="19">
        <v>1.0643421410350129E-4</v>
      </c>
      <c r="AF178" s="19">
        <v>3.0527471099048853E-3</v>
      </c>
      <c r="AG178" s="19">
        <v>0.35281342267990112</v>
      </c>
      <c r="AH178" s="19">
        <v>4.2451387271285057E-3</v>
      </c>
      <c r="AI178" s="19">
        <v>0.21049341559410095</v>
      </c>
      <c r="AJ178" s="19">
        <v>6.2430720329284668</v>
      </c>
      <c r="AK178" s="19">
        <v>0.37836799025535583</v>
      </c>
      <c r="AL178" s="19">
        <v>2.8377597332000732</v>
      </c>
      <c r="AM178" s="19">
        <v>129.59103393554687</v>
      </c>
      <c r="AN178" s="19">
        <v>3.4053115844726562</v>
      </c>
      <c r="AO178" s="19">
        <v>0</v>
      </c>
      <c r="AP178" s="19">
        <v>5.2971515655517578</v>
      </c>
      <c r="AQ178" s="20">
        <v>23.080446243286133</v>
      </c>
    </row>
    <row r="179" spans="1:43">
      <c r="A179" s="53" t="s">
        <v>83</v>
      </c>
      <c r="B179" s="53" t="s">
        <v>28</v>
      </c>
      <c r="C179" s="53" t="s">
        <v>123</v>
      </c>
      <c r="D179" s="43">
        <v>194.14695739746094</v>
      </c>
      <c r="E179" s="19">
        <v>1.3214607238769531</v>
      </c>
      <c r="F179" s="19">
        <v>2.3270280361175537</v>
      </c>
      <c r="G179" s="19">
        <v>0.82463675737380981</v>
      </c>
      <c r="H179" s="19">
        <v>1.166618824005127</v>
      </c>
      <c r="I179" s="19">
        <v>0.90968316793441772</v>
      </c>
      <c r="J179" s="19">
        <v>8.3101167678833008</v>
      </c>
      <c r="K179" s="19">
        <v>20.556194305419922</v>
      </c>
      <c r="L179" s="19">
        <v>3.4811782836914063</v>
      </c>
      <c r="M179" s="19">
        <v>2.2852532863616943</v>
      </c>
      <c r="N179" s="19">
        <v>20.569622039794922</v>
      </c>
      <c r="O179" s="19">
        <v>7.5771908760070801</v>
      </c>
      <c r="P179" s="19">
        <v>17.147111892700195</v>
      </c>
      <c r="Q179" s="19">
        <v>3.5281102657318115</v>
      </c>
      <c r="R179" s="19">
        <v>19.941839218139648</v>
      </c>
      <c r="S179" s="19">
        <v>1.9298219680786133</v>
      </c>
      <c r="T179" s="19">
        <v>330.66326904296875</v>
      </c>
      <c r="U179" s="19">
        <v>126.658935546875</v>
      </c>
      <c r="V179" s="19">
        <v>73.964027404785156</v>
      </c>
      <c r="W179" s="19">
        <v>183.59799194335938</v>
      </c>
      <c r="X179" s="19">
        <v>13.078971862792969</v>
      </c>
      <c r="Y179" s="19">
        <v>1.5098162889480591</v>
      </c>
      <c r="Z179" s="19">
        <v>0.28901717066764832</v>
      </c>
      <c r="AA179" s="19">
        <v>6.5250658988952637</v>
      </c>
      <c r="AB179" s="19">
        <v>11.824912071228027</v>
      </c>
      <c r="AC179" s="19">
        <v>0</v>
      </c>
      <c r="AD179" s="19">
        <v>8.8595743179321289</v>
      </c>
      <c r="AE179" s="19">
        <v>0.20273840427398682</v>
      </c>
      <c r="AF179" s="19">
        <v>1.6180456876754761</v>
      </c>
      <c r="AG179" s="19">
        <v>1.6759668588638306</v>
      </c>
      <c r="AH179" s="19">
        <v>1.1313255527056754E-4</v>
      </c>
      <c r="AI179" s="19">
        <v>0.20541740953922272</v>
      </c>
      <c r="AJ179" s="19">
        <v>16.177532196044922</v>
      </c>
      <c r="AK179" s="19">
        <v>8.7535591125488281</v>
      </c>
      <c r="AL179" s="19">
        <v>2.7394835948944092</v>
      </c>
      <c r="AM179" s="19">
        <v>0</v>
      </c>
      <c r="AN179" s="19">
        <v>0</v>
      </c>
      <c r="AO179" s="19">
        <v>0</v>
      </c>
      <c r="AP179" s="19">
        <v>0</v>
      </c>
      <c r="AQ179" s="20">
        <v>26.457151412963867</v>
      </c>
    </row>
    <row r="180" spans="1:43">
      <c r="A180" s="53" t="s">
        <v>84</v>
      </c>
      <c r="B180" s="53" t="s">
        <v>29</v>
      </c>
      <c r="C180" s="53" t="s">
        <v>123</v>
      </c>
      <c r="D180" s="43">
        <v>0.43360808491706848</v>
      </c>
      <c r="E180" s="19">
        <v>4.0867477655410767E-2</v>
      </c>
      <c r="F180" s="19">
        <v>4.0494513511657715</v>
      </c>
      <c r="G180" s="19">
        <v>3.3272700309753418</v>
      </c>
      <c r="H180" s="19">
        <v>0.75233310461044312</v>
      </c>
      <c r="I180" s="19">
        <v>2.5000607967376709</v>
      </c>
      <c r="J180" s="19">
        <v>2.0290281772613525</v>
      </c>
      <c r="K180" s="19">
        <v>4.9853038787841797</v>
      </c>
      <c r="L180" s="19">
        <v>2.2233901023864746</v>
      </c>
      <c r="M180" s="19">
        <v>1.7668429613113403</v>
      </c>
      <c r="N180" s="19">
        <v>7.7750134468078613</v>
      </c>
      <c r="O180" s="19">
        <v>5.578798770904541</v>
      </c>
      <c r="P180" s="19">
        <v>2.2627265453338623</v>
      </c>
      <c r="Q180" s="19">
        <v>1.0365478992462158</v>
      </c>
      <c r="R180" s="19">
        <v>9.0466938018798828</v>
      </c>
      <c r="S180" s="19">
        <v>4.0822248458862305</v>
      </c>
      <c r="T180" s="19">
        <v>6.1775388717651367</v>
      </c>
      <c r="U180" s="19">
        <v>48.854099273681641</v>
      </c>
      <c r="V180" s="19">
        <v>7.7902145385742187</v>
      </c>
      <c r="W180" s="19">
        <v>9.7838582992553711</v>
      </c>
      <c r="X180" s="19">
        <v>4.853762149810791</v>
      </c>
      <c r="Y180" s="19">
        <v>0.28452420234680176</v>
      </c>
      <c r="Z180" s="19">
        <v>0.16006894409656525</v>
      </c>
      <c r="AA180" s="19">
        <v>1.7864221334457397</v>
      </c>
      <c r="AB180" s="19">
        <v>1.9794418811798096</v>
      </c>
      <c r="AC180" s="19">
        <v>0</v>
      </c>
      <c r="AD180" s="19">
        <v>1.3372054100036621</v>
      </c>
      <c r="AE180" s="19">
        <v>3.7125885486602783E-2</v>
      </c>
      <c r="AF180" s="19">
        <v>7.3909997940063477E-2</v>
      </c>
      <c r="AG180" s="19">
        <v>2.5735232830047607</v>
      </c>
      <c r="AH180" s="19">
        <v>9.7377673955634236E-4</v>
      </c>
      <c r="AI180" s="19">
        <v>0.53301239013671875</v>
      </c>
      <c r="AJ180" s="19">
        <v>4.134788990020752</v>
      </c>
      <c r="AK180" s="19">
        <v>7.2639063000679016E-2</v>
      </c>
      <c r="AL180" s="19">
        <v>15.242559432983398</v>
      </c>
      <c r="AM180" s="19">
        <v>0.30093327164649963</v>
      </c>
      <c r="AN180" s="19">
        <v>0.30093327164649963</v>
      </c>
      <c r="AO180" s="19">
        <v>1.0031108856201172</v>
      </c>
      <c r="AP180" s="19">
        <v>1.9059107303619385</v>
      </c>
      <c r="AQ180" s="20">
        <v>24.732078552246094</v>
      </c>
    </row>
    <row r="181" spans="1:43">
      <c r="A181" s="53" t="s">
        <v>85</v>
      </c>
      <c r="B181" s="53" t="s">
        <v>30</v>
      </c>
      <c r="C181" s="53" t="s">
        <v>123</v>
      </c>
      <c r="D181" s="43">
        <v>8.8098850250244141</v>
      </c>
      <c r="E181" s="19">
        <v>0.21216467022895813</v>
      </c>
      <c r="F181" s="19">
        <v>0</v>
      </c>
      <c r="G181" s="19">
        <v>0</v>
      </c>
      <c r="H181" s="19">
        <v>3.9854682981967926E-2</v>
      </c>
      <c r="I181" s="19">
        <v>3.3517551422119141</v>
      </c>
      <c r="J181" s="19">
        <v>0.3046000599861145</v>
      </c>
      <c r="K181" s="19">
        <v>1.9130618572235107</v>
      </c>
      <c r="L181" s="19">
        <v>3.2979406416416168E-2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0.10271589457988739</v>
      </c>
      <c r="U181" s="19">
        <v>0.64036953449249268</v>
      </c>
      <c r="V181" s="19">
        <v>8.4526309967041016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7.5656339526176453E-2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20">
        <v>38.497222900390625</v>
      </c>
    </row>
    <row r="182" spans="1:43">
      <c r="A182" s="53" t="s">
        <v>86</v>
      </c>
      <c r="B182" s="53" t="s">
        <v>31</v>
      </c>
      <c r="C182" s="53" t="s">
        <v>123</v>
      </c>
      <c r="D182" s="43">
        <v>3.7915515899658203</v>
      </c>
      <c r="E182" s="19">
        <v>0.59866607189178467</v>
      </c>
      <c r="F182" s="19">
        <v>1.2971097230911255</v>
      </c>
      <c r="G182" s="19">
        <v>2.0953311920166016</v>
      </c>
      <c r="H182" s="19">
        <v>3.2743661403656006</v>
      </c>
      <c r="I182" s="19">
        <v>1.6212342977523804</v>
      </c>
      <c r="J182" s="19">
        <v>1.9955534934997559</v>
      </c>
      <c r="K182" s="19">
        <v>6.8781647682189941</v>
      </c>
      <c r="L182" s="19">
        <v>2.9933302402496338</v>
      </c>
      <c r="M182" s="19">
        <v>9.9777676165103912E-2</v>
      </c>
      <c r="N182" s="19">
        <v>0.69844365119934082</v>
      </c>
      <c r="O182" s="19">
        <v>2.0953311920166016</v>
      </c>
      <c r="P182" s="19">
        <v>0.39911070466041565</v>
      </c>
      <c r="Q182" s="19">
        <v>0.897999107837677</v>
      </c>
      <c r="R182" s="19">
        <v>4.0908846855163574</v>
      </c>
      <c r="S182" s="19">
        <v>0.29933303594589233</v>
      </c>
      <c r="T182" s="19">
        <v>0.619068443775177</v>
      </c>
      <c r="U182" s="19">
        <v>4.1811447143554687</v>
      </c>
      <c r="V182" s="19">
        <v>1.4857802391052246</v>
      </c>
      <c r="W182" s="19">
        <v>5.8868827819824219</v>
      </c>
      <c r="X182" s="19">
        <v>1.0975544452667236</v>
      </c>
      <c r="Y182" s="19">
        <v>5.9950988739728928E-2</v>
      </c>
      <c r="Z182" s="19">
        <v>5.8674726635217667E-2</v>
      </c>
      <c r="AA182" s="19">
        <v>1.0787063837051392</v>
      </c>
      <c r="AB182" s="19">
        <v>2.2948863506317139</v>
      </c>
      <c r="AC182" s="19">
        <v>1.6328484343830496E-4</v>
      </c>
      <c r="AD182" s="19">
        <v>1.709712028503418</v>
      </c>
      <c r="AE182" s="19">
        <v>8.7505944073200226E-2</v>
      </c>
      <c r="AF182" s="19">
        <v>1.2957267761230469</v>
      </c>
      <c r="AG182" s="19">
        <v>4.6741943359375</v>
      </c>
      <c r="AH182" s="19">
        <v>8.5738772759214044E-4</v>
      </c>
      <c r="AI182" s="19">
        <v>0.21405412256717682</v>
      </c>
      <c r="AJ182" s="19">
        <v>2.2948863506317139</v>
      </c>
      <c r="AK182" s="19">
        <v>1.6962203979492187</v>
      </c>
      <c r="AL182" s="19">
        <v>28.336858749389648</v>
      </c>
      <c r="AM182" s="19">
        <v>47.494171142578125</v>
      </c>
      <c r="AN182" s="19">
        <v>0</v>
      </c>
      <c r="AO182" s="19">
        <v>9.9777676165103912E-2</v>
      </c>
      <c r="AP182" s="19">
        <v>2.8935525417327881</v>
      </c>
      <c r="AQ182" s="20">
        <v>18.957757949829102</v>
      </c>
    </row>
    <row r="183" spans="1:43">
      <c r="A183" s="53" t="s">
        <v>87</v>
      </c>
      <c r="B183" s="53" t="s">
        <v>32</v>
      </c>
      <c r="C183" s="53" t="s">
        <v>123</v>
      </c>
      <c r="D183" s="43">
        <v>4.7645464539527893E-2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0.16519592702388763</v>
      </c>
      <c r="U183" s="19">
        <v>1.8938175439834595</v>
      </c>
      <c r="V183" s="19">
        <v>8.5032537579536438E-2</v>
      </c>
      <c r="W183" s="19">
        <v>0.47645467519760132</v>
      </c>
      <c r="X183" s="19">
        <v>4.5739645957946777</v>
      </c>
      <c r="Y183" s="19">
        <v>1.3192679733037949E-2</v>
      </c>
      <c r="Z183" s="19">
        <v>3.4190234146080911E-4</v>
      </c>
      <c r="AA183" s="19">
        <v>3.4110885113477707E-2</v>
      </c>
      <c r="AB183" s="19">
        <v>0.23822733759880066</v>
      </c>
      <c r="AC183" s="19">
        <v>7.8121823025867343E-4</v>
      </c>
      <c r="AD183" s="19">
        <v>0.83380043506622314</v>
      </c>
      <c r="AE183" s="19">
        <v>4.198828712105751E-2</v>
      </c>
      <c r="AF183" s="19">
        <v>7.6339393854141235E-2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29.111379623413086</v>
      </c>
      <c r="AM183" s="19">
        <v>0</v>
      </c>
      <c r="AN183" s="19">
        <v>0</v>
      </c>
      <c r="AO183" s="19">
        <v>0</v>
      </c>
      <c r="AP183" s="19">
        <v>0</v>
      </c>
      <c r="AQ183" s="20">
        <v>1.1434911489486694</v>
      </c>
    </row>
    <row r="184" spans="1:43">
      <c r="A184" s="53" t="s">
        <v>88</v>
      </c>
      <c r="B184" s="53" t="s">
        <v>33</v>
      </c>
      <c r="C184" s="53" t="s">
        <v>123</v>
      </c>
      <c r="D184" s="43">
        <v>0</v>
      </c>
      <c r="E184" s="19">
        <v>0</v>
      </c>
      <c r="F184" s="19">
        <v>0</v>
      </c>
      <c r="G184" s="19">
        <v>0.32830238342285156</v>
      </c>
      <c r="H184" s="19">
        <v>0.24039155244827271</v>
      </c>
      <c r="I184" s="19">
        <v>1.8746362999081612E-2</v>
      </c>
      <c r="J184" s="19">
        <v>0</v>
      </c>
      <c r="K184" s="19">
        <v>4.6865907497704029E-3</v>
      </c>
      <c r="L184" s="19">
        <v>4.6123988926410675E-2</v>
      </c>
      <c r="M184" s="19">
        <v>0</v>
      </c>
      <c r="N184" s="19">
        <v>1.0154279880225658E-2</v>
      </c>
      <c r="O184" s="19">
        <v>0</v>
      </c>
      <c r="P184" s="19">
        <v>8.4619000554084778E-3</v>
      </c>
      <c r="Q184" s="19">
        <v>6.0002566315233707E-3</v>
      </c>
      <c r="R184" s="19">
        <v>1.4506114646792412E-2</v>
      </c>
      <c r="S184" s="19">
        <v>0</v>
      </c>
      <c r="T184" s="19">
        <v>6.4131425460800529E-4</v>
      </c>
      <c r="U184" s="19">
        <v>1.6540184617042542E-2</v>
      </c>
      <c r="V184" s="19">
        <v>1.0439080506330356E-4</v>
      </c>
      <c r="W184" s="19">
        <v>0.20869320631027222</v>
      </c>
      <c r="X184" s="19">
        <v>0.44991272687911987</v>
      </c>
      <c r="Y184" s="19">
        <v>18.799657821655273</v>
      </c>
      <c r="Z184" s="19">
        <v>0.52108895778656006</v>
      </c>
      <c r="AA184" s="19">
        <v>8.9738178253173828</v>
      </c>
      <c r="AB184" s="19">
        <v>5.1908679008483887</v>
      </c>
      <c r="AC184" s="19">
        <v>0</v>
      </c>
      <c r="AD184" s="19">
        <v>1.9078299999237061</v>
      </c>
      <c r="AE184" s="19">
        <v>8.7324298918247223E-2</v>
      </c>
      <c r="AF184" s="19">
        <v>6.1156049370765686E-2</v>
      </c>
      <c r="AG184" s="19">
        <v>1.9136006832122803</v>
      </c>
      <c r="AH184" s="19">
        <v>1.2106524081900716E-4</v>
      </c>
      <c r="AI184" s="19">
        <v>0.4114798903465271</v>
      </c>
      <c r="AJ184" s="19">
        <v>0.25962391495704651</v>
      </c>
      <c r="AK184" s="19">
        <v>0</v>
      </c>
      <c r="AL184" s="19">
        <v>24.371049880981445</v>
      </c>
      <c r="AM184" s="19">
        <v>7.8333020210266113E-2</v>
      </c>
      <c r="AN184" s="19">
        <v>0</v>
      </c>
      <c r="AO184" s="19">
        <v>0</v>
      </c>
      <c r="AP184" s="19">
        <v>0</v>
      </c>
      <c r="AQ184" s="20">
        <v>2.6868698596954346</v>
      </c>
    </row>
    <row r="185" spans="1:43">
      <c r="A185" s="53" t="s">
        <v>89</v>
      </c>
      <c r="B185" s="53" t="s">
        <v>34</v>
      </c>
      <c r="C185" s="53" t="s">
        <v>123</v>
      </c>
      <c r="D185" s="43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2.5192810222506523E-2</v>
      </c>
      <c r="J185" s="19">
        <v>7.5578436255455017E-2</v>
      </c>
      <c r="K185" s="19">
        <v>0.25125700235366821</v>
      </c>
      <c r="L185" s="19">
        <v>6.5779969096183777E-2</v>
      </c>
      <c r="M185" s="19">
        <v>5.8483310043811798E-2</v>
      </c>
      <c r="N185" s="19">
        <v>7.7977748587727547E-3</v>
      </c>
      <c r="O185" s="19">
        <v>0</v>
      </c>
      <c r="P185" s="19">
        <v>3.249072702601552E-3</v>
      </c>
      <c r="Q185" s="19">
        <v>2.3038880899548531E-3</v>
      </c>
      <c r="R185" s="19">
        <v>6.6584892570972443E-2</v>
      </c>
      <c r="S185" s="19">
        <v>0</v>
      </c>
      <c r="T185" s="19">
        <v>7.3544993996620178E-2</v>
      </c>
      <c r="U185" s="19">
        <v>8.1181041896343231E-2</v>
      </c>
      <c r="V185" s="19">
        <v>2.1159116178750992E-2</v>
      </c>
      <c r="W185" s="19">
        <v>0.17440247535705566</v>
      </c>
      <c r="X185" s="19">
        <v>5.2442178130149841E-2</v>
      </c>
      <c r="Y185" s="19">
        <v>0.14704237878322601</v>
      </c>
      <c r="Z185" s="19">
        <v>2.418907642364502</v>
      </c>
      <c r="AA185" s="19">
        <v>0.61242884397506714</v>
      </c>
      <c r="AB185" s="19">
        <v>0.23159390687942505</v>
      </c>
      <c r="AC185" s="19">
        <v>0</v>
      </c>
      <c r="AD185" s="19">
        <v>2.6979434490203857</v>
      </c>
      <c r="AE185" s="19">
        <v>5.5196560919284821E-2</v>
      </c>
      <c r="AF185" s="19">
        <v>9.2778854072093964E-2</v>
      </c>
      <c r="AG185" s="19">
        <v>0.63491863012313843</v>
      </c>
      <c r="AH185" s="19">
        <v>0</v>
      </c>
      <c r="AI185" s="19">
        <v>4.8855617642402649E-2</v>
      </c>
      <c r="AJ185" s="19">
        <v>0.48244330286979675</v>
      </c>
      <c r="AK185" s="19">
        <v>0</v>
      </c>
      <c r="AL185" s="19">
        <v>0.15894828736782074</v>
      </c>
      <c r="AM185" s="19">
        <v>0</v>
      </c>
      <c r="AN185" s="19">
        <v>0</v>
      </c>
      <c r="AO185" s="19">
        <v>0.22093695402145386</v>
      </c>
      <c r="AP185" s="19">
        <v>0</v>
      </c>
      <c r="AQ185" s="20">
        <v>0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3.8145766258239746</v>
      </c>
      <c r="E186" s="19">
        <v>0.20076720416545868</v>
      </c>
      <c r="F186" s="19">
        <v>0</v>
      </c>
      <c r="G186" s="19">
        <v>1.4277416467666626</v>
      </c>
      <c r="H186" s="19">
        <v>1.0803554058074951</v>
      </c>
      <c r="I186" s="19">
        <v>0.52508342266082764</v>
      </c>
      <c r="J186" s="19">
        <v>5.4052706807851791E-2</v>
      </c>
      <c r="K186" s="19">
        <v>3.7856156826019287</v>
      </c>
      <c r="L186" s="19">
        <v>6.2099370956420898</v>
      </c>
      <c r="M186" s="19">
        <v>0</v>
      </c>
      <c r="N186" s="19">
        <v>0</v>
      </c>
      <c r="O186" s="19">
        <v>0.40153440833091736</v>
      </c>
      <c r="P186" s="19">
        <v>0.4461493194103241</v>
      </c>
      <c r="Q186" s="19">
        <v>1.2654417753219604</v>
      </c>
      <c r="R186" s="19">
        <v>0.4849700927734375</v>
      </c>
      <c r="S186" s="19">
        <v>0.20076720416545868</v>
      </c>
      <c r="T186" s="19">
        <v>0.24220828711986542</v>
      </c>
      <c r="U186" s="19">
        <v>3.4603123664855957</v>
      </c>
      <c r="V186" s="19">
        <v>0.85442781448364258</v>
      </c>
      <c r="W186" s="19">
        <v>0.52589017152786255</v>
      </c>
      <c r="X186" s="19">
        <v>0.47654634714126587</v>
      </c>
      <c r="Y186" s="19">
        <v>0.8054497241973877</v>
      </c>
      <c r="Z186" s="19">
        <v>0.41927355527877808</v>
      </c>
      <c r="AA186" s="19">
        <v>19.298088073730469</v>
      </c>
      <c r="AB186" s="19">
        <v>1.6864445209503174</v>
      </c>
      <c r="AC186" s="19">
        <v>0</v>
      </c>
      <c r="AD186" s="19">
        <v>2.2250838279724121</v>
      </c>
      <c r="AE186" s="19">
        <v>0.12530726194381714</v>
      </c>
      <c r="AF186" s="19">
        <v>0.17801140248775482</v>
      </c>
      <c r="AG186" s="19">
        <v>1.344961404800415</v>
      </c>
      <c r="AH186" s="19">
        <v>1.078913570381701E-3</v>
      </c>
      <c r="AI186" s="19">
        <v>0.1787739098072052</v>
      </c>
      <c r="AJ186" s="19">
        <v>1.1274200677871704</v>
      </c>
      <c r="AK186" s="19">
        <v>0</v>
      </c>
      <c r="AL186" s="19">
        <v>67.998374938964844</v>
      </c>
      <c r="AM186" s="19">
        <v>4.3021541088819504E-2</v>
      </c>
      <c r="AN186" s="19">
        <v>0</v>
      </c>
      <c r="AO186" s="19">
        <v>0.11153732985258102</v>
      </c>
      <c r="AP186" s="19">
        <v>0</v>
      </c>
      <c r="AQ186" s="20">
        <v>2.5897412300109863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2.5361359119415283</v>
      </c>
      <c r="E187" s="19">
        <v>5.0722718238830566</v>
      </c>
      <c r="F187" s="19">
        <v>5.434577465057373</v>
      </c>
      <c r="G187" s="19">
        <v>7.6084079742431641</v>
      </c>
      <c r="H187" s="19">
        <v>2.7172887325286865</v>
      </c>
      <c r="I187" s="19">
        <v>3.4057388305664062</v>
      </c>
      <c r="J187" s="19">
        <v>5.2534246444702148</v>
      </c>
      <c r="K187" s="19">
        <v>7.6445679664611816</v>
      </c>
      <c r="L187" s="19">
        <v>5.2534246444702148</v>
      </c>
      <c r="M187" s="19">
        <v>0.36230513453483582</v>
      </c>
      <c r="N187" s="19">
        <v>3.6230514049530029</v>
      </c>
      <c r="O187" s="19">
        <v>11.050307273864746</v>
      </c>
      <c r="P187" s="19">
        <v>0.90576285123825073</v>
      </c>
      <c r="Q187" s="19">
        <v>0.90576285123825073</v>
      </c>
      <c r="R187" s="19">
        <v>8.3330183029174805</v>
      </c>
      <c r="S187" s="19">
        <v>3.2607464790344238</v>
      </c>
      <c r="T187" s="19">
        <v>0.67010807991027832</v>
      </c>
      <c r="U187" s="19">
        <v>6.1558933258056641</v>
      </c>
      <c r="V187" s="19">
        <v>0.60125398635864258</v>
      </c>
      <c r="W187" s="19">
        <v>7.4272556304931641</v>
      </c>
      <c r="X187" s="19">
        <v>14.311054229736328</v>
      </c>
      <c r="Y187" s="19">
        <v>1.154607892036438</v>
      </c>
      <c r="Z187" s="19">
        <v>0</v>
      </c>
      <c r="AA187" s="19">
        <v>5.7291898727416992</v>
      </c>
      <c r="AB187" s="19">
        <v>29.165563583374023</v>
      </c>
      <c r="AC187" s="19">
        <v>0</v>
      </c>
      <c r="AD187" s="19">
        <v>1.819232702255249</v>
      </c>
      <c r="AE187" s="19">
        <v>0.7328723669052124</v>
      </c>
      <c r="AF187" s="19">
        <v>0.16518351435661316</v>
      </c>
      <c r="AG187" s="19">
        <v>30.723854064941406</v>
      </c>
      <c r="AH187" s="19">
        <v>0</v>
      </c>
      <c r="AI187" s="19">
        <v>0.61554265022277832</v>
      </c>
      <c r="AJ187" s="19">
        <v>6.1591877937316895</v>
      </c>
      <c r="AK187" s="19">
        <v>0.5434577465057373</v>
      </c>
      <c r="AL187" s="19">
        <v>54.345771789550781</v>
      </c>
      <c r="AM187" s="19">
        <v>18.839868545532227</v>
      </c>
      <c r="AN187" s="19">
        <v>2.3549835681915283</v>
      </c>
      <c r="AO187" s="19">
        <v>0</v>
      </c>
      <c r="AP187" s="19">
        <v>0.18115256726741791</v>
      </c>
      <c r="AQ187" s="20">
        <v>97.8223876953125</v>
      </c>
    </row>
    <row r="188" spans="1:43">
      <c r="A188" s="53" t="s">
        <v>92</v>
      </c>
      <c r="B188" s="53" t="s">
        <v>37</v>
      </c>
      <c r="C188" s="53" t="s">
        <v>123</v>
      </c>
      <c r="D188" s="43">
        <v>0</v>
      </c>
      <c r="E188" s="19">
        <v>0</v>
      </c>
      <c r="F188" s="19">
        <v>0</v>
      </c>
      <c r="G188" s="19">
        <v>0</v>
      </c>
      <c r="H188" s="19">
        <v>0.12378334999084473</v>
      </c>
      <c r="I188" s="19">
        <v>0.21187584102153778</v>
      </c>
      <c r="J188" s="19">
        <v>0.40229588747024536</v>
      </c>
      <c r="K188" s="19">
        <v>0.45861732959747314</v>
      </c>
      <c r="L188" s="19">
        <v>0.26819726824760437</v>
      </c>
      <c r="M188" s="19">
        <v>0</v>
      </c>
      <c r="N188" s="19">
        <v>0.26819726824760437</v>
      </c>
      <c r="O188" s="19">
        <v>0.26819726824760437</v>
      </c>
      <c r="P188" s="19">
        <v>0</v>
      </c>
      <c r="Q188" s="19">
        <v>0</v>
      </c>
      <c r="R188" s="19">
        <v>1.1323884725570679</v>
      </c>
      <c r="S188" s="19">
        <v>0.26819726824760437</v>
      </c>
      <c r="T188" s="19">
        <v>0.42636486887931824</v>
      </c>
      <c r="U188" s="19">
        <v>0</v>
      </c>
      <c r="V188" s="19">
        <v>0</v>
      </c>
      <c r="W188" s="19">
        <v>0.34482505917549133</v>
      </c>
      <c r="X188" s="19">
        <v>0</v>
      </c>
      <c r="Y188" s="19">
        <v>0</v>
      </c>
      <c r="Z188" s="19">
        <v>0</v>
      </c>
      <c r="AA188" s="19">
        <v>0.17241252958774567</v>
      </c>
      <c r="AB188" s="19">
        <v>6.0172460973262787E-2</v>
      </c>
      <c r="AC188" s="19">
        <v>0.11328693479299545</v>
      </c>
      <c r="AD188" s="19">
        <v>7.6475284993648529E-2</v>
      </c>
      <c r="AE188" s="19">
        <v>0</v>
      </c>
      <c r="AF188" s="19">
        <v>0</v>
      </c>
      <c r="AG188" s="19">
        <v>0.11024059355258942</v>
      </c>
      <c r="AH188" s="19">
        <v>0</v>
      </c>
      <c r="AI188" s="19">
        <v>0</v>
      </c>
      <c r="AJ188" s="19">
        <v>0.17879816889762878</v>
      </c>
      <c r="AK188" s="19">
        <v>0</v>
      </c>
      <c r="AL188" s="19">
        <v>0</v>
      </c>
      <c r="AM188" s="19">
        <v>1.9749070405960083</v>
      </c>
      <c r="AN188" s="19">
        <v>0</v>
      </c>
      <c r="AO188" s="19">
        <v>18.524999618530273</v>
      </c>
      <c r="AP188" s="19">
        <v>5.5264890193939209E-2</v>
      </c>
      <c r="AQ188" s="20">
        <v>5.8710274696350098</v>
      </c>
    </row>
    <row r="189" spans="1:43">
      <c r="A189" s="53" t="s">
        <v>93</v>
      </c>
      <c r="B189" s="53" t="s">
        <v>38</v>
      </c>
      <c r="C189" s="53" t="s">
        <v>123</v>
      </c>
      <c r="D189" s="43">
        <v>0</v>
      </c>
      <c r="E189" s="19">
        <v>0</v>
      </c>
      <c r="F189" s="19">
        <v>0</v>
      </c>
      <c r="G189" s="19">
        <v>0.1246672198176384</v>
      </c>
      <c r="H189" s="19">
        <v>0.34523230791091919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0.2946944534778595</v>
      </c>
      <c r="Z189" s="19">
        <v>1.9370531663298607E-4</v>
      </c>
      <c r="AA189" s="19">
        <v>0.18597112596035004</v>
      </c>
      <c r="AB189" s="19">
        <v>6.097506046295166</v>
      </c>
      <c r="AC189" s="19">
        <v>0</v>
      </c>
      <c r="AD189" s="19">
        <v>12.215685844421387</v>
      </c>
      <c r="AE189" s="19">
        <v>0.27947533130645752</v>
      </c>
      <c r="AF189" s="19">
        <v>8.9171573519706726E-2</v>
      </c>
      <c r="AG189" s="19">
        <v>7.4058136940002441</v>
      </c>
      <c r="AH189" s="19">
        <v>6.6669599618762732E-4</v>
      </c>
      <c r="AI189" s="19">
        <v>0.22881343960762024</v>
      </c>
      <c r="AJ189" s="19">
        <v>4.1555739939212799E-2</v>
      </c>
      <c r="AK189" s="19">
        <v>4.1800189018249512</v>
      </c>
      <c r="AL189" s="19">
        <v>51.145809173583984</v>
      </c>
      <c r="AM189" s="19">
        <v>6.747352123260498</v>
      </c>
      <c r="AN189" s="19">
        <v>7.5827007293701172</v>
      </c>
      <c r="AO189" s="19">
        <v>0</v>
      </c>
      <c r="AP189" s="19">
        <v>4.7781548500061035</v>
      </c>
      <c r="AQ189" s="20">
        <v>27.044336318969727</v>
      </c>
    </row>
    <row r="190" spans="1:43">
      <c r="A190" s="53" t="s">
        <v>94</v>
      </c>
      <c r="B190" s="53" t="s">
        <v>39</v>
      </c>
      <c r="C190" s="53" t="s">
        <v>123</v>
      </c>
      <c r="D190" s="43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0.99858099222183228</v>
      </c>
      <c r="AC190" s="19">
        <v>8.7249195203185081E-3</v>
      </c>
      <c r="AD190" s="19">
        <v>2.1661903858184814</v>
      </c>
      <c r="AE190" s="19">
        <v>6.4208741188049316</v>
      </c>
      <c r="AF190" s="19">
        <v>0.13789159059524536</v>
      </c>
      <c r="AG190" s="19">
        <v>0.18294773995876312</v>
      </c>
      <c r="AH190" s="19">
        <v>0</v>
      </c>
      <c r="AI190" s="19">
        <v>0</v>
      </c>
      <c r="AJ190" s="19">
        <v>0.11868848651647568</v>
      </c>
      <c r="AK190" s="19">
        <v>0</v>
      </c>
      <c r="AL190" s="19">
        <v>1.1633872985839844</v>
      </c>
      <c r="AM190" s="19">
        <v>0.29132625460624695</v>
      </c>
      <c r="AN190" s="19">
        <v>11.058974266052246</v>
      </c>
      <c r="AO190" s="19">
        <v>3.7086577415466309</v>
      </c>
      <c r="AP190" s="19">
        <v>2.6046726703643799</v>
      </c>
      <c r="AQ190" s="20">
        <v>19.935863494873047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</v>
      </c>
      <c r="E191" s="19">
        <v>0</v>
      </c>
      <c r="F191" s="19">
        <v>0</v>
      </c>
      <c r="G191" s="19">
        <v>0</v>
      </c>
      <c r="H191" s="19">
        <v>0.36151590943336487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3.0635123252868652</v>
      </c>
      <c r="S191" s="19">
        <v>0</v>
      </c>
      <c r="T191" s="19">
        <v>0</v>
      </c>
      <c r="U191" s="19">
        <v>4.3582749366760254</v>
      </c>
      <c r="V191" s="19">
        <v>0</v>
      </c>
      <c r="W191" s="19">
        <v>1.0070799589157104</v>
      </c>
      <c r="X191" s="19">
        <v>1.4099119901657104</v>
      </c>
      <c r="Y191" s="19">
        <v>0</v>
      </c>
      <c r="Z191" s="19">
        <v>0</v>
      </c>
      <c r="AA191" s="19">
        <v>0.60424798727035522</v>
      </c>
      <c r="AB191" s="19">
        <v>1.4761899709701538</v>
      </c>
      <c r="AC191" s="19">
        <v>0</v>
      </c>
      <c r="AD191" s="19">
        <v>0.6976807713508606</v>
      </c>
      <c r="AE191" s="19">
        <v>0</v>
      </c>
      <c r="AF191" s="19">
        <v>3.1448466777801514</v>
      </c>
      <c r="AG191" s="19">
        <v>0.45074895024299622</v>
      </c>
      <c r="AH191" s="19">
        <v>0</v>
      </c>
      <c r="AI191" s="19">
        <v>0</v>
      </c>
      <c r="AJ191" s="19">
        <v>0.31331378221511841</v>
      </c>
      <c r="AK191" s="19">
        <v>3.9901430606842041</v>
      </c>
      <c r="AL191" s="19">
        <v>4.0216898918151855</v>
      </c>
      <c r="AM191" s="19">
        <v>0.29405984282493591</v>
      </c>
      <c r="AN191" s="19">
        <v>0.30409866571426392</v>
      </c>
      <c r="AO191" s="19">
        <v>0.34351268410682678</v>
      </c>
      <c r="AP191" s="19">
        <v>0</v>
      </c>
      <c r="AQ191" s="20">
        <v>60.834426879882812</v>
      </c>
    </row>
    <row r="192" spans="1:43">
      <c r="A192" s="53" t="s">
        <v>96</v>
      </c>
      <c r="B192" s="53" t="s">
        <v>41</v>
      </c>
      <c r="C192" s="53" t="s">
        <v>123</v>
      </c>
      <c r="D192" s="43">
        <v>0</v>
      </c>
      <c r="E192" s="19">
        <v>0</v>
      </c>
      <c r="F192" s="19">
        <v>0</v>
      </c>
      <c r="G192" s="19">
        <v>1.0581042766571045</v>
      </c>
      <c r="H192" s="19">
        <v>0.26190713047981262</v>
      </c>
      <c r="I192" s="19">
        <v>0.18626196682453156</v>
      </c>
      <c r="J192" s="19">
        <v>0</v>
      </c>
      <c r="K192" s="19">
        <v>5.5590439587831497E-2</v>
      </c>
      <c r="L192" s="19">
        <v>0</v>
      </c>
      <c r="M192" s="19">
        <v>0</v>
      </c>
      <c r="N192" s="19">
        <v>0</v>
      </c>
      <c r="O192" s="19">
        <v>0.10077183693647385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0.12956379354000092</v>
      </c>
      <c r="AB192" s="19">
        <v>1.2092620134353638</v>
      </c>
      <c r="AC192" s="19">
        <v>0</v>
      </c>
      <c r="AD192" s="19">
        <v>0.14688950777053833</v>
      </c>
      <c r="AE192" s="19">
        <v>0</v>
      </c>
      <c r="AF192" s="19">
        <v>4.268246702849865E-3</v>
      </c>
      <c r="AG192" s="19">
        <v>208.21743774414062</v>
      </c>
      <c r="AH192" s="19">
        <v>0</v>
      </c>
      <c r="AI192" s="19">
        <v>0.12945364415645599</v>
      </c>
      <c r="AJ192" s="19">
        <v>3.3254704475402832</v>
      </c>
      <c r="AK192" s="19">
        <v>0.15115775167942047</v>
      </c>
      <c r="AL192" s="19">
        <v>0</v>
      </c>
      <c r="AM192" s="19">
        <v>24.246730804443359</v>
      </c>
      <c r="AN192" s="19">
        <v>0</v>
      </c>
      <c r="AO192" s="19">
        <v>0</v>
      </c>
      <c r="AP192" s="19">
        <v>0</v>
      </c>
      <c r="AQ192" s="20">
        <v>135.6365966796875</v>
      </c>
    </row>
    <row r="193" spans="1:43">
      <c r="A193" s="53" t="s">
        <v>97</v>
      </c>
      <c r="B193" s="53" t="s">
        <v>42</v>
      </c>
      <c r="C193" s="53" t="s">
        <v>123</v>
      </c>
      <c r="D193" s="43">
        <v>0</v>
      </c>
      <c r="E193" s="19">
        <v>0</v>
      </c>
      <c r="F193" s="19">
        <v>0</v>
      </c>
      <c r="G193" s="19">
        <v>0</v>
      </c>
      <c r="H193" s="19">
        <v>1.8506607040762901E-2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9.1459770202636719</v>
      </c>
      <c r="AI193" s="19">
        <v>0</v>
      </c>
      <c r="AJ193" s="19">
        <v>0</v>
      </c>
      <c r="AK193" s="19">
        <v>0</v>
      </c>
      <c r="AL193" s="19">
        <v>0</v>
      </c>
      <c r="AM193" s="19">
        <v>22.734611511230469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123</v>
      </c>
      <c r="D194" s="43">
        <v>0.68757373094558716</v>
      </c>
      <c r="E194" s="19">
        <v>0</v>
      </c>
      <c r="F194" s="19">
        <v>0</v>
      </c>
      <c r="G194" s="19">
        <v>0</v>
      </c>
      <c r="H194" s="19">
        <v>1.0023315437138081E-2</v>
      </c>
      <c r="I194" s="19">
        <v>1.4120880514383316E-2</v>
      </c>
      <c r="J194" s="19">
        <v>0</v>
      </c>
      <c r="K194" s="19">
        <v>4.2144190520048141E-3</v>
      </c>
      <c r="L194" s="19">
        <v>0</v>
      </c>
      <c r="M194" s="19">
        <v>0</v>
      </c>
      <c r="N194" s="19">
        <v>0</v>
      </c>
      <c r="O194" s="19">
        <v>1.5279415994882584E-2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6.5483213402330875E-3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6.433543749153614E-3</v>
      </c>
      <c r="AH194" s="19">
        <v>0</v>
      </c>
      <c r="AI194" s="19">
        <v>12.168757438659668</v>
      </c>
      <c r="AJ194" s="19">
        <v>0</v>
      </c>
      <c r="AK194" s="19">
        <v>0</v>
      </c>
      <c r="AL194" s="19">
        <v>0</v>
      </c>
      <c r="AM194" s="19">
        <v>4.0254192352294922</v>
      </c>
      <c r="AN194" s="19">
        <v>0.96260315179824829</v>
      </c>
      <c r="AO194" s="19">
        <v>9.1676495969295502E-2</v>
      </c>
      <c r="AP194" s="19">
        <v>0</v>
      </c>
      <c r="AQ194" s="20">
        <v>9.336421012878418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0.45989733934402466</v>
      </c>
      <c r="K195" s="19">
        <v>0</v>
      </c>
      <c r="L195" s="19">
        <v>0</v>
      </c>
      <c r="M195" s="19">
        <v>0</v>
      </c>
      <c r="N195" s="19">
        <v>7.6649561524391174E-2</v>
      </c>
      <c r="O195" s="19">
        <v>0.3065982460975647</v>
      </c>
      <c r="P195" s="19">
        <v>0</v>
      </c>
      <c r="Q195" s="19">
        <v>0</v>
      </c>
      <c r="R195" s="19">
        <v>2.9893326759338379</v>
      </c>
      <c r="S195" s="19">
        <v>0</v>
      </c>
      <c r="T195" s="19">
        <v>4.9333911389112473E-2</v>
      </c>
      <c r="U195" s="19">
        <v>0.13858114182949066</v>
      </c>
      <c r="V195" s="19">
        <v>0.11868317425251007</v>
      </c>
      <c r="W195" s="19">
        <v>0.61319649219512939</v>
      </c>
      <c r="X195" s="19">
        <v>0.15329912304878235</v>
      </c>
      <c r="Y195" s="19">
        <v>4.519810676574707</v>
      </c>
      <c r="Z195" s="19">
        <v>4.2150162160396576E-2</v>
      </c>
      <c r="AA195" s="19">
        <v>3.7012752145528793E-2</v>
      </c>
      <c r="AB195" s="19">
        <v>0.15329912304878235</v>
      </c>
      <c r="AC195" s="19">
        <v>0</v>
      </c>
      <c r="AD195" s="19">
        <v>0.22994866967201233</v>
      </c>
      <c r="AE195" s="19">
        <v>0</v>
      </c>
      <c r="AF195" s="19">
        <v>0</v>
      </c>
      <c r="AG195" s="19">
        <v>0.3065982460975647</v>
      </c>
      <c r="AH195" s="19">
        <v>0</v>
      </c>
      <c r="AI195" s="19">
        <v>0</v>
      </c>
      <c r="AJ195" s="19">
        <v>3.9857769012451172</v>
      </c>
      <c r="AK195" s="19">
        <v>0</v>
      </c>
      <c r="AL195" s="19">
        <v>1.6096407175064087</v>
      </c>
      <c r="AM195" s="19">
        <v>0</v>
      </c>
      <c r="AN195" s="19">
        <v>0</v>
      </c>
      <c r="AO195" s="19">
        <v>0</v>
      </c>
      <c r="AP195" s="19">
        <v>0</v>
      </c>
      <c r="AQ195" s="20">
        <v>2.9126832485198975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124</v>
      </c>
      <c r="D203" s="39">
        <v>5.1089582443237305</v>
      </c>
      <c r="E203" s="40">
        <v>0</v>
      </c>
      <c r="F203" s="40">
        <v>0</v>
      </c>
      <c r="G203" s="40">
        <v>0</v>
      </c>
      <c r="H203" s="40">
        <v>0.31930989027023315</v>
      </c>
      <c r="I203" s="40">
        <v>30.457250595092773</v>
      </c>
      <c r="J203" s="40">
        <v>0.73686891794204712</v>
      </c>
      <c r="K203" s="40">
        <v>3.1439740657806396</v>
      </c>
      <c r="L203" s="40">
        <v>2.4807920455932617</v>
      </c>
      <c r="M203" s="40">
        <v>9.8249189555644989E-2</v>
      </c>
      <c r="N203" s="40">
        <v>2.8737888336181641</v>
      </c>
      <c r="O203" s="40">
        <v>4.9124594777822495E-2</v>
      </c>
      <c r="P203" s="40">
        <v>7.3686890304088593E-2</v>
      </c>
      <c r="Q203" s="40">
        <v>2.4562297388911247E-2</v>
      </c>
      <c r="R203" s="40">
        <v>0.14737378060817719</v>
      </c>
      <c r="S203" s="40">
        <v>0</v>
      </c>
      <c r="T203" s="40">
        <v>0.71615403890609741</v>
      </c>
      <c r="U203" s="40">
        <v>1.5494393184781075E-2</v>
      </c>
      <c r="V203" s="40">
        <v>5.2205291576683521E-3</v>
      </c>
      <c r="W203" s="40">
        <v>0.34387218952178955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0.19649837911128998</v>
      </c>
      <c r="AK203" s="40">
        <v>0</v>
      </c>
      <c r="AL203" s="40">
        <v>0</v>
      </c>
      <c r="AM203" s="40">
        <v>0</v>
      </c>
      <c r="AN203" s="40">
        <v>0</v>
      </c>
      <c r="AO203" s="40">
        <v>0</v>
      </c>
      <c r="AP203" s="40">
        <v>0</v>
      </c>
      <c r="AQ203" s="41">
        <v>1.9649839401245117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4.1518732905387878E-2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0.54115170240402222</v>
      </c>
      <c r="T205" s="19">
        <v>0</v>
      </c>
      <c r="U205" s="19">
        <v>0</v>
      </c>
      <c r="V205" s="19">
        <v>0</v>
      </c>
      <c r="W205" s="19">
        <v>0</v>
      </c>
      <c r="X205" s="19">
        <v>3.7192557938396931E-3</v>
      </c>
      <c r="Y205" s="19">
        <v>1.8596278969198465E-3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124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1.8486815679352731E-4</v>
      </c>
      <c r="K206" s="19">
        <v>7.3947262717410922E-4</v>
      </c>
      <c r="L206" s="19">
        <v>1.8486815679352731E-4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3.6973631358705461E-4</v>
      </c>
      <c r="S206" s="19">
        <v>0</v>
      </c>
      <c r="T206" s="19">
        <v>2.8634339105337858E-3</v>
      </c>
      <c r="U206" s="19">
        <v>1.2036657426506281E-3</v>
      </c>
      <c r="V206" s="19">
        <v>0</v>
      </c>
      <c r="W206" s="19">
        <v>0</v>
      </c>
      <c r="X206" s="19">
        <v>9.7980117425322533E-3</v>
      </c>
      <c r="Y206" s="19">
        <v>1.7835256876423955E-3</v>
      </c>
      <c r="Z206" s="19">
        <v>6.1558184825116768E-6</v>
      </c>
      <c r="AA206" s="19">
        <v>2.4386824225075543E-4</v>
      </c>
      <c r="AB206" s="19">
        <v>1.8486815679352731E-4</v>
      </c>
      <c r="AC206" s="19">
        <v>0</v>
      </c>
      <c r="AD206" s="19">
        <v>1.8486815679352731E-4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3.6973631358705461E-4</v>
      </c>
      <c r="AK206" s="19">
        <v>0</v>
      </c>
      <c r="AL206" s="19">
        <v>1.1276957578957081E-2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124</v>
      </c>
      <c r="D207" s="43">
        <v>0</v>
      </c>
      <c r="E207" s="19">
        <v>0</v>
      </c>
      <c r="F207" s="19">
        <v>0</v>
      </c>
      <c r="G207" s="19">
        <v>0</v>
      </c>
      <c r="H207" s="19">
        <v>0.47814440727233887</v>
      </c>
      <c r="I207" s="19">
        <v>0.86288702487945557</v>
      </c>
      <c r="J207" s="19">
        <v>0</v>
      </c>
      <c r="K207" s="19">
        <v>0.44640883803367615</v>
      </c>
      <c r="L207" s="19">
        <v>0</v>
      </c>
      <c r="M207" s="19">
        <v>0</v>
      </c>
      <c r="N207" s="19">
        <v>0</v>
      </c>
      <c r="O207" s="19">
        <v>5.8529157191514969E-2</v>
      </c>
      <c r="P207" s="19">
        <v>0.17558747529983521</v>
      </c>
      <c r="Q207" s="19">
        <v>0</v>
      </c>
      <c r="R207" s="19">
        <v>0</v>
      </c>
      <c r="S207" s="19">
        <v>0</v>
      </c>
      <c r="T207" s="19">
        <v>1.0592534090392292E-4</v>
      </c>
      <c r="U207" s="19">
        <v>5.8210227638483047E-2</v>
      </c>
      <c r="V207" s="19">
        <v>2.1300712251104414E-4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0.84303748607635498</v>
      </c>
    </row>
    <row r="208" spans="1:43">
      <c r="A208" s="53" t="s">
        <v>72</v>
      </c>
      <c r="B208" s="53" t="s">
        <v>18</v>
      </c>
      <c r="C208" s="53" t="s">
        <v>124</v>
      </c>
      <c r="D208" s="43">
        <v>0.33108526468276978</v>
      </c>
      <c r="E208" s="19">
        <v>9.6432603895664215E-3</v>
      </c>
      <c r="F208" s="19">
        <v>0</v>
      </c>
      <c r="G208" s="19">
        <v>0</v>
      </c>
      <c r="H208" s="19">
        <v>0</v>
      </c>
      <c r="I208" s="19">
        <v>9.0725451707839966E-2</v>
      </c>
      <c r="J208" s="19">
        <v>3.2144200056791306E-2</v>
      </c>
      <c r="K208" s="19">
        <v>2.5766011327505112E-2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5.143071711063385E-2</v>
      </c>
      <c r="S208" s="19">
        <v>0</v>
      </c>
      <c r="T208" s="19">
        <v>8.7384656071662903E-3</v>
      </c>
      <c r="U208" s="19">
        <v>1.8355870270170271E-4</v>
      </c>
      <c r="V208" s="19">
        <v>7.2123570134863257E-4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6.4288396388292313E-3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0.11552386730909348</v>
      </c>
      <c r="E210" s="19">
        <v>0</v>
      </c>
      <c r="F210" s="19">
        <v>0</v>
      </c>
      <c r="G210" s="19">
        <v>0</v>
      </c>
      <c r="H210" s="19">
        <v>4.1657283902168274E-2</v>
      </c>
      <c r="I210" s="19">
        <v>0.73032790422439575</v>
      </c>
      <c r="J210" s="19">
        <v>2.1004341542720795E-2</v>
      </c>
      <c r="K210" s="19">
        <v>1.0402178764343262</v>
      </c>
      <c r="L210" s="19">
        <v>0.38070368766784668</v>
      </c>
      <c r="M210" s="19">
        <v>2.6255426928400993E-3</v>
      </c>
      <c r="N210" s="19">
        <v>0</v>
      </c>
      <c r="O210" s="19">
        <v>2.6255426928400993E-3</v>
      </c>
      <c r="P210" s="19">
        <v>0</v>
      </c>
      <c r="Q210" s="19">
        <v>0</v>
      </c>
      <c r="R210" s="19">
        <v>0</v>
      </c>
      <c r="S210" s="19">
        <v>0</v>
      </c>
      <c r="T210" s="19">
        <v>3.1420547515153885E-2</v>
      </c>
      <c r="U210" s="19">
        <v>0.18179155886173248</v>
      </c>
      <c r="V210" s="19">
        <v>0.13598504662513733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7.8766271471977234E-3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20">
        <v>0.17485137283802032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0.33314204216003418</v>
      </c>
      <c r="E213" s="19">
        <v>0</v>
      </c>
      <c r="F213" s="19">
        <v>0</v>
      </c>
      <c r="G213" s="19">
        <v>0</v>
      </c>
      <c r="H213" s="19">
        <v>4.3265204876661301E-3</v>
      </c>
      <c r="I213" s="19">
        <v>4.164842888712883E-3</v>
      </c>
      <c r="J213" s="19">
        <v>0</v>
      </c>
      <c r="K213" s="19">
        <v>8.8147176429629326E-3</v>
      </c>
      <c r="L213" s="19">
        <v>0</v>
      </c>
      <c r="M213" s="19">
        <v>0</v>
      </c>
      <c r="N213" s="19">
        <v>1.0253852605819702</v>
      </c>
      <c r="O213" s="19">
        <v>3.2492165565490723</v>
      </c>
      <c r="P213" s="19">
        <v>0.54514151811599731</v>
      </c>
      <c r="Q213" s="19">
        <v>1.2979560531675816E-2</v>
      </c>
      <c r="R213" s="19">
        <v>0.18171383440494537</v>
      </c>
      <c r="S213" s="19">
        <v>0</v>
      </c>
      <c r="T213" s="19">
        <v>1.8539786105975509E-4</v>
      </c>
      <c r="U213" s="19">
        <v>2.5599382817745209E-2</v>
      </c>
      <c r="V213" s="19">
        <v>1.7434066103305668E-4</v>
      </c>
      <c r="W213" s="19">
        <v>5.6244760751724243E-2</v>
      </c>
      <c r="X213" s="19">
        <v>4.3265204876661301E-3</v>
      </c>
      <c r="Y213" s="19">
        <v>0</v>
      </c>
      <c r="Z213" s="19">
        <v>6.8892827584932093E-6</v>
      </c>
      <c r="AA213" s="19">
        <v>3.4605272114276886E-2</v>
      </c>
      <c r="AB213" s="19">
        <v>0</v>
      </c>
      <c r="AC213" s="19">
        <v>0</v>
      </c>
      <c r="AD213" s="19">
        <v>5.6103789247572422E-3</v>
      </c>
      <c r="AE213" s="19">
        <v>3.2411931897513568E-5</v>
      </c>
      <c r="AF213" s="19">
        <v>3.0102492310106754E-3</v>
      </c>
      <c r="AG213" s="19">
        <v>3.8057636469602585E-2</v>
      </c>
      <c r="AH213" s="19">
        <v>2.1341133106034249E-5</v>
      </c>
      <c r="AI213" s="19">
        <v>8.5970154032111168E-4</v>
      </c>
      <c r="AJ213" s="19">
        <v>9.9509961903095245E-2</v>
      </c>
      <c r="AK213" s="19">
        <v>0</v>
      </c>
      <c r="AL213" s="19">
        <v>2.1632600575685501E-2</v>
      </c>
      <c r="AM213" s="19">
        <v>0</v>
      </c>
      <c r="AN213" s="19">
        <v>0</v>
      </c>
      <c r="AO213" s="19">
        <v>0</v>
      </c>
      <c r="AP213" s="19">
        <v>0</v>
      </c>
      <c r="AQ213" s="20">
        <v>0.16008125245571136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124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124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9.6345553174614906E-4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7.4111965659540147E-5</v>
      </c>
      <c r="X216" s="19">
        <v>0</v>
      </c>
      <c r="Y216" s="19">
        <v>8.1113312262459658E-6</v>
      </c>
      <c r="Z216" s="19">
        <v>2.1981364625389688E-5</v>
      </c>
      <c r="AA216" s="19">
        <v>4.4019267079420388E-5</v>
      </c>
      <c r="AB216" s="19">
        <v>7.4111965659540147E-5</v>
      </c>
      <c r="AC216" s="19">
        <v>0</v>
      </c>
      <c r="AD216" s="19">
        <v>0</v>
      </c>
      <c r="AE216" s="19">
        <v>0</v>
      </c>
      <c r="AF216" s="19">
        <v>0</v>
      </c>
      <c r="AG216" s="19">
        <v>7.3201088525820524E-5</v>
      </c>
      <c r="AH216" s="19">
        <v>0</v>
      </c>
      <c r="AI216" s="19">
        <v>9.1087815690116258E-7</v>
      </c>
      <c r="AJ216" s="19">
        <v>2.1492470987141132E-3</v>
      </c>
      <c r="AK216" s="19">
        <v>0</v>
      </c>
      <c r="AL216" s="19">
        <v>5.2619497291743755E-3</v>
      </c>
      <c r="AM216" s="19">
        <v>0</v>
      </c>
      <c r="AN216" s="19">
        <v>0</v>
      </c>
      <c r="AO216" s="19">
        <v>0</v>
      </c>
      <c r="AP216" s="19">
        <v>0</v>
      </c>
      <c r="AQ216" s="20">
        <v>8.1523164408281446E-4</v>
      </c>
    </row>
    <row r="217" spans="1:43">
      <c r="A217" s="53" t="s">
        <v>81</v>
      </c>
      <c r="B217" s="53" t="s">
        <v>26</v>
      </c>
      <c r="C217" s="53" t="s">
        <v>124</v>
      </c>
      <c r="D217" s="43">
        <v>0.20885595679283142</v>
      </c>
      <c r="E217" s="19">
        <v>0</v>
      </c>
      <c r="F217" s="19">
        <v>0.20885595679283142</v>
      </c>
      <c r="G217" s="19">
        <v>0</v>
      </c>
      <c r="H217" s="19">
        <v>3.9395131170749664E-2</v>
      </c>
      <c r="I217" s="19">
        <v>0.14720527827739716</v>
      </c>
      <c r="J217" s="19">
        <v>0.34809324145317078</v>
      </c>
      <c r="K217" s="19">
        <v>0.92729800939559937</v>
      </c>
      <c r="L217" s="19">
        <v>0.2784745991230011</v>
      </c>
      <c r="M217" s="19">
        <v>0.38290256261825562</v>
      </c>
      <c r="N217" s="19">
        <v>6.9618649780750275E-2</v>
      </c>
      <c r="O217" s="19">
        <v>0.13923729956150055</v>
      </c>
      <c r="P217" s="19">
        <v>3.4809324890375137E-2</v>
      </c>
      <c r="Q217" s="19">
        <v>0.20885595679283142</v>
      </c>
      <c r="R217" s="19">
        <v>23.426675796508789</v>
      </c>
      <c r="S217" s="19">
        <v>0</v>
      </c>
      <c r="T217" s="19">
        <v>4.4093400239944458E-2</v>
      </c>
      <c r="U217" s="19">
        <v>0.63081341981887817</v>
      </c>
      <c r="V217" s="19">
        <v>0.33456355333328247</v>
      </c>
      <c r="W217" s="19">
        <v>0.69618648290634155</v>
      </c>
      <c r="X217" s="19">
        <v>0.31328392028808594</v>
      </c>
      <c r="Y217" s="19">
        <v>1.9445052603259683E-3</v>
      </c>
      <c r="Z217" s="19">
        <v>1.5195240266621113E-2</v>
      </c>
      <c r="AA217" s="19">
        <v>0.12209755182266235</v>
      </c>
      <c r="AB217" s="19">
        <v>0.13923729956150055</v>
      </c>
      <c r="AC217" s="19">
        <v>6.3182546000462025E-5</v>
      </c>
      <c r="AD217" s="19">
        <v>0.21091967821121216</v>
      </c>
      <c r="AE217" s="19">
        <v>3.9673936553299427E-3</v>
      </c>
      <c r="AF217" s="19">
        <v>2.871500700712204E-2</v>
      </c>
      <c r="AG217" s="19">
        <v>1.6128219664096832E-2</v>
      </c>
      <c r="AH217" s="19">
        <v>0</v>
      </c>
      <c r="AI217" s="19">
        <v>1.8681103363633156E-2</v>
      </c>
      <c r="AJ217" s="19">
        <v>0.20885595679283142</v>
      </c>
      <c r="AK217" s="19">
        <v>0</v>
      </c>
      <c r="AL217" s="19">
        <v>3.4809324890375137E-2</v>
      </c>
      <c r="AM217" s="19">
        <v>0</v>
      </c>
      <c r="AN217" s="19">
        <v>3.0284111499786377</v>
      </c>
      <c r="AO217" s="19">
        <v>0.52213984727859497</v>
      </c>
      <c r="AP217" s="19">
        <v>3.0632205009460449</v>
      </c>
      <c r="AQ217" s="20">
        <v>3.4809322357177734</v>
      </c>
    </row>
    <row r="218" spans="1:43">
      <c r="A218" s="53" t="s">
        <v>82</v>
      </c>
      <c r="B218" s="53" t="s">
        <v>27</v>
      </c>
      <c r="C218" s="53" t="s">
        <v>124</v>
      </c>
      <c r="D218" s="43">
        <v>0</v>
      </c>
      <c r="E218" s="19">
        <v>0</v>
      </c>
      <c r="F218" s="19">
        <v>0</v>
      </c>
      <c r="G218" s="19">
        <v>0</v>
      </c>
      <c r="H218" s="19">
        <v>6.4258940983563662E-4</v>
      </c>
      <c r="I218" s="19">
        <v>9.2791591305285692E-4</v>
      </c>
      <c r="J218" s="19">
        <v>1.6064735827967525E-3</v>
      </c>
      <c r="K218" s="19">
        <v>2.0440602675080299E-3</v>
      </c>
      <c r="L218" s="19">
        <v>8.0323679139837623E-4</v>
      </c>
      <c r="M218" s="19">
        <v>0</v>
      </c>
      <c r="N218" s="19">
        <v>1.6064735827967525E-3</v>
      </c>
      <c r="O218" s="19">
        <v>1.6064735827967525E-3</v>
      </c>
      <c r="P218" s="19">
        <v>4.0161839569918811E-4</v>
      </c>
      <c r="Q218" s="19">
        <v>0</v>
      </c>
      <c r="R218" s="19">
        <v>2.0080921240150928E-3</v>
      </c>
      <c r="S218" s="19">
        <v>7.6307496055960655E-3</v>
      </c>
      <c r="T218" s="19">
        <v>6.381601095199585E-3</v>
      </c>
      <c r="U218" s="19">
        <v>5.971821490675211E-3</v>
      </c>
      <c r="V218" s="19">
        <v>9.6747789939399809E-5</v>
      </c>
      <c r="W218" s="19">
        <v>1.2048551579937339E-3</v>
      </c>
      <c r="X218" s="19">
        <v>2.1687392145395279E-2</v>
      </c>
      <c r="Y218" s="19">
        <v>4.6879748697392642E-4</v>
      </c>
      <c r="Z218" s="19">
        <v>4.1147254705720115E-6</v>
      </c>
      <c r="AA218" s="19">
        <v>1.5351797919720411E-3</v>
      </c>
      <c r="AB218" s="19">
        <v>4.0161839569918811E-4</v>
      </c>
      <c r="AC218" s="19">
        <v>0</v>
      </c>
      <c r="AD218" s="19">
        <v>3.9491176721639931E-4</v>
      </c>
      <c r="AE218" s="19">
        <v>2.2594902304717834E-7</v>
      </c>
      <c r="AF218" s="19">
        <v>6.4806722548382822E-6</v>
      </c>
      <c r="AG218" s="19">
        <v>7.4898701859638095E-4</v>
      </c>
      <c r="AH218" s="19">
        <v>9.0119974629487842E-6</v>
      </c>
      <c r="AI218" s="19">
        <v>4.4685613829642534E-4</v>
      </c>
      <c r="AJ218" s="19">
        <v>1.3253407552838326E-2</v>
      </c>
      <c r="AK218" s="19">
        <v>8.0323679139837623E-4</v>
      </c>
      <c r="AL218" s="19">
        <v>6.0242759063839912E-3</v>
      </c>
      <c r="AM218" s="19">
        <v>0.27510860562324524</v>
      </c>
      <c r="AN218" s="19">
        <v>7.2291307151317596E-3</v>
      </c>
      <c r="AO218" s="19">
        <v>0</v>
      </c>
      <c r="AP218" s="19">
        <v>1.1245314963161945E-2</v>
      </c>
      <c r="AQ218" s="20">
        <v>4.8997443169355392E-2</v>
      </c>
    </row>
    <row r="219" spans="1:43">
      <c r="A219" s="53" t="s">
        <v>83</v>
      </c>
      <c r="B219" s="53" t="s">
        <v>28</v>
      </c>
      <c r="C219" s="53" t="s">
        <v>124</v>
      </c>
      <c r="D219" s="43">
        <v>6.3828549385070801</v>
      </c>
      <c r="E219" s="19">
        <v>4.3444883078336716E-2</v>
      </c>
      <c r="F219" s="19">
        <v>7.6504334807395935E-2</v>
      </c>
      <c r="G219" s="19">
        <v>2.7111098170280457E-2</v>
      </c>
      <c r="H219" s="19">
        <v>3.8354240357875824E-2</v>
      </c>
      <c r="I219" s="19">
        <v>2.9907118529081345E-2</v>
      </c>
      <c r="J219" s="19">
        <v>0.27320683002471924</v>
      </c>
      <c r="K219" s="19">
        <v>0.67581391334533691</v>
      </c>
      <c r="L219" s="19">
        <v>0.11444865167140961</v>
      </c>
      <c r="M219" s="19">
        <v>7.5130924582481384E-2</v>
      </c>
      <c r="N219" s="19">
        <v>0.67625534534454346</v>
      </c>
      <c r="O219" s="19">
        <v>0.24911083281040192</v>
      </c>
      <c r="P219" s="19">
        <v>0.56373554468154907</v>
      </c>
      <c r="Q219" s="19">
        <v>0.11599160730838776</v>
      </c>
      <c r="R219" s="19">
        <v>0.65561610460281372</v>
      </c>
      <c r="S219" s="19">
        <v>6.3445620238780975E-2</v>
      </c>
      <c r="T219" s="19">
        <v>10.87102222442627</v>
      </c>
      <c r="U219" s="19">
        <v>4.1640911102294922</v>
      </c>
      <c r="V219" s="19">
        <v>2.4316718578338623</v>
      </c>
      <c r="W219" s="19">
        <v>6.0360431671142578</v>
      </c>
      <c r="X219" s="19">
        <v>0.42998966574668884</v>
      </c>
      <c r="Y219" s="19">
        <v>4.9637343734502792E-2</v>
      </c>
      <c r="Z219" s="19">
        <v>9.5018474385142326E-3</v>
      </c>
      <c r="AA219" s="19">
        <v>0.21452075242996216</v>
      </c>
      <c r="AB219" s="19">
        <v>0.38876065611839294</v>
      </c>
      <c r="AC219" s="19">
        <v>0</v>
      </c>
      <c r="AD219" s="19">
        <v>0.29127100110054016</v>
      </c>
      <c r="AE219" s="19">
        <v>6.6653108224272728E-3</v>
      </c>
      <c r="AF219" s="19">
        <v>5.3195536136627197E-2</v>
      </c>
      <c r="AG219" s="19">
        <v>5.5099774152040482E-2</v>
      </c>
      <c r="AH219" s="19">
        <v>3.7193924526945921E-6</v>
      </c>
      <c r="AI219" s="19">
        <v>6.7533869296312332E-3</v>
      </c>
      <c r="AJ219" s="19">
        <v>0.53185921907424927</v>
      </c>
      <c r="AK219" s="19">
        <v>0.28778561949729919</v>
      </c>
      <c r="AL219" s="19">
        <v>9.0064391493797302E-2</v>
      </c>
      <c r="AM219" s="19">
        <v>0</v>
      </c>
      <c r="AN219" s="19">
        <v>0</v>
      </c>
      <c r="AO219" s="19">
        <v>0</v>
      </c>
      <c r="AP219" s="19">
        <v>0</v>
      </c>
      <c r="AQ219" s="20">
        <v>0.86981618404388428</v>
      </c>
    </row>
    <row r="220" spans="1:43">
      <c r="A220" s="53" t="s">
        <v>84</v>
      </c>
      <c r="B220" s="53" t="s">
        <v>29</v>
      </c>
      <c r="C220" s="53" t="s">
        <v>124</v>
      </c>
      <c r="D220" s="43">
        <v>4.1821836493909359E-3</v>
      </c>
      <c r="E220" s="19">
        <v>3.9416999788954854E-4</v>
      </c>
      <c r="F220" s="19">
        <v>3.9057273417711258E-2</v>
      </c>
      <c r="G220" s="19">
        <v>3.2091777771711349E-2</v>
      </c>
      <c r="H220" s="19">
        <v>7.2563113644719124E-3</v>
      </c>
      <c r="I220" s="19">
        <v>2.4113282561302185E-2</v>
      </c>
      <c r="J220" s="19">
        <v>1.9570134580135345E-2</v>
      </c>
      <c r="K220" s="19">
        <v>4.8083644360303879E-2</v>
      </c>
      <c r="L220" s="19">
        <v>2.1444771438837051E-2</v>
      </c>
      <c r="M220" s="19">
        <v>1.7041338607668877E-2</v>
      </c>
      <c r="N220" s="19">
        <v>7.4990607798099518E-2</v>
      </c>
      <c r="O220" s="19">
        <v>5.3807944059371948E-2</v>
      </c>
      <c r="P220" s="19">
        <v>2.1824173629283905E-2</v>
      </c>
      <c r="Q220" s="19">
        <v>9.9975848570466042E-3</v>
      </c>
      <c r="R220" s="19">
        <v>8.7256059050559998E-2</v>
      </c>
      <c r="S220" s="19">
        <v>3.9373379200696945E-2</v>
      </c>
      <c r="T220" s="19">
        <v>5.9582840651273727E-2</v>
      </c>
      <c r="U220" s="19">
        <v>0.4712015688419342</v>
      </c>
      <c r="V220" s="19">
        <v>7.5137227773666382E-2</v>
      </c>
      <c r="W220" s="19">
        <v>9.4366073608398438E-2</v>
      </c>
      <c r="X220" s="19">
        <v>4.6814914792776108E-2</v>
      </c>
      <c r="Y220" s="19">
        <v>2.7442581485956907E-3</v>
      </c>
      <c r="Z220" s="19">
        <v>1.5438774134963751E-3</v>
      </c>
      <c r="AA220" s="19">
        <v>1.7230181023478508E-2</v>
      </c>
      <c r="AB220" s="19">
        <v>1.909187063574791E-2</v>
      </c>
      <c r="AC220" s="19">
        <v>0</v>
      </c>
      <c r="AD220" s="19">
        <v>1.2897450476884842E-2</v>
      </c>
      <c r="AE220" s="19">
        <v>3.5808206303045154E-4</v>
      </c>
      <c r="AF220" s="19">
        <v>7.1286770980805159E-4</v>
      </c>
      <c r="AG220" s="19">
        <v>2.4821830913424492E-2</v>
      </c>
      <c r="AH220" s="19">
        <v>9.3921526058693416E-6</v>
      </c>
      <c r="AI220" s="19">
        <v>5.1409457810223103E-3</v>
      </c>
      <c r="AJ220" s="19">
        <v>3.9880361407995224E-2</v>
      </c>
      <c r="AK220" s="19">
        <v>7.00609409250319E-4</v>
      </c>
      <c r="AL220" s="19">
        <v>0.14701567590236664</v>
      </c>
      <c r="AM220" s="19">
        <v>2.9025247786194086E-3</v>
      </c>
      <c r="AN220" s="19">
        <v>2.9025247786194086E-3</v>
      </c>
      <c r="AO220" s="19">
        <v>9.6750827506184578E-3</v>
      </c>
      <c r="AP220" s="19">
        <v>1.8382657319307327E-2</v>
      </c>
      <c r="AQ220" s="20">
        <v>0.2385428249835968</v>
      </c>
    </row>
    <row r="221" spans="1:43">
      <c r="A221" s="53" t="s">
        <v>85</v>
      </c>
      <c r="B221" s="53" t="s">
        <v>30</v>
      </c>
      <c r="C221" s="53" t="s">
        <v>124</v>
      </c>
      <c r="D221" s="43">
        <v>0.18204012513160706</v>
      </c>
      <c r="E221" s="19">
        <v>4.3839938007295132E-3</v>
      </c>
      <c r="F221" s="19">
        <v>0</v>
      </c>
      <c r="G221" s="19">
        <v>0</v>
      </c>
      <c r="H221" s="19">
        <v>8.2352390745654702E-4</v>
      </c>
      <c r="I221" s="19">
        <v>6.9257870316505432E-2</v>
      </c>
      <c r="J221" s="19">
        <v>6.2940018251538277E-3</v>
      </c>
      <c r="K221" s="19">
        <v>3.9529915899038315E-2</v>
      </c>
      <c r="L221" s="19">
        <v>6.8145891418680549E-4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2.1224357187747955E-3</v>
      </c>
      <c r="U221" s="19">
        <v>1.3232062570750713E-2</v>
      </c>
      <c r="V221" s="19">
        <v>0.17465811967849731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1.5632995637133718E-3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20">
        <v>0.79547446966171265</v>
      </c>
    </row>
    <row r="222" spans="1:43">
      <c r="A222" s="53" t="s">
        <v>86</v>
      </c>
      <c r="B222" s="53" t="s">
        <v>31</v>
      </c>
      <c r="C222" s="53" t="s">
        <v>124</v>
      </c>
      <c r="D222" s="43">
        <v>0.12377514690160751</v>
      </c>
      <c r="E222" s="19">
        <v>1.9543444737792015E-2</v>
      </c>
      <c r="F222" s="19">
        <v>4.2344130575656891E-2</v>
      </c>
      <c r="G222" s="19">
        <v>6.840205192565918E-2</v>
      </c>
      <c r="H222" s="19">
        <v>0.10689163208007813</v>
      </c>
      <c r="I222" s="19">
        <v>5.2925169467926025E-2</v>
      </c>
      <c r="J222" s="19">
        <v>6.5144814550876617E-2</v>
      </c>
      <c r="K222" s="19">
        <v>0.22453759610652924</v>
      </c>
      <c r="L222" s="19">
        <v>9.7717225551605225E-2</v>
      </c>
      <c r="M222" s="19">
        <v>3.2572408672422171E-3</v>
      </c>
      <c r="N222" s="19">
        <v>2.2800683975219727E-2</v>
      </c>
      <c r="O222" s="19">
        <v>6.840205192565918E-2</v>
      </c>
      <c r="P222" s="19">
        <v>1.3028963468968868E-2</v>
      </c>
      <c r="Q222" s="19">
        <v>2.9315168038010597E-2</v>
      </c>
      <c r="R222" s="19">
        <v>0.13354687392711639</v>
      </c>
      <c r="S222" s="19">
        <v>9.7717223688960075E-3</v>
      </c>
      <c r="T222" s="19">
        <v>2.0209480077028275E-2</v>
      </c>
      <c r="U222" s="19">
        <v>0.13649339973926544</v>
      </c>
      <c r="V222" s="19">
        <v>4.8503272235393524E-2</v>
      </c>
      <c r="W222" s="19">
        <v>0.19217720627784729</v>
      </c>
      <c r="X222" s="19">
        <v>3.5829648375511169E-2</v>
      </c>
      <c r="Y222" s="19">
        <v>1.9570991862565279E-3</v>
      </c>
      <c r="Z222" s="19">
        <v>1.9154356559738517E-3</v>
      </c>
      <c r="AA222" s="19">
        <v>3.521435335278511E-2</v>
      </c>
      <c r="AB222" s="19">
        <v>7.4916534125804901E-2</v>
      </c>
      <c r="AC222" s="19">
        <v>5.3304315770219546E-6</v>
      </c>
      <c r="AD222" s="19">
        <v>5.581352487206459E-2</v>
      </c>
      <c r="AE222" s="19">
        <v>2.8566303662955761E-3</v>
      </c>
      <c r="AF222" s="19">
        <v>4.2298980057239532E-2</v>
      </c>
      <c r="AG222" s="19">
        <v>0.15258900821208954</v>
      </c>
      <c r="AH222" s="19">
        <v>2.7989410227746703E-5</v>
      </c>
      <c r="AI222" s="19">
        <v>6.9877938367426395E-3</v>
      </c>
      <c r="AJ222" s="19">
        <v>7.4916534125804901E-2</v>
      </c>
      <c r="AK222" s="19">
        <v>5.5373091250658035E-2</v>
      </c>
      <c r="AL222" s="19">
        <v>0.9250563383102417</v>
      </c>
      <c r="AM222" s="19">
        <v>1.550446629524231</v>
      </c>
      <c r="AN222" s="19">
        <v>0</v>
      </c>
      <c r="AO222" s="19">
        <v>3.2572408672422171E-3</v>
      </c>
      <c r="AP222" s="19">
        <v>9.4459980726242065E-2</v>
      </c>
      <c r="AQ222" s="20">
        <v>0.61887574195861816</v>
      </c>
    </row>
    <row r="223" spans="1:43">
      <c r="A223" s="53" t="s">
        <v>87</v>
      </c>
      <c r="B223" s="53" t="s">
        <v>32</v>
      </c>
      <c r="C223" s="53" t="s">
        <v>124</v>
      </c>
      <c r="D223" s="43">
        <v>4.5385099947452545E-3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1.573588140308857E-2</v>
      </c>
      <c r="U223" s="19">
        <v>0.18039724230766296</v>
      </c>
      <c r="V223" s="19">
        <v>8.0998484045267105E-3</v>
      </c>
      <c r="W223" s="19">
        <v>4.5385103672742844E-2</v>
      </c>
      <c r="X223" s="19">
        <v>0.43569698929786682</v>
      </c>
      <c r="Y223" s="19">
        <v>1.2566802324727178E-3</v>
      </c>
      <c r="Z223" s="19">
        <v>3.2568204915151E-5</v>
      </c>
      <c r="AA223" s="19">
        <v>3.2492619939148426E-3</v>
      </c>
      <c r="AB223" s="19">
        <v>2.2692551836371422E-2</v>
      </c>
      <c r="AC223" s="19">
        <v>7.4415620474610478E-5</v>
      </c>
      <c r="AD223" s="19">
        <v>7.9424381256103516E-2</v>
      </c>
      <c r="AE223" s="19">
        <v>3.9996309205889702E-3</v>
      </c>
      <c r="AF223" s="19">
        <v>7.2717750445008278E-3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2.7730298042297363</v>
      </c>
      <c r="AM223" s="19">
        <v>0</v>
      </c>
      <c r="AN223" s="19">
        <v>0</v>
      </c>
      <c r="AO223" s="19">
        <v>0</v>
      </c>
      <c r="AP223" s="19">
        <v>0</v>
      </c>
      <c r="AQ223" s="20">
        <v>0.10892424732446671</v>
      </c>
    </row>
    <row r="224" spans="1:43">
      <c r="A224" s="53" t="s">
        <v>88</v>
      </c>
      <c r="B224" s="53" t="s">
        <v>33</v>
      </c>
      <c r="C224" s="53" t="s">
        <v>124</v>
      </c>
      <c r="D224" s="43">
        <v>0</v>
      </c>
      <c r="E224" s="19">
        <v>0</v>
      </c>
      <c r="F224" s="19">
        <v>0</v>
      </c>
      <c r="G224" s="19">
        <v>2.92760762386024E-3</v>
      </c>
      <c r="H224" s="19">
        <v>2.1436705719679594E-3</v>
      </c>
      <c r="I224" s="19">
        <v>1.6716905520297587E-4</v>
      </c>
      <c r="J224" s="19">
        <v>0</v>
      </c>
      <c r="K224" s="19">
        <v>4.1792263800743967E-5</v>
      </c>
      <c r="L224" s="19">
        <v>4.1130662430077791E-4</v>
      </c>
      <c r="M224" s="19">
        <v>0</v>
      </c>
      <c r="N224" s="19">
        <v>9.0549903688952327E-5</v>
      </c>
      <c r="O224" s="19">
        <v>0</v>
      </c>
      <c r="P224" s="19">
        <v>7.5458257924765348E-5</v>
      </c>
      <c r="Q224" s="19">
        <v>5.3506762924371287E-5</v>
      </c>
      <c r="R224" s="19">
        <v>1.2935700942762196E-4</v>
      </c>
      <c r="S224" s="19">
        <v>0</v>
      </c>
      <c r="T224" s="19">
        <v>5.7188640312233474E-6</v>
      </c>
      <c r="U224" s="19">
        <v>1.4749565161764622E-4</v>
      </c>
      <c r="V224" s="19">
        <v>9.3089585107009043E-7</v>
      </c>
      <c r="W224" s="19">
        <v>1.8610033439472318E-3</v>
      </c>
      <c r="X224" s="19">
        <v>4.0120575577020645E-3</v>
      </c>
      <c r="Y224" s="19">
        <v>0.16764430701732635</v>
      </c>
      <c r="Z224" s="19">
        <v>4.6467650681734085E-3</v>
      </c>
      <c r="AA224" s="19">
        <v>8.0023229122161865E-2</v>
      </c>
      <c r="AB224" s="19">
        <v>4.6289108693599701E-2</v>
      </c>
      <c r="AC224" s="19">
        <v>0</v>
      </c>
      <c r="AD224" s="19">
        <v>1.7012907192111015E-2</v>
      </c>
      <c r="AE224" s="19">
        <v>7.7870680252090096E-4</v>
      </c>
      <c r="AF224" s="19">
        <v>5.4535368690267205E-4</v>
      </c>
      <c r="AG224" s="19">
        <v>1.7064366489648819E-2</v>
      </c>
      <c r="AH224" s="19">
        <v>1.0795887419590144E-6</v>
      </c>
      <c r="AI224" s="19">
        <v>3.6693359725177288E-3</v>
      </c>
      <c r="AJ224" s="19">
        <v>2.3151736240833998E-3</v>
      </c>
      <c r="AK224" s="19">
        <v>0</v>
      </c>
      <c r="AL224" s="19">
        <v>0.21732670068740845</v>
      </c>
      <c r="AM224" s="19">
        <v>6.985278450883925E-4</v>
      </c>
      <c r="AN224" s="19">
        <v>0</v>
      </c>
      <c r="AO224" s="19">
        <v>0</v>
      </c>
      <c r="AP224" s="19">
        <v>0</v>
      </c>
      <c r="AQ224" s="20">
        <v>2.3959925398230553E-2</v>
      </c>
    </row>
    <row r="225" spans="1:43">
      <c r="A225" s="53" t="s">
        <v>89</v>
      </c>
      <c r="B225" s="53" t="s">
        <v>34</v>
      </c>
      <c r="C225" s="53" t="s">
        <v>124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3.3188439905643463E-2</v>
      </c>
      <c r="J225" s="19">
        <v>9.9565319716930389E-2</v>
      </c>
      <c r="K225" s="19">
        <v>0.33100026845932007</v>
      </c>
      <c r="L225" s="19">
        <v>8.6657047271728516E-2</v>
      </c>
      <c r="M225" s="19">
        <v>7.7044591307640076E-2</v>
      </c>
      <c r="N225" s="19">
        <v>1.0272611863911152E-2</v>
      </c>
      <c r="O225" s="19">
        <v>0</v>
      </c>
      <c r="P225" s="19">
        <v>4.2802551761269569E-3</v>
      </c>
      <c r="Q225" s="19">
        <v>3.0350901652127504E-3</v>
      </c>
      <c r="R225" s="19">
        <v>8.7717428803443909E-2</v>
      </c>
      <c r="S225" s="19">
        <v>0</v>
      </c>
      <c r="T225" s="19">
        <v>9.6886515617370605E-2</v>
      </c>
      <c r="U225" s="19">
        <v>0.10694606602191925</v>
      </c>
      <c r="V225" s="19">
        <v>2.7874542400240898E-2</v>
      </c>
      <c r="W225" s="19">
        <v>0.22975386679172516</v>
      </c>
      <c r="X225" s="19">
        <v>6.9086141884326935E-2</v>
      </c>
      <c r="Y225" s="19">
        <v>0.19371029734611511</v>
      </c>
      <c r="Z225" s="19">
        <v>3.1866140365600586</v>
      </c>
      <c r="AA225" s="19">
        <v>0.80679988861083984</v>
      </c>
      <c r="AB225" s="19">
        <v>0.30509659647941589</v>
      </c>
      <c r="AC225" s="19">
        <v>0</v>
      </c>
      <c r="AD225" s="19">
        <v>3.5542097091674805</v>
      </c>
      <c r="AE225" s="19">
        <v>7.2714701294898987E-2</v>
      </c>
      <c r="AF225" s="19">
        <v>0.12222477048635483</v>
      </c>
      <c r="AG225" s="19">
        <v>0.83642739057540894</v>
      </c>
      <c r="AH225" s="19">
        <v>0</v>
      </c>
      <c r="AI225" s="19">
        <v>6.4361289143562317E-2</v>
      </c>
      <c r="AJ225" s="19">
        <v>0.63555991649627686</v>
      </c>
      <c r="AK225" s="19">
        <v>0</v>
      </c>
      <c r="AL225" s="19">
        <v>0.20939488708972931</v>
      </c>
      <c r="AM225" s="19">
        <v>0</v>
      </c>
      <c r="AN225" s="19">
        <v>0</v>
      </c>
      <c r="AO225" s="19">
        <v>0.29105734825134277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0.22417934238910675</v>
      </c>
      <c r="E226" s="19">
        <v>1.1798913590610027E-2</v>
      </c>
      <c r="F226" s="19">
        <v>0</v>
      </c>
      <c r="G226" s="19">
        <v>8.3907127380371094E-2</v>
      </c>
      <c r="H226" s="19">
        <v>6.3491538166999817E-2</v>
      </c>
      <c r="I226" s="19">
        <v>3.0858693644404411E-2</v>
      </c>
      <c r="J226" s="19">
        <v>3.176630474627018E-3</v>
      </c>
      <c r="K226" s="19">
        <v>0.22247731685638428</v>
      </c>
      <c r="L226" s="19">
        <v>0.36495256423950195</v>
      </c>
      <c r="M226" s="19">
        <v>0</v>
      </c>
      <c r="N226" s="19">
        <v>0</v>
      </c>
      <c r="O226" s="19">
        <v>2.3597827181220055E-2</v>
      </c>
      <c r="P226" s="19">
        <v>2.6219805702567101E-2</v>
      </c>
      <c r="Q226" s="19">
        <v>7.4368901550769806E-2</v>
      </c>
      <c r="R226" s="19">
        <v>2.8501268476247787E-2</v>
      </c>
      <c r="S226" s="19">
        <v>1.1798913590610027E-2</v>
      </c>
      <c r="T226" s="19">
        <v>1.4234369620680809E-2</v>
      </c>
      <c r="U226" s="19">
        <v>0.20335952937602997</v>
      </c>
      <c r="V226" s="19">
        <v>5.0213977694511414E-2</v>
      </c>
      <c r="W226" s="19">
        <v>3.0906105414032936E-2</v>
      </c>
      <c r="X226" s="19">
        <v>2.8006210923194885E-2</v>
      </c>
      <c r="Y226" s="19">
        <v>4.7335576266050339E-2</v>
      </c>
      <c r="Z226" s="19">
        <v>2.4640340358018875E-2</v>
      </c>
      <c r="AA226" s="19">
        <v>1.1341316699981689</v>
      </c>
      <c r="AB226" s="19">
        <v>9.9110871553421021E-2</v>
      </c>
      <c r="AC226" s="19">
        <v>0</v>
      </c>
      <c r="AD226" s="19">
        <v>0.13076622784137726</v>
      </c>
      <c r="AE226" s="19">
        <v>7.3641985654830933E-3</v>
      </c>
      <c r="AF226" s="19">
        <v>1.0461574420332909E-2</v>
      </c>
      <c r="AG226" s="19">
        <v>7.9042203724384308E-2</v>
      </c>
      <c r="AH226" s="19">
        <v>6.3406805566046387E-5</v>
      </c>
      <c r="AI226" s="19">
        <v>1.0506385937333107E-2</v>
      </c>
      <c r="AJ226" s="19">
        <v>6.6257491707801819E-2</v>
      </c>
      <c r="AK226" s="19">
        <v>0</v>
      </c>
      <c r="AL226" s="19">
        <v>3.9962050914764404</v>
      </c>
      <c r="AM226" s="19">
        <v>2.528338460251689E-3</v>
      </c>
      <c r="AN226" s="19">
        <v>0</v>
      </c>
      <c r="AO226" s="19">
        <v>6.5549514256417751E-3</v>
      </c>
      <c r="AP226" s="19">
        <v>0</v>
      </c>
      <c r="AQ226" s="20">
        <v>0.15219682455062866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7.8962735831737518E-2</v>
      </c>
      <c r="E227" s="19">
        <v>0.15792547166347504</v>
      </c>
      <c r="F227" s="19">
        <v>0.16920587420463562</v>
      </c>
      <c r="G227" s="19">
        <v>0.23688821494579315</v>
      </c>
      <c r="H227" s="19">
        <v>8.460293710231781E-2</v>
      </c>
      <c r="I227" s="19">
        <v>0.10603787750005722</v>
      </c>
      <c r="J227" s="19">
        <v>0.16356568038463593</v>
      </c>
      <c r="K227" s="19">
        <v>0.23801405727863312</v>
      </c>
      <c r="L227" s="19">
        <v>0.16356568038463593</v>
      </c>
      <c r="M227" s="19">
        <v>1.1280390433967113E-2</v>
      </c>
      <c r="N227" s="19">
        <v>0.11280391365289688</v>
      </c>
      <c r="O227" s="19">
        <v>0.34405195713043213</v>
      </c>
      <c r="P227" s="19">
        <v>2.820097841322422E-2</v>
      </c>
      <c r="Q227" s="19">
        <v>2.820097841322422E-2</v>
      </c>
      <c r="R227" s="19">
        <v>0.25944900512695313</v>
      </c>
      <c r="S227" s="19">
        <v>0.10152352601289749</v>
      </c>
      <c r="T227" s="19">
        <v>2.0863853394985199E-2</v>
      </c>
      <c r="U227" s="19">
        <v>0.19166408479213715</v>
      </c>
      <c r="V227" s="19">
        <v>1.8720077350735664E-2</v>
      </c>
      <c r="W227" s="19">
        <v>0.23124802112579346</v>
      </c>
      <c r="X227" s="19">
        <v>0.44557547569274902</v>
      </c>
      <c r="Y227" s="19">
        <v>3.5948783159255981E-2</v>
      </c>
      <c r="Z227" s="19">
        <v>0</v>
      </c>
      <c r="AA227" s="19">
        <v>0.17837865650653839</v>
      </c>
      <c r="AB227" s="19">
        <v>0.90807145833969116</v>
      </c>
      <c r="AC227" s="19">
        <v>0</v>
      </c>
      <c r="AD227" s="19">
        <v>5.6641913950443268E-2</v>
      </c>
      <c r="AE227" s="19">
        <v>2.2818023338913918E-2</v>
      </c>
      <c r="AF227" s="19">
        <v>5.1429979503154755E-3</v>
      </c>
      <c r="AG227" s="19">
        <v>0.95658892393112183</v>
      </c>
      <c r="AH227" s="19">
        <v>0</v>
      </c>
      <c r="AI227" s="19">
        <v>1.9164955243468285E-2</v>
      </c>
      <c r="AJ227" s="19">
        <v>0.19176666438579559</v>
      </c>
      <c r="AK227" s="19">
        <v>1.6920587047934532E-2</v>
      </c>
      <c r="AL227" s="19">
        <v>1.6920586824417114</v>
      </c>
      <c r="AM227" s="19">
        <v>0.58658033609390259</v>
      </c>
      <c r="AN227" s="19">
        <v>7.3322542011737823E-2</v>
      </c>
      <c r="AO227" s="19">
        <v>0</v>
      </c>
      <c r="AP227" s="19">
        <v>5.6401952169835567E-3</v>
      </c>
      <c r="AQ227" s="20">
        <v>3.0457055568695068</v>
      </c>
    </row>
    <row r="228" spans="1:43">
      <c r="A228" s="53" t="s">
        <v>92</v>
      </c>
      <c r="B228" s="53" t="s">
        <v>37</v>
      </c>
      <c r="C228" s="53" t="s">
        <v>124</v>
      </c>
      <c r="D228" s="43">
        <v>0</v>
      </c>
      <c r="E228" s="19">
        <v>0</v>
      </c>
      <c r="F228" s="19">
        <v>0</v>
      </c>
      <c r="G228" s="19">
        <v>0</v>
      </c>
      <c r="H228" s="19">
        <v>1.8442949512973428E-3</v>
      </c>
      <c r="I228" s="19">
        <v>3.1568182166665792E-3</v>
      </c>
      <c r="J228" s="19">
        <v>5.9939590282738209E-3</v>
      </c>
      <c r="K228" s="19">
        <v>6.8331132642924786E-3</v>
      </c>
      <c r="L228" s="19">
        <v>3.9959726855158806E-3</v>
      </c>
      <c r="M228" s="19">
        <v>0</v>
      </c>
      <c r="N228" s="19">
        <v>3.9959726855158806E-3</v>
      </c>
      <c r="O228" s="19">
        <v>3.9959726855158806E-3</v>
      </c>
      <c r="P228" s="19">
        <v>0</v>
      </c>
      <c r="Q228" s="19">
        <v>0</v>
      </c>
      <c r="R228" s="19">
        <v>1.687188446521759E-2</v>
      </c>
      <c r="S228" s="19">
        <v>3.9959726855158806E-3</v>
      </c>
      <c r="T228" s="19">
        <v>6.3525717705488205E-3</v>
      </c>
      <c r="U228" s="19">
        <v>0</v>
      </c>
      <c r="V228" s="19">
        <v>0</v>
      </c>
      <c r="W228" s="19">
        <v>5.1376791670918465E-3</v>
      </c>
      <c r="X228" s="19">
        <v>0</v>
      </c>
      <c r="Y228" s="19">
        <v>0</v>
      </c>
      <c r="Z228" s="19">
        <v>0</v>
      </c>
      <c r="AA228" s="19">
        <v>2.5688395835459232E-3</v>
      </c>
      <c r="AB228" s="19">
        <v>8.9653226314112544E-4</v>
      </c>
      <c r="AC228" s="19">
        <v>1.6879048198461533E-3</v>
      </c>
      <c r="AD228" s="19">
        <v>1.1394342873245478E-3</v>
      </c>
      <c r="AE228" s="19">
        <v>0</v>
      </c>
      <c r="AF228" s="19">
        <v>0</v>
      </c>
      <c r="AG228" s="19">
        <v>1.6425163485109806E-3</v>
      </c>
      <c r="AH228" s="19">
        <v>0</v>
      </c>
      <c r="AI228" s="19">
        <v>0</v>
      </c>
      <c r="AJ228" s="19">
        <v>2.6639816351234913E-3</v>
      </c>
      <c r="AK228" s="19">
        <v>0</v>
      </c>
      <c r="AL228" s="19">
        <v>0</v>
      </c>
      <c r="AM228" s="19">
        <v>2.9424887150526047E-2</v>
      </c>
      <c r="AN228" s="19">
        <v>0</v>
      </c>
      <c r="AO228" s="19">
        <v>0.27601096034049988</v>
      </c>
      <c r="AP228" s="19">
        <v>8.2341255620121956E-4</v>
      </c>
      <c r="AQ228" s="20">
        <v>8.7474659085273743E-2</v>
      </c>
    </row>
    <row r="229" spans="1:43">
      <c r="A229" s="53" t="s">
        <v>93</v>
      </c>
      <c r="B229" s="53" t="s">
        <v>38</v>
      </c>
      <c r="C229" s="53" t="s">
        <v>124</v>
      </c>
      <c r="D229" s="43">
        <v>0</v>
      </c>
      <c r="E229" s="19">
        <v>0</v>
      </c>
      <c r="F229" s="19">
        <v>0</v>
      </c>
      <c r="G229" s="19">
        <v>3.5867686383426189E-3</v>
      </c>
      <c r="H229" s="19">
        <v>9.9325897172093391E-3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8.4785791113972664E-3</v>
      </c>
      <c r="Z229" s="19">
        <v>5.5730456551827956E-6</v>
      </c>
      <c r="AA229" s="19">
        <v>5.3505278192460537E-3</v>
      </c>
      <c r="AB229" s="19">
        <v>0.17542977631092072</v>
      </c>
      <c r="AC229" s="19">
        <v>0</v>
      </c>
      <c r="AD229" s="19">
        <v>0.35145437717437744</v>
      </c>
      <c r="AE229" s="19">
        <v>8.0407131463289261E-3</v>
      </c>
      <c r="AF229" s="19">
        <v>2.5655324570834637E-3</v>
      </c>
      <c r="AG229" s="19">
        <v>0.21307076513767242</v>
      </c>
      <c r="AH229" s="19">
        <v>1.9181339666829444E-5</v>
      </c>
      <c r="AI229" s="19">
        <v>6.5831327810883522E-3</v>
      </c>
      <c r="AJ229" s="19">
        <v>1.1955895461142063E-3</v>
      </c>
      <c r="AK229" s="19">
        <v>0.12026225030422211</v>
      </c>
      <c r="AL229" s="19">
        <v>1.4715030193328857</v>
      </c>
      <c r="AM229" s="19">
        <v>0.19412633776664734</v>
      </c>
      <c r="AN229" s="19">
        <v>0.21815994381904602</v>
      </c>
      <c r="AO229" s="19">
        <v>0</v>
      </c>
      <c r="AP229" s="19">
        <v>0.13747106492519379</v>
      </c>
      <c r="AQ229" s="20">
        <v>0.77808564901351929</v>
      </c>
    </row>
    <row r="230" spans="1:43">
      <c r="A230" s="53" t="s">
        <v>94</v>
      </c>
      <c r="B230" s="53" t="s">
        <v>39</v>
      </c>
      <c r="C230" s="53" t="s">
        <v>124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9.650113433599472E-2</v>
      </c>
      <c r="AC230" s="19">
        <v>8.4316107677295804E-4</v>
      </c>
      <c r="AD230" s="19">
        <v>0.20933687686920166</v>
      </c>
      <c r="AE230" s="19">
        <v>0.62050217390060425</v>
      </c>
      <c r="AF230" s="19">
        <v>1.3325604610145092E-2</v>
      </c>
      <c r="AG230" s="19">
        <v>1.767975278198719E-2</v>
      </c>
      <c r="AH230" s="19">
        <v>0</v>
      </c>
      <c r="AI230" s="19">
        <v>0</v>
      </c>
      <c r="AJ230" s="19">
        <v>1.146984938532114E-2</v>
      </c>
      <c r="AK230" s="19">
        <v>0</v>
      </c>
      <c r="AL230" s="19">
        <v>0.1124277263879776</v>
      </c>
      <c r="AM230" s="19">
        <v>2.815326489508152E-2</v>
      </c>
      <c r="AN230" s="19">
        <v>1.0687201023101807</v>
      </c>
      <c r="AO230" s="19">
        <v>0.35839825868606567</v>
      </c>
      <c r="AP230" s="19">
        <v>0.25171107053756714</v>
      </c>
      <c r="AQ230" s="20">
        <v>1.9265673160552979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0</v>
      </c>
      <c r="E231" s="19">
        <v>0</v>
      </c>
      <c r="F231" s="19">
        <v>0</v>
      </c>
      <c r="G231" s="19">
        <v>0</v>
      </c>
      <c r="H231" s="19">
        <v>6.3665974885225296E-3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5.3951017558574677E-2</v>
      </c>
      <c r="S231" s="19">
        <v>0</v>
      </c>
      <c r="T231" s="19">
        <v>0</v>
      </c>
      <c r="U231" s="19">
        <v>7.675287127494812E-2</v>
      </c>
      <c r="V231" s="19">
        <v>0</v>
      </c>
      <c r="W231" s="19">
        <v>1.7735522240400314E-2</v>
      </c>
      <c r="X231" s="19">
        <v>2.482973039150238E-2</v>
      </c>
      <c r="Y231" s="19">
        <v>0</v>
      </c>
      <c r="Z231" s="19">
        <v>0</v>
      </c>
      <c r="AA231" s="19">
        <v>1.0641313157975674E-2</v>
      </c>
      <c r="AB231" s="19">
        <v>2.5996940210461617E-2</v>
      </c>
      <c r="AC231" s="19">
        <v>0</v>
      </c>
      <c r="AD231" s="19">
        <v>1.2286742217838764E-2</v>
      </c>
      <c r="AE231" s="19">
        <v>0</v>
      </c>
      <c r="AF231" s="19">
        <v>5.5383384227752686E-2</v>
      </c>
      <c r="AG231" s="19">
        <v>7.9380664974451065E-3</v>
      </c>
      <c r="AH231" s="19">
        <v>0</v>
      </c>
      <c r="AI231" s="19">
        <v>0</v>
      </c>
      <c r="AJ231" s="19">
        <v>5.5177179165184498E-3</v>
      </c>
      <c r="AK231" s="19">
        <v>7.0269763469696045E-2</v>
      </c>
      <c r="AL231" s="19">
        <v>7.0825330913066864E-2</v>
      </c>
      <c r="AM231" s="19">
        <v>5.1786401309072971E-3</v>
      </c>
      <c r="AN231" s="19">
        <v>5.3554321639239788E-3</v>
      </c>
      <c r="AO231" s="19">
        <v>6.0495459474623203E-3</v>
      </c>
      <c r="AP231" s="19">
        <v>0</v>
      </c>
      <c r="AQ231" s="20">
        <v>1.0713452100753784</v>
      </c>
    </row>
    <row r="232" spans="1:43">
      <c r="A232" s="53" t="s">
        <v>96</v>
      </c>
      <c r="B232" s="53" t="s">
        <v>41</v>
      </c>
      <c r="C232" s="53" t="s">
        <v>124</v>
      </c>
      <c r="D232" s="43">
        <v>0</v>
      </c>
      <c r="E232" s="19">
        <v>0</v>
      </c>
      <c r="F232" s="19">
        <v>0</v>
      </c>
      <c r="G232" s="19">
        <v>6.5900921821594238E-2</v>
      </c>
      <c r="H232" s="19">
        <v>1.6312118619680405E-2</v>
      </c>
      <c r="I232" s="19">
        <v>1.1600780300796032E-2</v>
      </c>
      <c r="J232" s="19">
        <v>0</v>
      </c>
      <c r="K232" s="19">
        <v>3.4622875973582268E-3</v>
      </c>
      <c r="L232" s="19">
        <v>0</v>
      </c>
      <c r="M232" s="19">
        <v>0</v>
      </c>
      <c r="N232" s="19">
        <v>0</v>
      </c>
      <c r="O232" s="19">
        <v>6.2762782908976078E-3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8.0695012584328651E-3</v>
      </c>
      <c r="AB232" s="19">
        <v>7.5315341353416443E-2</v>
      </c>
      <c r="AC232" s="19">
        <v>0</v>
      </c>
      <c r="AD232" s="19">
        <v>9.1485818848013878E-3</v>
      </c>
      <c r="AE232" s="19">
        <v>0</v>
      </c>
      <c r="AF232" s="19">
        <v>2.6583526050671935E-4</v>
      </c>
      <c r="AG232" s="19">
        <v>12.968213081359863</v>
      </c>
      <c r="AH232" s="19">
        <v>0</v>
      </c>
      <c r="AI232" s="19">
        <v>8.0626411363482475E-3</v>
      </c>
      <c r="AJ232" s="19">
        <v>0.20711718499660492</v>
      </c>
      <c r="AK232" s="19">
        <v>9.4144176691770554E-3</v>
      </c>
      <c r="AL232" s="19">
        <v>0</v>
      </c>
      <c r="AM232" s="19">
        <v>1.510136604309082</v>
      </c>
      <c r="AN232" s="19">
        <v>0</v>
      </c>
      <c r="AO232" s="19">
        <v>0</v>
      </c>
      <c r="AP232" s="19">
        <v>0</v>
      </c>
      <c r="AQ232" s="20">
        <v>8.447728157043457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1.3033869618084282E-4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6.4413465559482574E-2</v>
      </c>
      <c r="AI233" s="19">
        <v>0</v>
      </c>
      <c r="AJ233" s="19">
        <v>0</v>
      </c>
      <c r="AK233" s="19">
        <v>0</v>
      </c>
      <c r="AL233" s="19">
        <v>0</v>
      </c>
      <c r="AM233" s="19">
        <v>0.16011576354503632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124</v>
      </c>
      <c r="D234" s="43">
        <v>1.7881287261843681E-2</v>
      </c>
      <c r="E234" s="19">
        <v>0</v>
      </c>
      <c r="F234" s="19">
        <v>0</v>
      </c>
      <c r="G234" s="19">
        <v>0</v>
      </c>
      <c r="H234" s="19">
        <v>2.6066991267725825E-4</v>
      </c>
      <c r="I234" s="19">
        <v>3.6723265657201409E-4</v>
      </c>
      <c r="J234" s="19">
        <v>0</v>
      </c>
      <c r="K234" s="19">
        <v>1.096016785595566E-4</v>
      </c>
      <c r="L234" s="19">
        <v>0</v>
      </c>
      <c r="M234" s="19">
        <v>0</v>
      </c>
      <c r="N234" s="19">
        <v>0</v>
      </c>
      <c r="O234" s="19">
        <v>3.9736193139106035E-4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1.7029797891154885E-4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1.6731303185224533E-4</v>
      </c>
      <c r="AH234" s="19">
        <v>0</v>
      </c>
      <c r="AI234" s="19">
        <v>0.31646504998207092</v>
      </c>
      <c r="AJ234" s="19">
        <v>0</v>
      </c>
      <c r="AK234" s="19">
        <v>0</v>
      </c>
      <c r="AL234" s="19">
        <v>0</v>
      </c>
      <c r="AM234" s="19">
        <v>0.10468649119138718</v>
      </c>
      <c r="AN234" s="19">
        <v>2.5033799931406975E-2</v>
      </c>
      <c r="AO234" s="19">
        <v>2.3841715883463621E-3</v>
      </c>
      <c r="AP234" s="19">
        <v>0</v>
      </c>
      <c r="AQ234" s="20">
        <v>0.24280628561973572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8.6433421820402145E-3</v>
      </c>
      <c r="K235" s="19">
        <v>0</v>
      </c>
      <c r="L235" s="19">
        <v>0</v>
      </c>
      <c r="M235" s="19">
        <v>0</v>
      </c>
      <c r="N235" s="19">
        <v>1.4405571855604649E-3</v>
      </c>
      <c r="O235" s="19">
        <v>5.7622287422418594E-3</v>
      </c>
      <c r="P235" s="19">
        <v>0</v>
      </c>
      <c r="Q235" s="19">
        <v>0</v>
      </c>
      <c r="R235" s="19">
        <v>5.6181725114583969E-2</v>
      </c>
      <c r="S235" s="19">
        <v>0</v>
      </c>
      <c r="T235" s="19">
        <v>9.271849412471056E-4</v>
      </c>
      <c r="U235" s="19">
        <v>2.6045036502182484E-3</v>
      </c>
      <c r="V235" s="19">
        <v>2.2305396851152182E-3</v>
      </c>
      <c r="W235" s="19">
        <v>1.1524457484483719E-2</v>
      </c>
      <c r="X235" s="19">
        <v>2.8811143711209297E-3</v>
      </c>
      <c r="Y235" s="19">
        <v>8.4945634007453918E-2</v>
      </c>
      <c r="Z235" s="19">
        <v>7.9217308666557074E-4</v>
      </c>
      <c r="AA235" s="19">
        <v>6.9562019780278206E-4</v>
      </c>
      <c r="AB235" s="19">
        <v>2.8811143711209297E-3</v>
      </c>
      <c r="AC235" s="19">
        <v>0</v>
      </c>
      <c r="AD235" s="19">
        <v>4.3216710910201073E-3</v>
      </c>
      <c r="AE235" s="19">
        <v>0</v>
      </c>
      <c r="AF235" s="19">
        <v>0</v>
      </c>
      <c r="AG235" s="19">
        <v>5.7622287422418594E-3</v>
      </c>
      <c r="AH235" s="19">
        <v>0</v>
      </c>
      <c r="AI235" s="19">
        <v>0</v>
      </c>
      <c r="AJ235" s="19">
        <v>7.4908964335918427E-2</v>
      </c>
      <c r="AK235" s="19">
        <v>0</v>
      </c>
      <c r="AL235" s="19">
        <v>3.0251698568463326E-2</v>
      </c>
      <c r="AM235" s="19">
        <v>0</v>
      </c>
      <c r="AN235" s="19">
        <v>0</v>
      </c>
      <c r="AO235" s="19">
        <v>0</v>
      </c>
      <c r="AP235" s="19">
        <v>0</v>
      </c>
      <c r="AQ235" s="20">
        <v>5.4741170257329941E-2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125</v>
      </c>
      <c r="D243" s="39">
        <v>3.1748759746551514</v>
      </c>
      <c r="E243" s="40">
        <v>0</v>
      </c>
      <c r="F243" s="40">
        <v>0</v>
      </c>
      <c r="G243" s="40">
        <v>0</v>
      </c>
      <c r="H243" s="40">
        <v>0.19842974841594696</v>
      </c>
      <c r="I243" s="40">
        <v>18.927145004272461</v>
      </c>
      <c r="J243" s="40">
        <v>0.45791476964950562</v>
      </c>
      <c r="K243" s="40">
        <v>1.9537696838378906</v>
      </c>
      <c r="L243" s="40">
        <v>1.5416464805603027</v>
      </c>
      <c r="M243" s="40">
        <v>6.1055302619934082E-2</v>
      </c>
      <c r="N243" s="40">
        <v>1.7858675718307495</v>
      </c>
      <c r="O243" s="40">
        <v>3.0527651309967041E-2</v>
      </c>
      <c r="P243" s="40">
        <v>4.5791476964950562E-2</v>
      </c>
      <c r="Q243" s="40">
        <v>1.5263825654983521E-2</v>
      </c>
      <c r="R243" s="40">
        <v>9.1582953929901123E-2</v>
      </c>
      <c r="S243" s="40">
        <v>0</v>
      </c>
      <c r="T243" s="40">
        <v>0.44504183530807495</v>
      </c>
      <c r="U243" s="40">
        <v>9.6287289634346962E-3</v>
      </c>
      <c r="V243" s="40">
        <v>3.2442098017781973E-3</v>
      </c>
      <c r="W243" s="40">
        <v>0.21369357407093048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0.12211060523986816</v>
      </c>
      <c r="AK243" s="40">
        <v>0</v>
      </c>
      <c r="AL243" s="40">
        <v>0</v>
      </c>
      <c r="AM243" s="40">
        <v>0</v>
      </c>
      <c r="AN243" s="40">
        <v>0</v>
      </c>
      <c r="AO243" s="40">
        <v>0</v>
      </c>
      <c r="AP243" s="40">
        <v>0</v>
      </c>
      <c r="AQ243" s="41">
        <v>1.2211060523986816</v>
      </c>
    </row>
    <row r="244" spans="1:43">
      <c r="A244" s="53" t="s">
        <v>68</v>
      </c>
      <c r="B244" s="53" t="s">
        <v>14</v>
      </c>
      <c r="C244" s="53" t="s">
        <v>125</v>
      </c>
      <c r="D244" s="43">
        <v>0</v>
      </c>
      <c r="E244" s="19">
        <v>0</v>
      </c>
      <c r="F244" s="19">
        <v>0</v>
      </c>
      <c r="G244" s="19">
        <v>0</v>
      </c>
      <c r="H244" s="19">
        <v>2.5212583541870117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125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6.6648058593273163E-2</v>
      </c>
      <c r="T245" s="19">
        <v>0</v>
      </c>
      <c r="U245" s="19">
        <v>0</v>
      </c>
      <c r="V245" s="19">
        <v>0</v>
      </c>
      <c r="W245" s="19">
        <v>0</v>
      </c>
      <c r="X245" s="19">
        <v>4.5806227717548609E-4</v>
      </c>
      <c r="Y245" s="19">
        <v>2.2903113858774304E-4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125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4.6931926161050797E-2</v>
      </c>
      <c r="K246" s="19">
        <v>0.18772770464420319</v>
      </c>
      <c r="L246" s="19">
        <v>4.6931926161050797E-2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9.3863852322101593E-2</v>
      </c>
      <c r="S246" s="19">
        <v>0</v>
      </c>
      <c r="T246" s="19">
        <v>0.72693133354187012</v>
      </c>
      <c r="U246" s="19">
        <v>0.30557101964950562</v>
      </c>
      <c r="V246" s="19">
        <v>0</v>
      </c>
      <c r="W246" s="19">
        <v>0</v>
      </c>
      <c r="X246" s="19">
        <v>2.4873919486999512</v>
      </c>
      <c r="Y246" s="19">
        <v>0.45277833938598633</v>
      </c>
      <c r="Z246" s="19">
        <v>1.5627591637894511E-3</v>
      </c>
      <c r="AA246" s="19">
        <v>6.1910100281238556E-2</v>
      </c>
      <c r="AB246" s="19">
        <v>4.6931926161050797E-2</v>
      </c>
      <c r="AC246" s="19">
        <v>0</v>
      </c>
      <c r="AD246" s="19">
        <v>4.6931926161050797E-2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9.3863852322101593E-2</v>
      </c>
      <c r="AK246" s="19">
        <v>0</v>
      </c>
      <c r="AL246" s="19">
        <v>2.8628475666046143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125</v>
      </c>
      <c r="D247" s="43">
        <v>0</v>
      </c>
      <c r="E247" s="19">
        <v>0</v>
      </c>
      <c r="F247" s="19">
        <v>0</v>
      </c>
      <c r="G247" s="19">
        <v>0</v>
      </c>
      <c r="H247" s="19">
        <v>0.28907179832458496</v>
      </c>
      <c r="I247" s="19">
        <v>0.52167564630508423</v>
      </c>
      <c r="J247" s="19">
        <v>0</v>
      </c>
      <c r="K247" s="19">
        <v>0.26988542079925537</v>
      </c>
      <c r="L247" s="19">
        <v>0</v>
      </c>
      <c r="M247" s="19">
        <v>0</v>
      </c>
      <c r="N247" s="19">
        <v>0</v>
      </c>
      <c r="O247" s="19">
        <v>3.5384979099035263E-2</v>
      </c>
      <c r="P247" s="19">
        <v>0.10615493357181549</v>
      </c>
      <c r="Q247" s="19">
        <v>0</v>
      </c>
      <c r="R247" s="19">
        <v>0</v>
      </c>
      <c r="S247" s="19">
        <v>0</v>
      </c>
      <c r="T247" s="19">
        <v>6.4039290009532124E-5</v>
      </c>
      <c r="U247" s="19">
        <v>3.5192161798477173E-2</v>
      </c>
      <c r="V247" s="19">
        <v>1.2877772678621113E-4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0.50967520475387573</v>
      </c>
    </row>
    <row r="248" spans="1:43">
      <c r="A248" s="53" t="s">
        <v>72</v>
      </c>
      <c r="B248" s="53" t="s">
        <v>18</v>
      </c>
      <c r="C248" s="53" t="s">
        <v>125</v>
      </c>
      <c r="D248" s="43">
        <v>8.8551139831542969</v>
      </c>
      <c r="E248" s="19">
        <v>0.25791594386100769</v>
      </c>
      <c r="F248" s="19">
        <v>0</v>
      </c>
      <c r="G248" s="19">
        <v>0</v>
      </c>
      <c r="H248" s="19">
        <v>0</v>
      </c>
      <c r="I248" s="19">
        <v>2.4265174865722656</v>
      </c>
      <c r="J248" s="19">
        <v>0.85971975326538086</v>
      </c>
      <c r="K248" s="19">
        <v>0.68913054466247559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1.3755515813827515</v>
      </c>
      <c r="S248" s="19">
        <v>0</v>
      </c>
      <c r="T248" s="19">
        <v>0.23371656239032745</v>
      </c>
      <c r="U248" s="19">
        <v>4.9094096757471561E-3</v>
      </c>
      <c r="V248" s="19">
        <v>1.928996853530407E-2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0.17194394767284393</v>
      </c>
    </row>
    <row r="249" spans="1:43">
      <c r="A249" s="53" t="s">
        <v>73</v>
      </c>
      <c r="B249" s="53" t="s">
        <v>19</v>
      </c>
      <c r="C249" s="53" t="s">
        <v>125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0.10331960022449493</v>
      </c>
      <c r="J249" s="19">
        <v>0.44182190299034119</v>
      </c>
      <c r="K249" s="19">
        <v>0.22804683446884155</v>
      </c>
      <c r="L249" s="19">
        <v>0.1104554757475853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1.6568320989608765</v>
      </c>
    </row>
    <row r="250" spans="1:43">
      <c r="A250" s="53" t="s">
        <v>74</v>
      </c>
      <c r="B250" s="53" t="s">
        <v>20</v>
      </c>
      <c r="C250" s="53" t="s">
        <v>125</v>
      </c>
      <c r="D250" s="43">
        <v>0.70301121473312378</v>
      </c>
      <c r="E250" s="19">
        <v>0</v>
      </c>
      <c r="F250" s="19">
        <v>0</v>
      </c>
      <c r="G250" s="19">
        <v>0</v>
      </c>
      <c r="H250" s="19">
        <v>0.25350204110145569</v>
      </c>
      <c r="I250" s="19">
        <v>4.4443521499633789</v>
      </c>
      <c r="J250" s="19">
        <v>0.12782023847103119</v>
      </c>
      <c r="K250" s="19">
        <v>6.3301620483398437</v>
      </c>
      <c r="L250" s="19">
        <v>2.3167417049407959</v>
      </c>
      <c r="M250" s="19">
        <v>1.5977529808878899E-2</v>
      </c>
      <c r="N250" s="19">
        <v>0</v>
      </c>
      <c r="O250" s="19">
        <v>1.5977529808878899E-2</v>
      </c>
      <c r="P250" s="19">
        <v>0</v>
      </c>
      <c r="Q250" s="19">
        <v>0</v>
      </c>
      <c r="R250" s="19">
        <v>0</v>
      </c>
      <c r="S250" s="19">
        <v>0</v>
      </c>
      <c r="T250" s="19">
        <v>0.19120723009109497</v>
      </c>
      <c r="U250" s="19">
        <v>1.1062779426574707</v>
      </c>
      <c r="V250" s="19">
        <v>0.82752615213394165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4.7932583838701248E-2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  <c r="AQ250" s="20">
        <v>1.0640439987182617</v>
      </c>
    </row>
    <row r="251" spans="1:43">
      <c r="A251" s="53" t="s">
        <v>75</v>
      </c>
      <c r="B251" s="53" t="s">
        <v>21</v>
      </c>
      <c r="C251" s="53" t="s">
        <v>125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4.6987865120172501E-2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4.4167828746140003E-3</v>
      </c>
      <c r="U251" s="19">
        <v>1.4397181570529938E-2</v>
      </c>
      <c r="V251" s="19">
        <v>2.3305767681449652E-3</v>
      </c>
      <c r="W251" s="19">
        <v>2.34939344227314E-3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0.26313206553459167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2.1765809059143066</v>
      </c>
      <c r="E253" s="19">
        <v>0</v>
      </c>
      <c r="F253" s="19">
        <v>0</v>
      </c>
      <c r="G253" s="19">
        <v>0</v>
      </c>
      <c r="H253" s="19">
        <v>2.8267286717891693E-2</v>
      </c>
      <c r="I253" s="19">
        <v>2.7210969477891922E-2</v>
      </c>
      <c r="J253" s="19">
        <v>0</v>
      </c>
      <c r="K253" s="19">
        <v>5.7590886950492859E-2</v>
      </c>
      <c r="L253" s="19">
        <v>0</v>
      </c>
      <c r="M253" s="19">
        <v>0</v>
      </c>
      <c r="N253" s="19">
        <v>6.6993465423583984</v>
      </c>
      <c r="O253" s="19">
        <v>21.228731155395508</v>
      </c>
      <c r="P253" s="19">
        <v>3.5616779327392578</v>
      </c>
      <c r="Q253" s="19">
        <v>8.4801860153675079E-2</v>
      </c>
      <c r="R253" s="19">
        <v>1.1872259378433228</v>
      </c>
      <c r="S253" s="19">
        <v>0</v>
      </c>
      <c r="T253" s="19">
        <v>1.2112954864278436E-3</v>
      </c>
      <c r="U253" s="19">
        <v>0.16725337505340576</v>
      </c>
      <c r="V253" s="19">
        <v>1.13905337639153E-3</v>
      </c>
      <c r="W253" s="19">
        <v>0.36747470498085022</v>
      </c>
      <c r="X253" s="19">
        <v>2.8267286717891693E-2</v>
      </c>
      <c r="Y253" s="19">
        <v>0</v>
      </c>
      <c r="Z253" s="19">
        <v>4.5011074689682573E-5</v>
      </c>
      <c r="AA253" s="19">
        <v>0.22609326243400574</v>
      </c>
      <c r="AB253" s="19">
        <v>0</v>
      </c>
      <c r="AC253" s="19">
        <v>0</v>
      </c>
      <c r="AD253" s="19">
        <v>3.665536642074585E-2</v>
      </c>
      <c r="AE253" s="19">
        <v>2.1176310838200152E-4</v>
      </c>
      <c r="AF253" s="19">
        <v>1.966744102537632E-2</v>
      </c>
      <c r="AG253" s="19">
        <v>0.24864926934242249</v>
      </c>
      <c r="AH253" s="19">
        <v>1.3943212979938835E-4</v>
      </c>
      <c r="AI253" s="19">
        <v>5.6168530136346817E-3</v>
      </c>
      <c r="AJ253" s="19">
        <v>0.65014755725860596</v>
      </c>
      <c r="AK253" s="19">
        <v>0</v>
      </c>
      <c r="AL253" s="19">
        <v>0.14133642613887787</v>
      </c>
      <c r="AM253" s="19">
        <v>0</v>
      </c>
      <c r="AN253" s="19">
        <v>0</v>
      </c>
      <c r="AO253" s="19">
        <v>0</v>
      </c>
      <c r="AP253" s="19">
        <v>0</v>
      </c>
      <c r="AQ253" s="20">
        <v>1.0458896160125732</v>
      </c>
    </row>
    <row r="254" spans="1:43">
      <c r="A254" s="53" t="s">
        <v>78</v>
      </c>
      <c r="B254" s="53" t="s">
        <v>23</v>
      </c>
      <c r="C254" s="53" t="s">
        <v>125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2.5952353477478027</v>
      </c>
      <c r="P254" s="19">
        <v>6.0354307293891907E-2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6.0354307293891907E-2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6.0354307293891907E-2</v>
      </c>
      <c r="AO254" s="19">
        <v>0</v>
      </c>
      <c r="AP254" s="19">
        <v>0</v>
      </c>
      <c r="AQ254" s="20">
        <v>6.0354307293891907E-2</v>
      </c>
    </row>
    <row r="255" spans="1:43">
      <c r="A255" s="53" t="s">
        <v>79</v>
      </c>
      <c r="B255" s="53" t="s">
        <v>24</v>
      </c>
      <c r="C255" s="53" t="s">
        <v>125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1.6310707330703735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0.30858096480369568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125</v>
      </c>
      <c r="D256" s="43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0.82498049736022949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6.3460037112236023E-2</v>
      </c>
      <c r="X256" s="19">
        <v>0</v>
      </c>
      <c r="Y256" s="19">
        <v>6.9455094635486603E-3</v>
      </c>
      <c r="Z256" s="19">
        <v>1.8822038546204567E-2</v>
      </c>
      <c r="AA256" s="19">
        <v>3.7692487239837646E-2</v>
      </c>
      <c r="AB256" s="19">
        <v>6.3460037112236023E-2</v>
      </c>
      <c r="AC256" s="19">
        <v>0</v>
      </c>
      <c r="AD256" s="19">
        <v>0</v>
      </c>
      <c r="AE256" s="19">
        <v>0</v>
      </c>
      <c r="AF256" s="19">
        <v>0</v>
      </c>
      <c r="AG256" s="19">
        <v>6.2680073082447052E-2</v>
      </c>
      <c r="AH256" s="19">
        <v>0</v>
      </c>
      <c r="AI256" s="19">
        <v>7.7995989704504609E-4</v>
      </c>
      <c r="AJ256" s="19">
        <v>1.8403410911560059</v>
      </c>
      <c r="AK256" s="19">
        <v>0</v>
      </c>
      <c r="AL256" s="19">
        <v>4.5056624412536621</v>
      </c>
      <c r="AM256" s="19">
        <v>0</v>
      </c>
      <c r="AN256" s="19">
        <v>0</v>
      </c>
      <c r="AO256" s="19">
        <v>0</v>
      </c>
      <c r="AP256" s="19">
        <v>0</v>
      </c>
      <c r="AQ256" s="20">
        <v>0.69806039333343506</v>
      </c>
    </row>
    <row r="257" spans="1:43">
      <c r="A257" s="53" t="s">
        <v>81</v>
      </c>
      <c r="B257" s="53" t="s">
        <v>26</v>
      </c>
      <c r="C257" s="53" t="s">
        <v>125</v>
      </c>
      <c r="D257" s="43">
        <v>0.48687970638275146</v>
      </c>
      <c r="E257" s="19">
        <v>0</v>
      </c>
      <c r="F257" s="19">
        <v>0.48687970638275146</v>
      </c>
      <c r="G257" s="19">
        <v>0</v>
      </c>
      <c r="H257" s="19">
        <v>9.1836929321289063E-2</v>
      </c>
      <c r="I257" s="19">
        <v>0.34316122531890869</v>
      </c>
      <c r="J257" s="19">
        <v>0.81146615743637085</v>
      </c>
      <c r="K257" s="19">
        <v>2.1616935729980469</v>
      </c>
      <c r="L257" s="19">
        <v>0.64917290210723877</v>
      </c>
      <c r="M257" s="19">
        <v>0.89261281490325928</v>
      </c>
      <c r="N257" s="19">
        <v>0.16229322552680969</v>
      </c>
      <c r="O257" s="19">
        <v>0.32458645105361938</v>
      </c>
      <c r="P257" s="19">
        <v>8.1146612763404846E-2</v>
      </c>
      <c r="Q257" s="19">
        <v>0.48687970638275146</v>
      </c>
      <c r="R257" s="19">
        <v>54.611671447753906</v>
      </c>
      <c r="S257" s="19">
        <v>0</v>
      </c>
      <c r="T257" s="19">
        <v>0.10278941690921783</v>
      </c>
      <c r="U257" s="19">
        <v>1.4705362319946289</v>
      </c>
      <c r="V257" s="19">
        <v>0.7799261212348938</v>
      </c>
      <c r="W257" s="19">
        <v>1.6229323148727417</v>
      </c>
      <c r="X257" s="19">
        <v>0.7303195595741272</v>
      </c>
      <c r="Y257" s="19">
        <v>4.532981663942337E-3</v>
      </c>
      <c r="Z257" s="19">
        <v>3.5422757267951965E-2</v>
      </c>
      <c r="AA257" s="19">
        <v>0.28463071584701538</v>
      </c>
      <c r="AB257" s="19">
        <v>0.32458645105361938</v>
      </c>
      <c r="AC257" s="19">
        <v>1.4728955284226686E-4</v>
      </c>
      <c r="AD257" s="19">
        <v>0.49169060587882996</v>
      </c>
      <c r="AE257" s="19">
        <v>9.2486878857016563E-3</v>
      </c>
      <c r="AF257" s="19">
        <v>6.6939696669578552E-2</v>
      </c>
      <c r="AG257" s="19">
        <v>3.7597697228193283E-2</v>
      </c>
      <c r="AH257" s="19">
        <v>0</v>
      </c>
      <c r="AI257" s="19">
        <v>4.3548915535211563E-2</v>
      </c>
      <c r="AJ257" s="19">
        <v>0.48687970638275146</v>
      </c>
      <c r="AK257" s="19">
        <v>0</v>
      </c>
      <c r="AL257" s="19">
        <v>8.1146612763404846E-2</v>
      </c>
      <c r="AM257" s="19">
        <v>0</v>
      </c>
      <c r="AN257" s="19">
        <v>7.0597553253173828</v>
      </c>
      <c r="AO257" s="19">
        <v>1.2171992063522339</v>
      </c>
      <c r="AP257" s="19">
        <v>7.1409025192260742</v>
      </c>
      <c r="AQ257" s="20">
        <v>8.1146612167358398</v>
      </c>
    </row>
    <row r="258" spans="1:43">
      <c r="A258" s="53" t="s">
        <v>82</v>
      </c>
      <c r="B258" s="53" t="s">
        <v>27</v>
      </c>
      <c r="C258" s="53" t="s">
        <v>125</v>
      </c>
      <c r="D258" s="43">
        <v>0</v>
      </c>
      <c r="E258" s="19">
        <v>0</v>
      </c>
      <c r="F258" s="19">
        <v>0</v>
      </c>
      <c r="G258" s="19">
        <v>0</v>
      </c>
      <c r="H258" s="19">
        <v>5.1697898656129837E-2</v>
      </c>
      <c r="I258" s="19">
        <v>7.4653111398220062E-2</v>
      </c>
      <c r="J258" s="19">
        <v>0.12924474477767944</v>
      </c>
      <c r="K258" s="19">
        <v>0.16444966197013855</v>
      </c>
      <c r="L258" s="19">
        <v>6.4622372388839722E-2</v>
      </c>
      <c r="M258" s="19">
        <v>0</v>
      </c>
      <c r="N258" s="19">
        <v>0.12924474477767944</v>
      </c>
      <c r="O258" s="19">
        <v>0.12924474477767944</v>
      </c>
      <c r="P258" s="19">
        <v>3.2311186194419861E-2</v>
      </c>
      <c r="Q258" s="19">
        <v>0</v>
      </c>
      <c r="R258" s="19">
        <v>0.1615559309720993</v>
      </c>
      <c r="S258" s="19">
        <v>0.61391258239746094</v>
      </c>
      <c r="T258" s="19">
        <v>0.51341551542282104</v>
      </c>
      <c r="U258" s="19">
        <v>0.4804476797580719</v>
      </c>
      <c r="V258" s="19">
        <v>7.7835973352193832E-3</v>
      </c>
      <c r="W258" s="19">
        <v>9.6933558583259583E-2</v>
      </c>
      <c r="X258" s="19">
        <v>1.7448040246963501</v>
      </c>
      <c r="Y258" s="19">
        <v>3.7715908139944077E-2</v>
      </c>
      <c r="Z258" s="19">
        <v>3.3103977330029011E-4</v>
      </c>
      <c r="AA258" s="19">
        <v>0.12350898236036301</v>
      </c>
      <c r="AB258" s="19">
        <v>3.2311186194419861E-2</v>
      </c>
      <c r="AC258" s="19">
        <v>0</v>
      </c>
      <c r="AD258" s="19">
        <v>3.1771622598171234E-2</v>
      </c>
      <c r="AE258" s="19">
        <v>1.817815427784808E-5</v>
      </c>
      <c r="AF258" s="19">
        <v>5.2138598402962089E-4</v>
      </c>
      <c r="AG258" s="19">
        <v>6.0257844626903534E-2</v>
      </c>
      <c r="AH258" s="19">
        <v>7.2503736009821296E-4</v>
      </c>
      <c r="AI258" s="19">
        <v>3.5950671881437302E-2</v>
      </c>
      <c r="AJ258" s="19">
        <v>1.0662691593170166</v>
      </c>
      <c r="AK258" s="19">
        <v>6.4622372388839722E-2</v>
      </c>
      <c r="AL258" s="19">
        <v>0.48466777801513672</v>
      </c>
      <c r="AM258" s="19">
        <v>22.133163452148437</v>
      </c>
      <c r="AN258" s="19">
        <v>0.58160132169723511</v>
      </c>
      <c r="AO258" s="19">
        <v>0</v>
      </c>
      <c r="AP258" s="19">
        <v>0.9047132134437561</v>
      </c>
      <c r="AQ258" s="20">
        <v>3.9419646263122559</v>
      </c>
    </row>
    <row r="259" spans="1:43">
      <c r="A259" s="53" t="s">
        <v>83</v>
      </c>
      <c r="B259" s="53" t="s">
        <v>28</v>
      </c>
      <c r="C259" s="53" t="s">
        <v>125</v>
      </c>
      <c r="D259" s="43">
        <v>61.12933349609375</v>
      </c>
      <c r="E259" s="19">
        <v>0.41607663035392761</v>
      </c>
      <c r="F259" s="19">
        <v>0.73269075155258179</v>
      </c>
      <c r="G259" s="19">
        <v>0.25964608788490295</v>
      </c>
      <c r="H259" s="19">
        <v>0.36732295155525208</v>
      </c>
      <c r="I259" s="19">
        <v>0.28642389178276062</v>
      </c>
      <c r="J259" s="19">
        <v>2.6165330410003662</v>
      </c>
      <c r="K259" s="19">
        <v>6.4723472595214844</v>
      </c>
      <c r="L259" s="19">
        <v>1.0960878133773804</v>
      </c>
      <c r="M259" s="19">
        <v>0.71953743696212769</v>
      </c>
      <c r="N259" s="19">
        <v>6.4765744209289551</v>
      </c>
      <c r="O259" s="19">
        <v>2.3857629299163818</v>
      </c>
      <c r="P259" s="19">
        <v>5.3989596366882324</v>
      </c>
      <c r="Q259" s="19">
        <v>1.1108648777008057</v>
      </c>
      <c r="R259" s="19">
        <v>6.2789106369018555</v>
      </c>
      <c r="S259" s="19">
        <v>0.60762596130371094</v>
      </c>
      <c r="T259" s="19">
        <v>104.11302185058594</v>
      </c>
      <c r="U259" s="19">
        <v>39.879978179931641</v>
      </c>
      <c r="V259" s="19">
        <v>23.288398742675781</v>
      </c>
      <c r="W259" s="19">
        <v>57.807876586914063</v>
      </c>
      <c r="X259" s="19">
        <v>4.1180601119995117</v>
      </c>
      <c r="Y259" s="19">
        <v>0.47538250684738159</v>
      </c>
      <c r="Z259" s="19">
        <v>9.1000273823738098E-2</v>
      </c>
      <c r="AA259" s="19">
        <v>2.0544898509979248</v>
      </c>
      <c r="AB259" s="19">
        <v>3.7232053279876709</v>
      </c>
      <c r="AC259" s="19">
        <v>0</v>
      </c>
      <c r="AD259" s="19">
        <v>2.7895357608795166</v>
      </c>
      <c r="AE259" s="19">
        <v>6.3834443688392639E-2</v>
      </c>
      <c r="AF259" s="19">
        <v>0.5094597339630127</v>
      </c>
      <c r="AG259" s="19">
        <v>0.52769684791564941</v>
      </c>
      <c r="AH259" s="19">
        <v>3.5621047572931275E-5</v>
      </c>
      <c r="AI259" s="19">
        <v>6.467796117067337E-2</v>
      </c>
      <c r="AJ259" s="19">
        <v>5.0936765670776367</v>
      </c>
      <c r="AK259" s="19">
        <v>2.7561559677124023</v>
      </c>
      <c r="AL259" s="19">
        <v>0.86255699396133423</v>
      </c>
      <c r="AM259" s="19">
        <v>0</v>
      </c>
      <c r="AN259" s="19">
        <v>0</v>
      </c>
      <c r="AO259" s="19">
        <v>0</v>
      </c>
      <c r="AP259" s="19">
        <v>0</v>
      </c>
      <c r="AQ259" s="20">
        <v>8.3303289413452148</v>
      </c>
    </row>
    <row r="260" spans="1:43">
      <c r="A260" s="53" t="s">
        <v>84</v>
      </c>
      <c r="B260" s="53" t="s">
        <v>29</v>
      </c>
      <c r="C260" s="53" t="s">
        <v>125</v>
      </c>
      <c r="D260" s="43">
        <v>0.36105391383171082</v>
      </c>
      <c r="E260" s="19">
        <v>3.4029260277748108E-2</v>
      </c>
      <c r="F260" s="19">
        <v>3.3718705177307129</v>
      </c>
      <c r="G260" s="19">
        <v>2.77052903175354</v>
      </c>
      <c r="H260" s="19">
        <v>0.62644773721694946</v>
      </c>
      <c r="I260" s="19">
        <v>2.0817341804504395</v>
      </c>
      <c r="J260" s="19">
        <v>1.6895177364349365</v>
      </c>
      <c r="K260" s="19">
        <v>4.1511297225952148</v>
      </c>
      <c r="L260" s="19">
        <v>1.8513578176498413</v>
      </c>
      <c r="M260" s="19">
        <v>1.471203088760376</v>
      </c>
      <c r="N260" s="19">
        <v>6.4740467071533203</v>
      </c>
      <c r="O260" s="19">
        <v>4.6453170776367187</v>
      </c>
      <c r="P260" s="19">
        <v>1.8841121196746826</v>
      </c>
      <c r="Q260" s="19">
        <v>0.86310583353042603</v>
      </c>
      <c r="R260" s="19">
        <v>7.5329408645629883</v>
      </c>
      <c r="S260" s="19">
        <v>3.3991601467132568</v>
      </c>
      <c r="T260" s="19">
        <v>5.1438722610473633</v>
      </c>
      <c r="U260" s="19">
        <v>40.67950439453125</v>
      </c>
      <c r="V260" s="19">
        <v>6.4867043495178223</v>
      </c>
      <c r="W260" s="19">
        <v>8.1467580795288086</v>
      </c>
      <c r="X260" s="19">
        <v>4.0415987968444824</v>
      </c>
      <c r="Y260" s="19">
        <v>0.23691572248935699</v>
      </c>
      <c r="Z260" s="19">
        <v>0.13328514993190765</v>
      </c>
      <c r="AA260" s="19">
        <v>1.4875061511993408</v>
      </c>
      <c r="AB260" s="19">
        <v>1.6482285261154175</v>
      </c>
      <c r="AC260" s="19">
        <v>0</v>
      </c>
      <c r="AD260" s="19">
        <v>1.1134552955627441</v>
      </c>
      <c r="AE260" s="19">
        <v>3.0913736671209335E-2</v>
      </c>
      <c r="AF260" s="19">
        <v>6.1542890965938568E-2</v>
      </c>
      <c r="AG260" s="19">
        <v>2.1429042816162109</v>
      </c>
      <c r="AH260" s="19">
        <v>8.1083795521408319E-4</v>
      </c>
      <c r="AI260" s="19">
        <v>0.44382521510124207</v>
      </c>
      <c r="AJ260" s="19">
        <v>3.4429287910461426</v>
      </c>
      <c r="AK260" s="19">
        <v>6.0484610497951508E-2</v>
      </c>
      <c r="AL260" s="19">
        <v>12.692072868347168</v>
      </c>
      <c r="AM260" s="19">
        <v>0.2505791187286377</v>
      </c>
      <c r="AN260" s="19">
        <v>0.2505791187286377</v>
      </c>
      <c r="AO260" s="19">
        <v>0.83526372909545898</v>
      </c>
      <c r="AP260" s="19">
        <v>1.5870010852813721</v>
      </c>
      <c r="AQ260" s="20">
        <v>20.593742370605469</v>
      </c>
    </row>
    <row r="261" spans="1:43">
      <c r="A261" s="53" t="s">
        <v>85</v>
      </c>
      <c r="B261" s="53" t="s">
        <v>30</v>
      </c>
      <c r="C261" s="53" t="s">
        <v>125</v>
      </c>
      <c r="D261" s="43">
        <v>18.745996475219727</v>
      </c>
      <c r="E261" s="19">
        <v>0.45145177841186523</v>
      </c>
      <c r="F261" s="19">
        <v>0</v>
      </c>
      <c r="G261" s="19">
        <v>0</v>
      </c>
      <c r="H261" s="19">
        <v>8.4804259240627289E-2</v>
      </c>
      <c r="I261" s="19">
        <v>7.1319875717163086</v>
      </c>
      <c r="J261" s="19">
        <v>0.64813917875289917</v>
      </c>
      <c r="K261" s="19">
        <v>4.070683479309082</v>
      </c>
      <c r="L261" s="19">
        <v>7.0174790918827057E-2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0.21856266260147095</v>
      </c>
      <c r="U261" s="19">
        <v>1.3626018762588501</v>
      </c>
      <c r="V261" s="19">
        <v>17.985818862915039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0.1609843373298645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20">
        <v>81.915802001953125</v>
      </c>
    </row>
    <row r="262" spans="1:43">
      <c r="A262" s="53" t="s">
        <v>86</v>
      </c>
      <c r="B262" s="53" t="s">
        <v>31</v>
      </c>
      <c r="C262" s="53" t="s">
        <v>125</v>
      </c>
      <c r="D262" s="43">
        <v>1.6460514068603516</v>
      </c>
      <c r="E262" s="19">
        <v>0.25990286469459534</v>
      </c>
      <c r="F262" s="19">
        <v>0.56312286853790283</v>
      </c>
      <c r="G262" s="19">
        <v>0.90966004133224487</v>
      </c>
      <c r="H262" s="19">
        <v>1.4215222597122192</v>
      </c>
      <c r="I262" s="19">
        <v>0.70383721590042114</v>
      </c>
      <c r="J262" s="19">
        <v>0.86634290218353271</v>
      </c>
      <c r="K262" s="19">
        <v>2.9860634803771973</v>
      </c>
      <c r="L262" s="19">
        <v>1.2995142936706543</v>
      </c>
      <c r="M262" s="19">
        <v>4.3317146599292755E-2</v>
      </c>
      <c r="N262" s="19">
        <v>0.3032200038433075</v>
      </c>
      <c r="O262" s="19">
        <v>0.90966004133224487</v>
      </c>
      <c r="P262" s="19">
        <v>0.17326858639717102</v>
      </c>
      <c r="Q262" s="19">
        <v>0.3898543119430542</v>
      </c>
      <c r="R262" s="19">
        <v>1.7760028839111328</v>
      </c>
      <c r="S262" s="19">
        <v>0.12995143234729767</v>
      </c>
      <c r="T262" s="19">
        <v>0.26876029372215271</v>
      </c>
      <c r="U262" s="19">
        <v>1.8151880502700806</v>
      </c>
      <c r="V262" s="19">
        <v>0.6450316309928894</v>
      </c>
      <c r="W262" s="19">
        <v>2.5557115077972412</v>
      </c>
      <c r="X262" s="19">
        <v>0.47648859024047852</v>
      </c>
      <c r="Y262" s="19">
        <v>2.6026921346783638E-2</v>
      </c>
      <c r="Z262" s="19">
        <v>2.5472849607467651E-2</v>
      </c>
      <c r="AA262" s="19">
        <v>0.46830597519874573</v>
      </c>
      <c r="AB262" s="19">
        <v>0.99629431962966919</v>
      </c>
      <c r="AC262" s="19">
        <v>7.0887937908992171E-5</v>
      </c>
      <c r="AD262" s="19">
        <v>0.74224859476089478</v>
      </c>
      <c r="AE262" s="19">
        <v>3.7989538162946701E-2</v>
      </c>
      <c r="AF262" s="19">
        <v>0.56252247095108032</v>
      </c>
      <c r="AG262" s="19">
        <v>2.0292391777038574</v>
      </c>
      <c r="AH262" s="19">
        <v>3.7222341052256525E-4</v>
      </c>
      <c r="AI262" s="19">
        <v>9.292873740196228E-2</v>
      </c>
      <c r="AJ262" s="19">
        <v>0.99629431962966919</v>
      </c>
      <c r="AK262" s="19">
        <v>0.73639142513275146</v>
      </c>
      <c r="AL262" s="19">
        <v>12.302068710327148</v>
      </c>
      <c r="AM262" s="19">
        <v>20.618961334228516</v>
      </c>
      <c r="AN262" s="19">
        <v>0</v>
      </c>
      <c r="AO262" s="19">
        <v>4.3317146599292755E-2</v>
      </c>
      <c r="AP262" s="19">
        <v>1.2561972141265869</v>
      </c>
      <c r="AQ262" s="20">
        <v>8.2302579879760742</v>
      </c>
    </row>
    <row r="263" spans="1:43">
      <c r="A263" s="53" t="s">
        <v>87</v>
      </c>
      <c r="B263" s="53" t="s">
        <v>32</v>
      </c>
      <c r="C263" s="53" t="s">
        <v>125</v>
      </c>
      <c r="D263" s="43">
        <v>6.3302129507064819E-2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0.21948058903217316</v>
      </c>
      <c r="U263" s="19">
        <v>2.5161404609680176</v>
      </c>
      <c r="V263" s="19">
        <v>0.11297488957643509</v>
      </c>
      <c r="W263" s="19">
        <v>0.63302135467529297</v>
      </c>
      <c r="X263" s="19">
        <v>6.0770049095153809</v>
      </c>
      <c r="Y263" s="19">
        <v>1.7527895048260689E-2</v>
      </c>
      <c r="Z263" s="19">
        <v>4.5425407006405294E-4</v>
      </c>
      <c r="AA263" s="19">
        <v>4.5319985598325729E-2</v>
      </c>
      <c r="AB263" s="19">
        <v>0.31651067733764648</v>
      </c>
      <c r="AC263" s="19">
        <v>1.0379325831308961E-3</v>
      </c>
      <c r="AD263" s="19">
        <v>1.1077936887741089</v>
      </c>
      <c r="AE263" s="19">
        <v>5.5785961449146271E-2</v>
      </c>
      <c r="AF263" s="19">
        <v>0.10142510384321213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38.677600860595703</v>
      </c>
      <c r="AM263" s="19">
        <v>0</v>
      </c>
      <c r="AN263" s="19">
        <v>0</v>
      </c>
      <c r="AO263" s="19">
        <v>0</v>
      </c>
      <c r="AP263" s="19">
        <v>0</v>
      </c>
      <c r="AQ263" s="20">
        <v>1.5192512273788452</v>
      </c>
    </row>
    <row r="264" spans="1:43">
      <c r="A264" s="53" t="s">
        <v>88</v>
      </c>
      <c r="B264" s="53" t="s">
        <v>33</v>
      </c>
      <c r="C264" s="53" t="s">
        <v>125</v>
      </c>
      <c r="D264" s="43">
        <v>0</v>
      </c>
      <c r="E264" s="19">
        <v>0</v>
      </c>
      <c r="F264" s="19">
        <v>0</v>
      </c>
      <c r="G264" s="19">
        <v>0.41998785734176636</v>
      </c>
      <c r="H264" s="19">
        <v>0.30752605199813843</v>
      </c>
      <c r="I264" s="19">
        <v>2.3981688544154167E-2</v>
      </c>
      <c r="J264" s="19">
        <v>0</v>
      </c>
      <c r="K264" s="19">
        <v>5.9954221360385418E-3</v>
      </c>
      <c r="L264" s="19">
        <v>5.9005104005336761E-2</v>
      </c>
      <c r="M264" s="19">
        <v>0</v>
      </c>
      <c r="N264" s="19">
        <v>1.2990080751478672E-2</v>
      </c>
      <c r="O264" s="19">
        <v>0</v>
      </c>
      <c r="P264" s="19">
        <v>1.0825067758560181E-2</v>
      </c>
      <c r="Q264" s="19">
        <v>7.6759574003517628E-3</v>
      </c>
      <c r="R264" s="19">
        <v>1.8557257950305939E-2</v>
      </c>
      <c r="S264" s="19">
        <v>0</v>
      </c>
      <c r="T264" s="19">
        <v>8.2041503628715873E-4</v>
      </c>
      <c r="U264" s="19">
        <v>2.115938812494278E-2</v>
      </c>
      <c r="V264" s="19">
        <v>1.3354417751543224E-4</v>
      </c>
      <c r="W264" s="19">
        <v>0.26697525382041931</v>
      </c>
      <c r="X264" s="19">
        <v>0.57556051015853882</v>
      </c>
      <c r="Y264" s="19">
        <v>24.049867630004883</v>
      </c>
      <c r="Z264" s="19">
        <v>0.66661423444747925</v>
      </c>
      <c r="AA264" s="19">
        <v>11.479948997497559</v>
      </c>
      <c r="AB264" s="19">
        <v>6.6405291557312012</v>
      </c>
      <c r="AC264" s="19">
        <v>0</v>
      </c>
      <c r="AD264" s="19">
        <v>2.4406323432922363</v>
      </c>
      <c r="AE264" s="19">
        <v>0.11171148717403412</v>
      </c>
      <c r="AF264" s="19">
        <v>7.8235186636447906E-2</v>
      </c>
      <c r="AG264" s="19">
        <v>2.4480147361755371</v>
      </c>
      <c r="AH264" s="19">
        <v>1.5487530617974699E-4</v>
      </c>
      <c r="AI264" s="19">
        <v>0.52639448642730713</v>
      </c>
      <c r="AJ264" s="19">
        <v>0.33212947845458984</v>
      </c>
      <c r="AK264" s="19">
        <v>0</v>
      </c>
      <c r="AL264" s="19">
        <v>31.177188873291016</v>
      </c>
      <c r="AM264" s="19">
        <v>0.10020919889211655</v>
      </c>
      <c r="AN264" s="19">
        <v>0</v>
      </c>
      <c r="AO264" s="19">
        <v>0</v>
      </c>
      <c r="AP264" s="19">
        <v>0</v>
      </c>
      <c r="AQ264" s="20">
        <v>3.4372358322143555</v>
      </c>
    </row>
    <row r="265" spans="1:43">
      <c r="A265" s="53" t="s">
        <v>89</v>
      </c>
      <c r="B265" s="53" t="s">
        <v>34</v>
      </c>
      <c r="C265" s="53" t="s">
        <v>125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4.6110771596431732E-2</v>
      </c>
      <c r="J265" s="19">
        <v>0.13833232223987579</v>
      </c>
      <c r="K265" s="19">
        <v>0.45987936854362488</v>
      </c>
      <c r="L265" s="19">
        <v>0.12039805203676224</v>
      </c>
      <c r="M265" s="19">
        <v>0.10704286396503448</v>
      </c>
      <c r="N265" s="19">
        <v>1.427238155156374E-2</v>
      </c>
      <c r="O265" s="19">
        <v>0</v>
      </c>
      <c r="P265" s="19">
        <v>5.9468257240951061E-3</v>
      </c>
      <c r="Q265" s="19">
        <v>4.2168404906988144E-3</v>
      </c>
      <c r="R265" s="19">
        <v>0.12187130749225616</v>
      </c>
      <c r="S265" s="19">
        <v>0</v>
      </c>
      <c r="T265" s="19">
        <v>0.13461048901081085</v>
      </c>
      <c r="U265" s="19">
        <v>0.14858685433864594</v>
      </c>
      <c r="V265" s="19">
        <v>3.8727842271327972E-2</v>
      </c>
      <c r="W265" s="19">
        <v>0.31921142339706421</v>
      </c>
      <c r="X265" s="19">
        <v>9.5985688269138336E-2</v>
      </c>
      <c r="Y265" s="19">
        <v>0.26913383603096008</v>
      </c>
      <c r="Z265" s="19">
        <v>4.4273619651794434</v>
      </c>
      <c r="AA265" s="19">
        <v>1.1209375858306885</v>
      </c>
      <c r="AB265" s="19">
        <v>0.42388975620269775</v>
      </c>
      <c r="AC265" s="19">
        <v>0</v>
      </c>
      <c r="AD265" s="19">
        <v>4.9380855560302734</v>
      </c>
      <c r="AE265" s="19">
        <v>0.10102707147598267</v>
      </c>
      <c r="AF265" s="19">
        <v>0.16981451213359833</v>
      </c>
      <c r="AG265" s="19">
        <v>1.1621009111404419</v>
      </c>
      <c r="AH265" s="19">
        <v>0</v>
      </c>
      <c r="AI265" s="19">
        <v>8.942115306854248E-2</v>
      </c>
      <c r="AJ265" s="19">
        <v>0.88302308320999146</v>
      </c>
      <c r="AK265" s="19">
        <v>0</v>
      </c>
      <c r="AL265" s="19">
        <v>0.29092538356781006</v>
      </c>
      <c r="AM265" s="19">
        <v>0</v>
      </c>
      <c r="AN265" s="19">
        <v>0</v>
      </c>
      <c r="AO265" s="19">
        <v>0.40438416600227356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1.9939229488372803</v>
      </c>
      <c r="E266" s="19">
        <v>0.10494332015514374</v>
      </c>
      <c r="F266" s="19">
        <v>0</v>
      </c>
      <c r="G266" s="19">
        <v>0.74629694223403931</v>
      </c>
      <c r="H266" s="19">
        <v>0.56471413373947144</v>
      </c>
      <c r="I266" s="19">
        <v>0.27446714043617249</v>
      </c>
      <c r="J266" s="19">
        <v>2.8253970667719841E-2</v>
      </c>
      <c r="K266" s="19">
        <v>1.9787846803665161</v>
      </c>
      <c r="L266" s="19">
        <v>3.2460052967071533</v>
      </c>
      <c r="M266" s="19">
        <v>0</v>
      </c>
      <c r="N266" s="19">
        <v>0</v>
      </c>
      <c r="O266" s="19">
        <v>0.20988664031028748</v>
      </c>
      <c r="P266" s="19">
        <v>0.23320735991001129</v>
      </c>
      <c r="Q266" s="19">
        <v>0.66146087646484375</v>
      </c>
      <c r="R266" s="19">
        <v>0.25349941849708557</v>
      </c>
      <c r="S266" s="19">
        <v>0.10494332015514374</v>
      </c>
      <c r="T266" s="19">
        <v>0.12660504877567291</v>
      </c>
      <c r="U266" s="19">
        <v>1.8087449073791504</v>
      </c>
      <c r="V266" s="19">
        <v>0.44661921262741089</v>
      </c>
      <c r="W266" s="19">
        <v>0.27488881349563599</v>
      </c>
      <c r="X266" s="19">
        <v>0.24909622967243195</v>
      </c>
      <c r="Y266" s="19">
        <v>0.42101782560348511</v>
      </c>
      <c r="Z266" s="19">
        <v>0.2191590815782547</v>
      </c>
      <c r="AA266" s="19">
        <v>10.087331771850586</v>
      </c>
      <c r="AB266" s="19">
        <v>0.88152390718460083</v>
      </c>
      <c r="AC266" s="19">
        <v>0</v>
      </c>
      <c r="AD266" s="19">
        <v>1.1630768775939941</v>
      </c>
      <c r="AE266" s="19">
        <v>6.5499544143676758E-2</v>
      </c>
      <c r="AF266" s="19">
        <v>9.3048602342605591E-2</v>
      </c>
      <c r="AG266" s="19">
        <v>0.70302671194076538</v>
      </c>
      <c r="AH266" s="19">
        <v>5.6396046420559287E-4</v>
      </c>
      <c r="AI266" s="19">
        <v>9.3447171151638031E-2</v>
      </c>
      <c r="AJ266" s="19">
        <v>0.58931535482406616</v>
      </c>
      <c r="AK266" s="19">
        <v>0</v>
      </c>
      <c r="AL266" s="19">
        <v>35.543529510498047</v>
      </c>
      <c r="AM266" s="19">
        <v>2.2487852722406387E-2</v>
      </c>
      <c r="AN266" s="19">
        <v>0</v>
      </c>
      <c r="AO266" s="19">
        <v>5.8301839977502823E-2</v>
      </c>
      <c r="AP266" s="19">
        <v>0</v>
      </c>
      <c r="AQ266" s="20">
        <v>1.3536874055862427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1.2442489862442017</v>
      </c>
      <c r="E267" s="19">
        <v>2.4884979724884033</v>
      </c>
      <c r="F267" s="19">
        <v>2.666248083114624</v>
      </c>
      <c r="G267" s="19">
        <v>3.7327470779418945</v>
      </c>
      <c r="H267" s="19">
        <v>1.333124041557312</v>
      </c>
      <c r="I267" s="19">
        <v>1.6708832979202271</v>
      </c>
      <c r="J267" s="19">
        <v>2.5773730278015137</v>
      </c>
      <c r="K267" s="19">
        <v>3.7504875659942627</v>
      </c>
      <c r="L267" s="19">
        <v>2.5773730278015137</v>
      </c>
      <c r="M267" s="19">
        <v>0.17774985730648041</v>
      </c>
      <c r="N267" s="19">
        <v>1.7774986028671265</v>
      </c>
      <c r="O267" s="19">
        <v>5.4213709831237793</v>
      </c>
      <c r="P267" s="19">
        <v>0.44437465071678162</v>
      </c>
      <c r="Q267" s="19">
        <v>0.44437465071678162</v>
      </c>
      <c r="R267" s="19">
        <v>4.0882468223571777</v>
      </c>
      <c r="S267" s="19">
        <v>1.5997488498687744</v>
      </c>
      <c r="T267" s="19">
        <v>0.32876050472259521</v>
      </c>
      <c r="U267" s="19">
        <v>3.0201315879821777</v>
      </c>
      <c r="V267" s="19">
        <v>0.29498010873794556</v>
      </c>
      <c r="W267" s="19">
        <v>3.6438722610473633</v>
      </c>
      <c r="X267" s="19">
        <v>7.0211200714111328</v>
      </c>
      <c r="Y267" s="19">
        <v>0.56646007299423218</v>
      </c>
      <c r="Z267" s="19">
        <v>0</v>
      </c>
      <c r="AA267" s="19">
        <v>2.8107874393463135</v>
      </c>
      <c r="AB267" s="19">
        <v>14.308863639831543</v>
      </c>
      <c r="AC267" s="19">
        <v>0</v>
      </c>
      <c r="AD267" s="19">
        <v>0.89253044128417969</v>
      </c>
      <c r="AE267" s="19">
        <v>0.35955315828323364</v>
      </c>
      <c r="AF267" s="19">
        <v>8.1040382385253906E-2</v>
      </c>
      <c r="AG267" s="19">
        <v>15.073373794555664</v>
      </c>
      <c r="AH267" s="19">
        <v>0</v>
      </c>
      <c r="AI267" s="19">
        <v>0.30199024081230164</v>
      </c>
      <c r="AJ267" s="19">
        <v>3.0217478275299072</v>
      </c>
      <c r="AK267" s="19">
        <v>0.2666248083114624</v>
      </c>
      <c r="AL267" s="19">
        <v>26.662479400634766</v>
      </c>
      <c r="AM267" s="19">
        <v>9.2429933547973633</v>
      </c>
      <c r="AN267" s="19">
        <v>1.1553741693496704</v>
      </c>
      <c r="AO267" s="19">
        <v>0</v>
      </c>
      <c r="AP267" s="19">
        <v>8.8874928653240204E-2</v>
      </c>
      <c r="AQ267" s="20">
        <v>47.992462158203125</v>
      </c>
    </row>
    <row r="268" spans="1:43">
      <c r="A268" s="53" t="s">
        <v>92</v>
      </c>
      <c r="B268" s="53" t="s">
        <v>37</v>
      </c>
      <c r="C268" s="53" t="s">
        <v>125</v>
      </c>
      <c r="D268" s="43">
        <v>0</v>
      </c>
      <c r="E268" s="19">
        <v>0</v>
      </c>
      <c r="F268" s="19">
        <v>0</v>
      </c>
      <c r="G268" s="19">
        <v>0</v>
      </c>
      <c r="H268" s="19">
        <v>1.6711864620447159E-2</v>
      </c>
      <c r="I268" s="19">
        <v>2.8605140745639801E-2</v>
      </c>
      <c r="J268" s="19">
        <v>5.4313559085130692E-2</v>
      </c>
      <c r="K268" s="19">
        <v>6.1917457729578018E-2</v>
      </c>
      <c r="L268" s="19">
        <v>3.6209039390087128E-2</v>
      </c>
      <c r="M268" s="19">
        <v>0</v>
      </c>
      <c r="N268" s="19">
        <v>3.6209039390087128E-2</v>
      </c>
      <c r="O268" s="19">
        <v>3.6209039390087128E-2</v>
      </c>
      <c r="P268" s="19">
        <v>0</v>
      </c>
      <c r="Q268" s="19">
        <v>0</v>
      </c>
      <c r="R268" s="19">
        <v>0.15288260579109192</v>
      </c>
      <c r="S268" s="19">
        <v>3.6209039390087128E-2</v>
      </c>
      <c r="T268" s="19">
        <v>5.7563085108995438E-2</v>
      </c>
      <c r="U268" s="19">
        <v>0</v>
      </c>
      <c r="V268" s="19">
        <v>0</v>
      </c>
      <c r="W268" s="19">
        <v>4.6554479748010635E-2</v>
      </c>
      <c r="X268" s="19">
        <v>0</v>
      </c>
      <c r="Y268" s="19">
        <v>0</v>
      </c>
      <c r="Z268" s="19">
        <v>0</v>
      </c>
      <c r="AA268" s="19">
        <v>2.3277239874005318E-2</v>
      </c>
      <c r="AB268" s="19">
        <v>8.1238225102424622E-3</v>
      </c>
      <c r="AC268" s="19">
        <v>1.5294753015041351E-2</v>
      </c>
      <c r="AD268" s="19">
        <v>1.0324850678443909E-2</v>
      </c>
      <c r="AE268" s="19">
        <v>0</v>
      </c>
      <c r="AF268" s="19">
        <v>0</v>
      </c>
      <c r="AG268" s="19">
        <v>1.4883470721542835E-2</v>
      </c>
      <c r="AH268" s="19">
        <v>0</v>
      </c>
      <c r="AI268" s="19">
        <v>0</v>
      </c>
      <c r="AJ268" s="19">
        <v>2.4139359593391418E-2</v>
      </c>
      <c r="AK268" s="19">
        <v>0</v>
      </c>
      <c r="AL268" s="19">
        <v>0</v>
      </c>
      <c r="AM268" s="19">
        <v>0.26663020253181458</v>
      </c>
      <c r="AN268" s="19">
        <v>0</v>
      </c>
      <c r="AO268" s="19">
        <v>2.5010411739349365</v>
      </c>
      <c r="AP268" s="19">
        <v>7.4612568132579327E-3</v>
      </c>
      <c r="AQ268" s="20">
        <v>0.79264146089553833</v>
      </c>
    </row>
    <row r="269" spans="1:43">
      <c r="A269" s="53" t="s">
        <v>93</v>
      </c>
      <c r="B269" s="53" t="s">
        <v>38</v>
      </c>
      <c r="C269" s="53" t="s">
        <v>125</v>
      </c>
      <c r="D269" s="43">
        <v>0</v>
      </c>
      <c r="E269" s="19">
        <v>0</v>
      </c>
      <c r="F269" s="19">
        <v>0</v>
      </c>
      <c r="G269" s="19">
        <v>8.3218000829219818E-2</v>
      </c>
      <c r="H269" s="19">
        <v>0.23044984042644501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0.19671475887298584</v>
      </c>
      <c r="Z269" s="19">
        <v>1.2930238153785467E-4</v>
      </c>
      <c r="AA269" s="19">
        <v>0.12413965165615082</v>
      </c>
      <c r="AB269" s="19">
        <v>4.070213794708252</v>
      </c>
      <c r="AC269" s="19">
        <v>0</v>
      </c>
      <c r="AD269" s="19">
        <v>8.1542282104492187</v>
      </c>
      <c r="AE269" s="19">
        <v>0.18655568361282349</v>
      </c>
      <c r="AF269" s="19">
        <v>5.9523902833461761E-2</v>
      </c>
      <c r="AG269" s="19">
        <v>4.9435367584228516</v>
      </c>
      <c r="AH269" s="19">
        <v>4.4503365643322468E-4</v>
      </c>
      <c r="AI269" s="19">
        <v>0.15273779630661011</v>
      </c>
      <c r="AJ269" s="19">
        <v>2.7739332988858223E-2</v>
      </c>
      <c r="AK269" s="19">
        <v>2.7902505397796631</v>
      </c>
      <c r="AL269" s="19">
        <v>34.140907287597656</v>
      </c>
      <c r="AM269" s="19">
        <v>4.5039997100830078</v>
      </c>
      <c r="AN269" s="19">
        <v>5.061612606048584</v>
      </c>
      <c r="AO269" s="19">
        <v>0</v>
      </c>
      <c r="AP269" s="19">
        <v>3.1895191669464111</v>
      </c>
      <c r="AQ269" s="20">
        <v>18.052663803100586</v>
      </c>
    </row>
    <row r="270" spans="1:43">
      <c r="A270" s="53" t="s">
        <v>94</v>
      </c>
      <c r="B270" s="53" t="s">
        <v>39</v>
      </c>
      <c r="C270" s="53" t="s">
        <v>125</v>
      </c>
      <c r="D270" s="43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1.2247401475906372</v>
      </c>
      <c r="AC270" s="19">
        <v>1.0700943879783154E-2</v>
      </c>
      <c r="AD270" s="19">
        <v>2.6567902565002441</v>
      </c>
      <c r="AE270" s="19">
        <v>7.8750772476196289</v>
      </c>
      <c r="AF270" s="19">
        <v>0.16912135481834412</v>
      </c>
      <c r="AG270" s="19">
        <v>0.22438183426856995</v>
      </c>
      <c r="AH270" s="19">
        <v>0</v>
      </c>
      <c r="AI270" s="19">
        <v>0</v>
      </c>
      <c r="AJ270" s="19">
        <v>0.14556911587715149</v>
      </c>
      <c r="AK270" s="19">
        <v>0</v>
      </c>
      <c r="AL270" s="19">
        <v>1.4268717765808105</v>
      </c>
      <c r="AM270" s="19">
        <v>0.35730600357055664</v>
      </c>
      <c r="AN270" s="19">
        <v>13.563616752624512</v>
      </c>
      <c r="AO270" s="19">
        <v>4.5485963821411133</v>
      </c>
      <c r="AP270" s="19">
        <v>3.1945803165435791</v>
      </c>
      <c r="AQ270" s="20">
        <v>24.450948715209961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</v>
      </c>
      <c r="E271" s="19">
        <v>0</v>
      </c>
      <c r="F271" s="19">
        <v>0</v>
      </c>
      <c r="G271" s="19">
        <v>0</v>
      </c>
      <c r="H271" s="19">
        <v>0.20210719108581543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1.712671160697937</v>
      </c>
      <c r="S271" s="19">
        <v>0</v>
      </c>
      <c r="T271" s="19">
        <v>0</v>
      </c>
      <c r="U271" s="19">
        <v>2.4365143775939941</v>
      </c>
      <c r="V271" s="19">
        <v>0</v>
      </c>
      <c r="W271" s="19">
        <v>0.56301289796829224</v>
      </c>
      <c r="X271" s="19">
        <v>0.78821802139282227</v>
      </c>
      <c r="Y271" s="19">
        <v>0</v>
      </c>
      <c r="Z271" s="19">
        <v>0</v>
      </c>
      <c r="AA271" s="19">
        <v>0.33780771493911743</v>
      </c>
      <c r="AB271" s="19">
        <v>0.82527101039886475</v>
      </c>
      <c r="AC271" s="19">
        <v>0</v>
      </c>
      <c r="AD271" s="19">
        <v>0.3900417685508728</v>
      </c>
      <c r="AE271" s="19">
        <v>0</v>
      </c>
      <c r="AF271" s="19">
        <v>1.7581416368484497</v>
      </c>
      <c r="AG271" s="19">
        <v>0.25199335813522339</v>
      </c>
      <c r="AH271" s="19">
        <v>0</v>
      </c>
      <c r="AI271" s="19">
        <v>0</v>
      </c>
      <c r="AJ271" s="19">
        <v>0.17515955865383148</v>
      </c>
      <c r="AK271" s="19">
        <v>2.2307085990905762</v>
      </c>
      <c r="AL271" s="19">
        <v>2.2483451366424561</v>
      </c>
      <c r="AM271" s="19">
        <v>0.16439557075500488</v>
      </c>
      <c r="AN271" s="19">
        <v>0.17000780999660492</v>
      </c>
      <c r="AO271" s="19">
        <v>0.19204241037368774</v>
      </c>
      <c r="AP271" s="19">
        <v>0</v>
      </c>
      <c r="AQ271" s="20">
        <v>34.009777069091797</v>
      </c>
    </row>
    <row r="272" spans="1:43">
      <c r="A272" s="53" t="s">
        <v>96</v>
      </c>
      <c r="B272" s="53" t="s">
        <v>41</v>
      </c>
      <c r="C272" s="53" t="s">
        <v>125</v>
      </c>
      <c r="D272" s="43">
        <v>0</v>
      </c>
      <c r="E272" s="19">
        <v>0</v>
      </c>
      <c r="F272" s="19">
        <v>0</v>
      </c>
      <c r="G272" s="19">
        <v>0.2022722065448761</v>
      </c>
      <c r="H272" s="19">
        <v>5.006740614771843E-2</v>
      </c>
      <c r="I272" s="19">
        <v>3.5606715828180313E-2</v>
      </c>
      <c r="J272" s="19">
        <v>0</v>
      </c>
      <c r="K272" s="19">
        <v>1.0626930743455887E-2</v>
      </c>
      <c r="L272" s="19">
        <v>0</v>
      </c>
      <c r="M272" s="19">
        <v>0</v>
      </c>
      <c r="N272" s="19">
        <v>0</v>
      </c>
      <c r="O272" s="19">
        <v>1.9264020025730133E-2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2.4768026545643806E-2</v>
      </c>
      <c r="AB272" s="19">
        <v>0.2311682403087616</v>
      </c>
      <c r="AC272" s="19">
        <v>0</v>
      </c>
      <c r="AD272" s="19">
        <v>2.8080092743039131E-2</v>
      </c>
      <c r="AE272" s="19">
        <v>0</v>
      </c>
      <c r="AF272" s="19">
        <v>8.1593822687864304E-4</v>
      </c>
      <c r="AG272" s="19">
        <v>39.803829193115234</v>
      </c>
      <c r="AH272" s="19">
        <v>0</v>
      </c>
      <c r="AI272" s="19">
        <v>2.47469712048769E-2</v>
      </c>
      <c r="AJ272" s="19">
        <v>0.63571262359619141</v>
      </c>
      <c r="AK272" s="19">
        <v>2.88960300385952E-2</v>
      </c>
      <c r="AL272" s="19">
        <v>0</v>
      </c>
      <c r="AM272" s="19">
        <v>4.6351199150085449</v>
      </c>
      <c r="AN272" s="19">
        <v>0</v>
      </c>
      <c r="AO272" s="19">
        <v>0</v>
      </c>
      <c r="AP272" s="19">
        <v>0</v>
      </c>
      <c r="AQ272" s="20">
        <v>25.928932189941406</v>
      </c>
    </row>
    <row r="273" spans="1:43">
      <c r="A273" s="53" t="s">
        <v>97</v>
      </c>
      <c r="B273" s="53" t="s">
        <v>42</v>
      </c>
      <c r="C273" s="53" t="s">
        <v>125</v>
      </c>
      <c r="D273" s="43">
        <v>0</v>
      </c>
      <c r="E273" s="19">
        <v>0</v>
      </c>
      <c r="F273" s="19">
        <v>0</v>
      </c>
      <c r="G273" s="19">
        <v>0</v>
      </c>
      <c r="H273" s="19">
        <v>5.4781691869720817E-4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0.27073144912719727</v>
      </c>
      <c r="AI273" s="19">
        <v>0</v>
      </c>
      <c r="AJ273" s="19">
        <v>0</v>
      </c>
      <c r="AK273" s="19">
        <v>0</v>
      </c>
      <c r="AL273" s="19">
        <v>0</v>
      </c>
      <c r="AM273" s="19">
        <v>0.67297071218490601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125</v>
      </c>
      <c r="D274" s="43">
        <v>0.12700776755809784</v>
      </c>
      <c r="E274" s="19">
        <v>0</v>
      </c>
      <c r="F274" s="19">
        <v>0</v>
      </c>
      <c r="G274" s="19">
        <v>0</v>
      </c>
      <c r="H274" s="19">
        <v>1.8514944240450859E-3</v>
      </c>
      <c r="I274" s="19">
        <v>2.6083914563059807E-3</v>
      </c>
      <c r="J274" s="19">
        <v>0</v>
      </c>
      <c r="K274" s="19">
        <v>7.7848223736509681E-4</v>
      </c>
      <c r="L274" s="19">
        <v>0</v>
      </c>
      <c r="M274" s="19">
        <v>0</v>
      </c>
      <c r="N274" s="19">
        <v>0</v>
      </c>
      <c r="O274" s="19">
        <v>2.8223947156220675E-3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1.2095978017896414E-3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1.18839624337852E-3</v>
      </c>
      <c r="AH274" s="19">
        <v>0</v>
      </c>
      <c r="AI274" s="19">
        <v>2.247797966003418</v>
      </c>
      <c r="AJ274" s="19">
        <v>0</v>
      </c>
      <c r="AK274" s="19">
        <v>0</v>
      </c>
      <c r="AL274" s="19">
        <v>0</v>
      </c>
      <c r="AM274" s="19">
        <v>0.74357050657272339</v>
      </c>
      <c r="AN274" s="19">
        <v>0.17781086266040802</v>
      </c>
      <c r="AO274" s="19">
        <v>1.6934368759393692E-2</v>
      </c>
      <c r="AP274" s="19">
        <v>0</v>
      </c>
      <c r="AQ274" s="20">
        <v>1.7246121168136597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0.28167366981506348</v>
      </c>
      <c r="K275" s="19">
        <v>0</v>
      </c>
      <c r="L275" s="19">
        <v>0</v>
      </c>
      <c r="M275" s="19">
        <v>0</v>
      </c>
      <c r="N275" s="19">
        <v>4.6945612877607346E-2</v>
      </c>
      <c r="O275" s="19">
        <v>0.18778245151042938</v>
      </c>
      <c r="P275" s="19">
        <v>0</v>
      </c>
      <c r="Q275" s="19">
        <v>0</v>
      </c>
      <c r="R275" s="19">
        <v>1.8308788537979126</v>
      </c>
      <c r="S275" s="19">
        <v>0</v>
      </c>
      <c r="T275" s="19">
        <v>3.0215578153729439E-2</v>
      </c>
      <c r="U275" s="19">
        <v>8.4876894950866699E-2</v>
      </c>
      <c r="V275" s="19">
        <v>7.2689972817897797E-2</v>
      </c>
      <c r="W275" s="19">
        <v>0.37556490302085876</v>
      </c>
      <c r="X275" s="19">
        <v>9.3891225755214691E-2</v>
      </c>
      <c r="Y275" s="19">
        <v>2.7682516574859619</v>
      </c>
      <c r="Z275" s="19">
        <v>2.5815742090344429E-2</v>
      </c>
      <c r="AA275" s="19">
        <v>2.2669227793812752E-2</v>
      </c>
      <c r="AB275" s="19">
        <v>9.3891225755214691E-2</v>
      </c>
      <c r="AC275" s="19">
        <v>0</v>
      </c>
      <c r="AD275" s="19">
        <v>0.14083683490753174</v>
      </c>
      <c r="AE275" s="19">
        <v>0</v>
      </c>
      <c r="AF275" s="19">
        <v>0</v>
      </c>
      <c r="AG275" s="19">
        <v>0.18778245151042938</v>
      </c>
      <c r="AH275" s="19">
        <v>0</v>
      </c>
      <c r="AI275" s="19">
        <v>0</v>
      </c>
      <c r="AJ275" s="19">
        <v>2.4411716461181641</v>
      </c>
      <c r="AK275" s="19">
        <v>0</v>
      </c>
      <c r="AL275" s="19">
        <v>0.98585784435272217</v>
      </c>
      <c r="AM275" s="19">
        <v>0</v>
      </c>
      <c r="AN275" s="19">
        <v>0</v>
      </c>
      <c r="AO275" s="19">
        <v>0</v>
      </c>
      <c r="AP275" s="19">
        <v>0</v>
      </c>
      <c r="AQ275" s="20">
        <v>1.7839332818984985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126</v>
      </c>
      <c r="D283" s="39">
        <v>0.16259977221488953</v>
      </c>
      <c r="E283" s="40">
        <v>0</v>
      </c>
      <c r="F283" s="40">
        <v>0</v>
      </c>
      <c r="G283" s="40">
        <v>0</v>
      </c>
      <c r="H283" s="40">
        <v>1.0162485763430595E-2</v>
      </c>
      <c r="I283" s="40">
        <v>0.96934479475021362</v>
      </c>
      <c r="J283" s="40">
        <v>2.3451890796422958E-2</v>
      </c>
      <c r="K283" s="40">
        <v>0.10006139427423477</v>
      </c>
      <c r="L283" s="40">
        <v>7.8954696655273438E-2</v>
      </c>
      <c r="M283" s="40">
        <v>3.1269185710698366E-3</v>
      </c>
      <c r="N283" s="40">
        <v>9.1462373733520508E-2</v>
      </c>
      <c r="O283" s="40">
        <v>1.5634592855349183E-3</v>
      </c>
      <c r="P283" s="40">
        <v>2.3451889865100384E-3</v>
      </c>
      <c r="Q283" s="40">
        <v>7.8172964276745915E-4</v>
      </c>
      <c r="R283" s="40">
        <v>4.6903779730200768E-3</v>
      </c>
      <c r="S283" s="40">
        <v>0</v>
      </c>
      <c r="T283" s="40">
        <v>2.279260940849781E-2</v>
      </c>
      <c r="U283" s="40">
        <v>4.9313082126900554E-4</v>
      </c>
      <c r="V283" s="40">
        <v>1.661506830714643E-4</v>
      </c>
      <c r="W283" s="40">
        <v>1.0944215580821037E-2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6.2538371421396732E-3</v>
      </c>
      <c r="AK283" s="40">
        <v>0</v>
      </c>
      <c r="AL283" s="40">
        <v>0</v>
      </c>
      <c r="AM283" s="40">
        <v>0</v>
      </c>
      <c r="AN283" s="40">
        <v>0</v>
      </c>
      <c r="AO283" s="40">
        <v>0</v>
      </c>
      <c r="AP283" s="40">
        <v>0</v>
      </c>
      <c r="AQ283" s="41">
        <v>6.2538377940654755E-2</v>
      </c>
    </row>
    <row r="284" spans="1:43">
      <c r="A284" s="53" t="s">
        <v>68</v>
      </c>
      <c r="B284" s="53" t="s">
        <v>14</v>
      </c>
      <c r="C284" s="53" t="s">
        <v>126</v>
      </c>
      <c r="D284" s="43">
        <v>0</v>
      </c>
      <c r="E284" s="19">
        <v>0</v>
      </c>
      <c r="F284" s="19">
        <v>0</v>
      </c>
      <c r="G284" s="19">
        <v>0</v>
      </c>
      <c r="H284" s="19">
        <v>0.82025504112243652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126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1.8224919913336635E-3</v>
      </c>
      <c r="T285" s="19">
        <v>0</v>
      </c>
      <c r="U285" s="19">
        <v>0</v>
      </c>
      <c r="V285" s="19">
        <v>0</v>
      </c>
      <c r="W285" s="19">
        <v>0</v>
      </c>
      <c r="X285" s="19">
        <v>1.2525718375400174E-5</v>
      </c>
      <c r="Y285" s="19">
        <v>6.2628591877000872E-6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126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1.8002193421125412E-2</v>
      </c>
      <c r="K286" s="19">
        <v>7.2008773684501648E-2</v>
      </c>
      <c r="L286" s="19">
        <v>1.8002193421125412E-2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3.6004386842250824E-2</v>
      </c>
      <c r="S286" s="19">
        <v>0</v>
      </c>
      <c r="T286" s="19">
        <v>0.27883702516555786</v>
      </c>
      <c r="U286" s="19">
        <v>0.11721122264862061</v>
      </c>
      <c r="V286" s="19">
        <v>0</v>
      </c>
      <c r="W286" s="19">
        <v>0</v>
      </c>
      <c r="X286" s="19">
        <v>0.95411622524261475</v>
      </c>
      <c r="Y286" s="19">
        <v>0.17367714643478394</v>
      </c>
      <c r="Z286" s="19">
        <v>5.9944466920569539E-4</v>
      </c>
      <c r="AA286" s="19">
        <v>2.3747535422444344E-2</v>
      </c>
      <c r="AB286" s="19">
        <v>1.8002193421125412E-2</v>
      </c>
      <c r="AC286" s="19">
        <v>0</v>
      </c>
      <c r="AD286" s="19">
        <v>1.8002193421125412E-2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3.6004386842250824E-2</v>
      </c>
      <c r="AK286" s="19">
        <v>0</v>
      </c>
      <c r="AL286" s="19">
        <v>1.0981338024139404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126</v>
      </c>
      <c r="D287" s="43">
        <v>0</v>
      </c>
      <c r="E287" s="19">
        <v>0</v>
      </c>
      <c r="F287" s="19">
        <v>0</v>
      </c>
      <c r="G287" s="19">
        <v>0</v>
      </c>
      <c r="H287" s="19">
        <v>0.12978163361549377</v>
      </c>
      <c r="I287" s="19">
        <v>0.23421144485473633</v>
      </c>
      <c r="J287" s="19">
        <v>0</v>
      </c>
      <c r="K287" s="19">
        <v>0.12116772681474686</v>
      </c>
      <c r="L287" s="19">
        <v>0</v>
      </c>
      <c r="M287" s="19">
        <v>0</v>
      </c>
      <c r="N287" s="19">
        <v>0</v>
      </c>
      <c r="O287" s="19">
        <v>1.5886435285210609E-2</v>
      </c>
      <c r="P287" s="19">
        <v>4.7659307718276978E-2</v>
      </c>
      <c r="Q287" s="19">
        <v>0</v>
      </c>
      <c r="R287" s="19">
        <v>0</v>
      </c>
      <c r="S287" s="19">
        <v>0</v>
      </c>
      <c r="T287" s="19">
        <v>2.8751072022714652E-5</v>
      </c>
      <c r="U287" s="19">
        <v>1.5799868851900101E-2</v>
      </c>
      <c r="V287" s="19">
        <v>5.7816032494883984E-5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0.22882373631000519</v>
      </c>
    </row>
    <row r="288" spans="1:43">
      <c r="A288" s="53" t="s">
        <v>72</v>
      </c>
      <c r="B288" s="53" t="s">
        <v>18</v>
      </c>
      <c r="C288" s="53" t="s">
        <v>126</v>
      </c>
      <c r="D288" s="43">
        <v>1.2396881580352783</v>
      </c>
      <c r="E288" s="19">
        <v>3.6107420921325684E-2</v>
      </c>
      <c r="F288" s="19">
        <v>0</v>
      </c>
      <c r="G288" s="19">
        <v>0</v>
      </c>
      <c r="H288" s="19">
        <v>0</v>
      </c>
      <c r="I288" s="19">
        <v>0.33970484137535095</v>
      </c>
      <c r="J288" s="19">
        <v>0.12035806477069855</v>
      </c>
      <c r="K288" s="19">
        <v>9.647611528635025E-2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0.19257290661334991</v>
      </c>
      <c r="S288" s="19">
        <v>0</v>
      </c>
      <c r="T288" s="19">
        <v>3.2719586044549942E-2</v>
      </c>
      <c r="U288" s="19">
        <v>6.8730197381228209E-4</v>
      </c>
      <c r="V288" s="19">
        <v>2.7005351148545742E-3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2.4071613326668739E-2</v>
      </c>
    </row>
    <row r="289" spans="1:43">
      <c r="A289" s="53" t="s">
        <v>73</v>
      </c>
      <c r="B289" s="53" t="s">
        <v>19</v>
      </c>
      <c r="C289" s="53" t="s">
        <v>126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126</v>
      </c>
      <c r="D290" s="43">
        <v>8.1636309623718262E-2</v>
      </c>
      <c r="E290" s="19">
        <v>0</v>
      </c>
      <c r="F290" s="19">
        <v>0</v>
      </c>
      <c r="G290" s="19">
        <v>0</v>
      </c>
      <c r="H290" s="19">
        <v>2.9437610879540443E-2</v>
      </c>
      <c r="I290" s="19">
        <v>0.5160948634147644</v>
      </c>
      <c r="J290" s="19">
        <v>1.4842965640127659E-2</v>
      </c>
      <c r="K290" s="19">
        <v>0.73508220911026001</v>
      </c>
      <c r="L290" s="19">
        <v>0.26902875304222107</v>
      </c>
      <c r="M290" s="19">
        <v>1.8553707050159574E-3</v>
      </c>
      <c r="N290" s="19">
        <v>0</v>
      </c>
      <c r="O290" s="19">
        <v>1.8553707050159574E-3</v>
      </c>
      <c r="P290" s="19">
        <v>0</v>
      </c>
      <c r="Q290" s="19">
        <v>0</v>
      </c>
      <c r="R290" s="19">
        <v>0</v>
      </c>
      <c r="S290" s="19">
        <v>0</v>
      </c>
      <c r="T290" s="19">
        <v>2.2203702479600906E-2</v>
      </c>
      <c r="U290" s="19">
        <v>0.12846516072750092</v>
      </c>
      <c r="V290" s="19">
        <v>9.6095442771911621E-2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19">
        <v>5.5661117658019066E-3</v>
      </c>
      <c r="AK290" s="19">
        <v>0</v>
      </c>
      <c r="AL290" s="19">
        <v>0</v>
      </c>
      <c r="AM290" s="19">
        <v>0</v>
      </c>
      <c r="AN290" s="19">
        <v>0</v>
      </c>
      <c r="AO290" s="19">
        <v>0</v>
      </c>
      <c r="AP290" s="19">
        <v>0</v>
      </c>
      <c r="AQ290" s="20">
        <v>0.12356079369783401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4.5062532424926758</v>
      </c>
      <c r="E293" s="19">
        <v>0</v>
      </c>
      <c r="F293" s="19">
        <v>0</v>
      </c>
      <c r="G293" s="19">
        <v>0</v>
      </c>
      <c r="H293" s="19">
        <v>5.8522768318653107E-2</v>
      </c>
      <c r="I293" s="19">
        <v>5.633583664894104E-2</v>
      </c>
      <c r="J293" s="19">
        <v>0</v>
      </c>
      <c r="K293" s="19">
        <v>0.11923246085643768</v>
      </c>
      <c r="L293" s="19">
        <v>0</v>
      </c>
      <c r="M293" s="19">
        <v>0</v>
      </c>
      <c r="N293" s="19">
        <v>13.869895935058594</v>
      </c>
      <c r="O293" s="19">
        <v>43.950595855712891</v>
      </c>
      <c r="P293" s="19">
        <v>7.373868465423584</v>
      </c>
      <c r="Q293" s="19">
        <v>0.17556829750537872</v>
      </c>
      <c r="R293" s="19">
        <v>2.457956075668335</v>
      </c>
      <c r="S293" s="19">
        <v>0</v>
      </c>
      <c r="T293" s="19">
        <v>2.5077881291508675E-3</v>
      </c>
      <c r="U293" s="19">
        <v>0.34627059102058411</v>
      </c>
      <c r="V293" s="19">
        <v>2.3582226131111383E-3</v>
      </c>
      <c r="W293" s="19">
        <v>0.7607959508895874</v>
      </c>
      <c r="X293" s="19">
        <v>5.8522768318653107E-2</v>
      </c>
      <c r="Y293" s="19">
        <v>0</v>
      </c>
      <c r="Z293" s="19">
        <v>9.3188034952618182E-5</v>
      </c>
      <c r="AA293" s="19">
        <v>0.46808892488479614</v>
      </c>
      <c r="AB293" s="19">
        <v>0</v>
      </c>
      <c r="AC293" s="19">
        <v>0</v>
      </c>
      <c r="AD293" s="19">
        <v>7.588890939950943E-2</v>
      </c>
      <c r="AE293" s="19">
        <v>4.3842068407684565E-4</v>
      </c>
      <c r="AF293" s="19">
        <v>4.0718201547861099E-2</v>
      </c>
      <c r="AG293" s="19">
        <v>0.51478743553161621</v>
      </c>
      <c r="AH293" s="19">
        <v>2.8867129003629088E-4</v>
      </c>
      <c r="AI293" s="19">
        <v>1.16287712007761E-2</v>
      </c>
      <c r="AJ293" s="19">
        <v>1.3460235595703125</v>
      </c>
      <c r="AK293" s="19">
        <v>0</v>
      </c>
      <c r="AL293" s="19">
        <v>0.29261383414268494</v>
      </c>
      <c r="AM293" s="19">
        <v>0</v>
      </c>
      <c r="AN293" s="19">
        <v>0</v>
      </c>
      <c r="AO293" s="19">
        <v>0</v>
      </c>
      <c r="AP293" s="19">
        <v>0</v>
      </c>
      <c r="AQ293" s="20">
        <v>2.1653423309326172</v>
      </c>
    </row>
    <row r="294" spans="1:43">
      <c r="A294" s="53" t="s">
        <v>78</v>
      </c>
      <c r="B294" s="53" t="s">
        <v>23</v>
      </c>
      <c r="C294" s="53" t="s">
        <v>126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3.7123837471008301</v>
      </c>
      <c r="P294" s="19">
        <v>8.6334504187107086E-2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8.6334504187107086E-2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0</v>
      </c>
      <c r="AN294" s="19">
        <v>8.6334504187107086E-2</v>
      </c>
      <c r="AO294" s="19">
        <v>0</v>
      </c>
      <c r="AP294" s="19">
        <v>0</v>
      </c>
      <c r="AQ294" s="20">
        <v>8.6334504187107086E-2</v>
      </c>
    </row>
    <row r="295" spans="1:43">
      <c r="A295" s="53" t="s">
        <v>79</v>
      </c>
      <c r="B295" s="53" t="s">
        <v>24</v>
      </c>
      <c r="C295" s="53" t="s">
        <v>126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0.48626708984375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9.1996476054191589E-2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  <c r="AQ295" s="20">
        <v>0</v>
      </c>
    </row>
    <row r="296" spans="1:43">
      <c r="A296" s="53" t="s">
        <v>80</v>
      </c>
      <c r="B296" s="53" t="s">
        <v>25</v>
      </c>
      <c r="C296" s="53" t="s">
        <v>126</v>
      </c>
      <c r="D296" s="43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0.39197373390197754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3.0151825398206711E-2</v>
      </c>
      <c r="X296" s="19">
        <v>0</v>
      </c>
      <c r="Y296" s="19">
        <v>3.3000262919813395E-3</v>
      </c>
      <c r="Z296" s="19">
        <v>8.9429318904876709E-3</v>
      </c>
      <c r="AA296" s="19">
        <v>1.7908865585923195E-2</v>
      </c>
      <c r="AB296" s="19">
        <v>3.0151825398206711E-2</v>
      </c>
      <c r="AC296" s="19">
        <v>0</v>
      </c>
      <c r="AD296" s="19">
        <v>0</v>
      </c>
      <c r="AE296" s="19">
        <v>0</v>
      </c>
      <c r="AF296" s="19">
        <v>0</v>
      </c>
      <c r="AG296" s="19">
        <v>2.9781240969896317E-2</v>
      </c>
      <c r="AH296" s="19">
        <v>0</v>
      </c>
      <c r="AI296" s="19">
        <v>3.7058306043036282E-4</v>
      </c>
      <c r="AJ296" s="19">
        <v>0.87440294027328491</v>
      </c>
      <c r="AK296" s="19">
        <v>0</v>
      </c>
      <c r="AL296" s="19">
        <v>2.1407794952392578</v>
      </c>
      <c r="AM296" s="19">
        <v>0</v>
      </c>
      <c r="AN296" s="19">
        <v>0</v>
      </c>
      <c r="AO296" s="19">
        <v>0</v>
      </c>
      <c r="AP296" s="19">
        <v>0</v>
      </c>
      <c r="AQ296" s="20">
        <v>0.33167007565498352</v>
      </c>
    </row>
    <row r="297" spans="1:43">
      <c r="A297" s="53" t="s">
        <v>81</v>
      </c>
      <c r="B297" s="53" t="s">
        <v>26</v>
      </c>
      <c r="C297" s="53" t="s">
        <v>126</v>
      </c>
      <c r="D297" s="43">
        <v>1.647302508354187E-2</v>
      </c>
      <c r="E297" s="19">
        <v>0</v>
      </c>
      <c r="F297" s="19">
        <v>1.647302508354187E-2</v>
      </c>
      <c r="G297" s="19">
        <v>0</v>
      </c>
      <c r="H297" s="19">
        <v>3.1071985140442848E-3</v>
      </c>
      <c r="I297" s="19">
        <v>1.1610471643507481E-2</v>
      </c>
      <c r="J297" s="19">
        <v>2.7455039322376251E-2</v>
      </c>
      <c r="K297" s="19">
        <v>7.3138460516929626E-2</v>
      </c>
      <c r="L297" s="19">
        <v>2.1964032202959061E-2</v>
      </c>
      <c r="M297" s="19">
        <v>3.0200544744729996E-2</v>
      </c>
      <c r="N297" s="19">
        <v>5.4910080507397652E-3</v>
      </c>
      <c r="O297" s="19">
        <v>1.098201610147953E-2</v>
      </c>
      <c r="P297" s="19">
        <v>2.7455040253698826E-3</v>
      </c>
      <c r="Q297" s="19">
        <v>1.647302508354187E-2</v>
      </c>
      <c r="R297" s="19">
        <v>1.8477241992950439</v>
      </c>
      <c r="S297" s="19">
        <v>0</v>
      </c>
      <c r="T297" s="19">
        <v>3.4777636174112558E-3</v>
      </c>
      <c r="U297" s="19">
        <v>4.9753930419683456E-2</v>
      </c>
      <c r="V297" s="19">
        <v>2.6387918740510941E-2</v>
      </c>
      <c r="W297" s="19">
        <v>5.4910078644752502E-2</v>
      </c>
      <c r="X297" s="19">
        <v>2.4709535762667656E-2</v>
      </c>
      <c r="Y297" s="19">
        <v>1.5336829528678209E-4</v>
      </c>
      <c r="Z297" s="19">
        <v>1.198488986119628E-3</v>
      </c>
      <c r="AA297" s="19">
        <v>9.630158543586731E-3</v>
      </c>
      <c r="AB297" s="19">
        <v>1.098201610147953E-2</v>
      </c>
      <c r="AC297" s="19">
        <v>4.9833756747830193E-6</v>
      </c>
      <c r="AD297" s="19">
        <v>1.6635796055197716E-2</v>
      </c>
      <c r="AE297" s="19">
        <v>3.1291888444684446E-4</v>
      </c>
      <c r="AF297" s="19">
        <v>2.2648288868367672E-3</v>
      </c>
      <c r="AG297" s="19">
        <v>1.2720755767077208E-3</v>
      </c>
      <c r="AH297" s="19">
        <v>0</v>
      </c>
      <c r="AI297" s="19">
        <v>1.47342833224684E-3</v>
      </c>
      <c r="AJ297" s="19">
        <v>1.647302508354187E-2</v>
      </c>
      <c r="AK297" s="19">
        <v>0</v>
      </c>
      <c r="AL297" s="19">
        <v>2.7455040253698826E-3</v>
      </c>
      <c r="AM297" s="19">
        <v>0</v>
      </c>
      <c r="AN297" s="19">
        <v>0.23885884881019592</v>
      </c>
      <c r="AO297" s="19">
        <v>4.1182558983564377E-2</v>
      </c>
      <c r="AP297" s="19">
        <v>0.24160435795783997</v>
      </c>
      <c r="AQ297" s="20">
        <v>0.27455037832260132</v>
      </c>
    </row>
    <row r="298" spans="1:43">
      <c r="A298" s="53" t="s">
        <v>82</v>
      </c>
      <c r="B298" s="53" t="s">
        <v>27</v>
      </c>
      <c r="C298" s="53" t="s">
        <v>126</v>
      </c>
      <c r="D298" s="43">
        <v>0</v>
      </c>
      <c r="E298" s="19">
        <v>0</v>
      </c>
      <c r="F298" s="19">
        <v>0</v>
      </c>
      <c r="G298" s="19">
        <v>0</v>
      </c>
      <c r="H298" s="19">
        <v>1.1672468855977058E-2</v>
      </c>
      <c r="I298" s="19">
        <v>1.6855349764227867E-2</v>
      </c>
      <c r="J298" s="19">
        <v>2.9181173071265221E-2</v>
      </c>
      <c r="K298" s="19">
        <v>3.7129819393157959E-2</v>
      </c>
      <c r="L298" s="19">
        <v>1.459058653563261E-2</v>
      </c>
      <c r="M298" s="19">
        <v>0</v>
      </c>
      <c r="N298" s="19">
        <v>2.9181173071265221E-2</v>
      </c>
      <c r="O298" s="19">
        <v>2.9181173071265221E-2</v>
      </c>
      <c r="P298" s="19">
        <v>7.2952932678163052E-3</v>
      </c>
      <c r="Q298" s="19">
        <v>0</v>
      </c>
      <c r="R298" s="19">
        <v>3.6476466804742813E-2</v>
      </c>
      <c r="S298" s="19">
        <v>0.13861057162284851</v>
      </c>
      <c r="T298" s="19">
        <v>0.11592011898756027</v>
      </c>
      <c r="U298" s="19">
        <v>0.10847657173871994</v>
      </c>
      <c r="V298" s="19">
        <v>1.7573983641341329E-3</v>
      </c>
      <c r="W298" s="19">
        <v>2.1885879337787628E-2</v>
      </c>
      <c r="X298" s="19">
        <v>0.39394581317901611</v>
      </c>
      <c r="Y298" s="19">
        <v>8.5155833512544632E-3</v>
      </c>
      <c r="Z298" s="19">
        <v>7.4742907600011677E-5</v>
      </c>
      <c r="AA298" s="19">
        <v>2.788613922894001E-2</v>
      </c>
      <c r="AB298" s="19">
        <v>7.2952932678163052E-3</v>
      </c>
      <c r="AC298" s="19">
        <v>0</v>
      </c>
      <c r="AD298" s="19">
        <v>7.1734688244760036E-3</v>
      </c>
      <c r="AE298" s="19">
        <v>4.1043049350264482E-6</v>
      </c>
      <c r="AF298" s="19">
        <v>1.1771971185225993E-4</v>
      </c>
      <c r="AG298" s="19">
        <v>1.3605153188109398E-2</v>
      </c>
      <c r="AH298" s="19">
        <v>1.6370057710446417E-4</v>
      </c>
      <c r="AI298" s="19">
        <v>8.1170247867703438E-3</v>
      </c>
      <c r="AJ298" s="19">
        <v>0.24074468016624451</v>
      </c>
      <c r="AK298" s="19">
        <v>1.459058653563261E-2</v>
      </c>
      <c r="AL298" s="19">
        <v>0.10942938923835754</v>
      </c>
      <c r="AM298" s="19">
        <v>4.9972758293151855</v>
      </c>
      <c r="AN298" s="19">
        <v>0.13131526112556458</v>
      </c>
      <c r="AO298" s="19">
        <v>0</v>
      </c>
      <c r="AP298" s="19">
        <v>0.2042682021856308</v>
      </c>
      <c r="AQ298" s="20">
        <v>0.89002573490142822</v>
      </c>
    </row>
    <row r="299" spans="1:43">
      <c r="A299" s="53" t="s">
        <v>83</v>
      </c>
      <c r="B299" s="53" t="s">
        <v>28</v>
      </c>
      <c r="C299" s="53" t="s">
        <v>126</v>
      </c>
      <c r="D299" s="43">
        <v>17.716020584106445</v>
      </c>
      <c r="E299" s="19">
        <v>0.12058404833078384</v>
      </c>
      <c r="F299" s="19">
        <v>0.21234264969825745</v>
      </c>
      <c r="G299" s="19">
        <v>7.5248584151268005E-2</v>
      </c>
      <c r="H299" s="19">
        <v>0.10645464062690735</v>
      </c>
      <c r="I299" s="19">
        <v>8.3009116351604462E-2</v>
      </c>
      <c r="J299" s="19">
        <v>0.75830292701721191</v>
      </c>
      <c r="K299" s="19">
        <v>1.8757646083831787</v>
      </c>
      <c r="L299" s="19">
        <v>0.31765952706336975</v>
      </c>
      <c r="M299" s="19">
        <v>0.20853067934513092</v>
      </c>
      <c r="N299" s="19">
        <v>1.8769898414611816</v>
      </c>
      <c r="O299" s="19">
        <v>0.69142299890518188</v>
      </c>
      <c r="P299" s="19">
        <v>1.5646839141845703</v>
      </c>
      <c r="Q299" s="19">
        <v>0.32194209098815918</v>
      </c>
      <c r="R299" s="19">
        <v>1.8197044134140015</v>
      </c>
      <c r="S299" s="19">
        <v>0.17609736323356628</v>
      </c>
      <c r="T299" s="19">
        <v>30.173213958740234</v>
      </c>
      <c r="U299" s="19">
        <v>11.557701110839844</v>
      </c>
      <c r="V299" s="19">
        <v>6.7492599487304687</v>
      </c>
      <c r="W299" s="19">
        <v>16.753423690795898</v>
      </c>
      <c r="X299" s="19">
        <v>1.1934638023376465</v>
      </c>
      <c r="Y299" s="19">
        <v>0.1377716064453125</v>
      </c>
      <c r="Z299" s="19">
        <v>2.6372982189059258E-2</v>
      </c>
      <c r="AA299" s="19">
        <v>0.59541600942611694</v>
      </c>
      <c r="AB299" s="19">
        <v>1.0790300369262695</v>
      </c>
      <c r="AC299" s="19">
        <v>0</v>
      </c>
      <c r="AD299" s="19">
        <v>0.80844128131866455</v>
      </c>
      <c r="AE299" s="19">
        <v>1.8499996513128281E-2</v>
      </c>
      <c r="AF299" s="19">
        <v>0.14764760434627533</v>
      </c>
      <c r="AG299" s="19">
        <v>0.15293294191360474</v>
      </c>
      <c r="AH299" s="19">
        <v>1.0323410606360994E-5</v>
      </c>
      <c r="AI299" s="19">
        <v>1.8744457513093948E-2</v>
      </c>
      <c r="AJ299" s="19">
        <v>1.4762091636657715</v>
      </c>
      <c r="AK299" s="19">
        <v>0.79876738786697388</v>
      </c>
      <c r="AL299" s="19">
        <v>0.24997946619987488</v>
      </c>
      <c r="AM299" s="19">
        <v>0</v>
      </c>
      <c r="AN299" s="19">
        <v>0</v>
      </c>
      <c r="AO299" s="19">
        <v>0</v>
      </c>
      <c r="AP299" s="19">
        <v>0</v>
      </c>
      <c r="AQ299" s="20">
        <v>2.4142303466796875</v>
      </c>
    </row>
    <row r="300" spans="1:43">
      <c r="A300" s="53" t="s">
        <v>84</v>
      </c>
      <c r="B300" s="53" t="s">
        <v>29</v>
      </c>
      <c r="C300" s="53" t="s">
        <v>126</v>
      </c>
      <c r="D300" s="43">
        <v>4.5124579221010208E-2</v>
      </c>
      <c r="E300" s="19">
        <v>4.2529832571744919E-3</v>
      </c>
      <c r="F300" s="19">
        <v>0.42141696810722351</v>
      </c>
      <c r="G300" s="19">
        <v>0.34626120328903198</v>
      </c>
      <c r="H300" s="19">
        <v>7.8293547034263611E-2</v>
      </c>
      <c r="I300" s="19">
        <v>0.26017549633979797</v>
      </c>
      <c r="J300" s="19">
        <v>0.21115623414516449</v>
      </c>
      <c r="K300" s="19">
        <v>0.51880896091461182</v>
      </c>
      <c r="L300" s="19">
        <v>0.23138302564620972</v>
      </c>
      <c r="M300" s="19">
        <v>0.18387122452259064</v>
      </c>
      <c r="N300" s="19">
        <v>0.80912750959396362</v>
      </c>
      <c r="O300" s="19">
        <v>0.58057254552841187</v>
      </c>
      <c r="P300" s="19">
        <v>0.23547667264938354</v>
      </c>
      <c r="Q300" s="19">
        <v>0.10787111520767212</v>
      </c>
      <c r="R300" s="19">
        <v>0.94146823883056641</v>
      </c>
      <c r="S300" s="19">
        <v>0.42482763528823853</v>
      </c>
      <c r="T300" s="19">
        <v>0.64288204908370972</v>
      </c>
      <c r="U300" s="19">
        <v>5.0841317176818848</v>
      </c>
      <c r="V300" s="19">
        <v>0.81070941686630249</v>
      </c>
      <c r="W300" s="19">
        <v>1.0181832313537598</v>
      </c>
      <c r="X300" s="19">
        <v>0.50511974096298218</v>
      </c>
      <c r="Y300" s="19">
        <v>2.9609769582748413E-2</v>
      </c>
      <c r="Z300" s="19">
        <v>1.6658000648021698E-2</v>
      </c>
      <c r="AA300" s="19">
        <v>0.18590877950191498</v>
      </c>
      <c r="AB300" s="19">
        <v>0.20599588751792908</v>
      </c>
      <c r="AC300" s="19">
        <v>0</v>
      </c>
      <c r="AD300" s="19">
        <v>0.13915984332561493</v>
      </c>
      <c r="AE300" s="19">
        <v>3.8636042736470699E-3</v>
      </c>
      <c r="AF300" s="19">
        <v>7.6916413381695747E-3</v>
      </c>
      <c r="AG300" s="19">
        <v>0.26782053709030151</v>
      </c>
      <c r="AH300" s="19">
        <v>1.0133867181139067E-4</v>
      </c>
      <c r="AI300" s="19">
        <v>5.546935647726059E-2</v>
      </c>
      <c r="AJ300" s="19">
        <v>0.4302978515625</v>
      </c>
      <c r="AK300" s="19">
        <v>7.559377234429121E-3</v>
      </c>
      <c r="AL300" s="19">
        <v>1.5862575769424438</v>
      </c>
      <c r="AM300" s="19">
        <v>3.1317420303821564E-2</v>
      </c>
      <c r="AN300" s="19">
        <v>3.1317420303821564E-2</v>
      </c>
      <c r="AO300" s="19">
        <v>0.10439140349626541</v>
      </c>
      <c r="AP300" s="19">
        <v>0.1983436793088913</v>
      </c>
      <c r="AQ300" s="20">
        <v>2.5738096237182617</v>
      </c>
    </row>
    <row r="301" spans="1:43">
      <c r="A301" s="53" t="s">
        <v>85</v>
      </c>
      <c r="B301" s="53" t="s">
        <v>30</v>
      </c>
      <c r="C301" s="53" t="s">
        <v>126</v>
      </c>
      <c r="D301" s="43">
        <v>4.9917621612548828</v>
      </c>
      <c r="E301" s="19">
        <v>0.12021446228027344</v>
      </c>
      <c r="F301" s="19">
        <v>0</v>
      </c>
      <c r="G301" s="19">
        <v>0</v>
      </c>
      <c r="H301" s="19">
        <v>2.2582031786441803E-2</v>
      </c>
      <c r="I301" s="19">
        <v>1.8991354703903198</v>
      </c>
      <c r="J301" s="19">
        <v>0.17258921265602112</v>
      </c>
      <c r="K301" s="19">
        <v>1.0839585065841675</v>
      </c>
      <c r="L301" s="19">
        <v>1.8686436116695404E-2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0</v>
      </c>
      <c r="T301" s="19">
        <v>5.8199774473905563E-2</v>
      </c>
      <c r="U301" s="19">
        <v>0.36283931136131287</v>
      </c>
      <c r="V301" s="19">
        <v>4.7893385887145996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4.286758229136467E-2</v>
      </c>
      <c r="AK301" s="19">
        <v>0</v>
      </c>
      <c r="AL301" s="19">
        <v>0</v>
      </c>
      <c r="AM301" s="19">
        <v>0</v>
      </c>
      <c r="AN301" s="19">
        <v>0</v>
      </c>
      <c r="AO301" s="19">
        <v>0</v>
      </c>
      <c r="AP301" s="19">
        <v>0</v>
      </c>
      <c r="AQ301" s="20">
        <v>21.812881469726563</v>
      </c>
    </row>
    <row r="302" spans="1:43">
      <c r="A302" s="53" t="s">
        <v>86</v>
      </c>
      <c r="B302" s="53" t="s">
        <v>31</v>
      </c>
      <c r="C302" s="53" t="s">
        <v>126</v>
      </c>
      <c r="D302" s="43">
        <v>0.60589820146560669</v>
      </c>
      <c r="E302" s="19">
        <v>9.5668137073516846E-2</v>
      </c>
      <c r="F302" s="19">
        <v>0.2072809636592865</v>
      </c>
      <c r="G302" s="19">
        <v>0.33483847975730896</v>
      </c>
      <c r="H302" s="19">
        <v>0.52325081825256348</v>
      </c>
      <c r="I302" s="19">
        <v>0.25907677412033081</v>
      </c>
      <c r="J302" s="19">
        <v>0.31889379024505615</v>
      </c>
      <c r="K302" s="19">
        <v>1.099145770072937</v>
      </c>
      <c r="L302" s="19">
        <v>0.47834068536758423</v>
      </c>
      <c r="M302" s="19">
        <v>1.5944689512252808E-2</v>
      </c>
      <c r="N302" s="19">
        <v>0.11161281913518906</v>
      </c>
      <c r="O302" s="19">
        <v>0.33483847975730896</v>
      </c>
      <c r="P302" s="19">
        <v>6.377875804901123E-2</v>
      </c>
      <c r="Q302" s="19">
        <v>0.14350220561027527</v>
      </c>
      <c r="R302" s="19">
        <v>0.65373224020004272</v>
      </c>
      <c r="S302" s="19">
        <v>4.7834068536758423E-2</v>
      </c>
      <c r="T302" s="19">
        <v>9.8928488790988922E-2</v>
      </c>
      <c r="U302" s="19">
        <v>0.66815602779388428</v>
      </c>
      <c r="V302" s="19">
        <v>0.23743091523647308</v>
      </c>
      <c r="W302" s="19">
        <v>0.94073671102523804</v>
      </c>
      <c r="X302" s="19">
        <v>0.17539158463478088</v>
      </c>
      <c r="Y302" s="19">
        <v>9.5802983269095421E-3</v>
      </c>
      <c r="Z302" s="19">
        <v>9.3763489276170731E-3</v>
      </c>
      <c r="AA302" s="19">
        <v>0.17237962782382965</v>
      </c>
      <c r="AB302" s="19">
        <v>0.36672785878181458</v>
      </c>
      <c r="AC302" s="19">
        <v>2.6093273845617659E-5</v>
      </c>
      <c r="AD302" s="19">
        <v>0.27321571111679077</v>
      </c>
      <c r="AE302" s="19">
        <v>1.3983640819787979E-2</v>
      </c>
      <c r="AF302" s="19">
        <v>0.20705994963645935</v>
      </c>
      <c r="AG302" s="19">
        <v>0.74694645404815674</v>
      </c>
      <c r="AH302" s="19">
        <v>1.3701242278330028E-4</v>
      </c>
      <c r="AI302" s="19">
        <v>3.4206315875053406E-2</v>
      </c>
      <c r="AJ302" s="19">
        <v>0.36672785878181458</v>
      </c>
      <c r="AK302" s="19">
        <v>0.27105972170829773</v>
      </c>
      <c r="AL302" s="19">
        <v>4.5282917022705078</v>
      </c>
      <c r="AM302" s="19">
        <v>7.5896720886230469</v>
      </c>
      <c r="AN302" s="19">
        <v>0</v>
      </c>
      <c r="AO302" s="19">
        <v>1.5944689512252808E-2</v>
      </c>
      <c r="AP302" s="19">
        <v>0.46239599585533142</v>
      </c>
      <c r="AQ302" s="20">
        <v>3.0294909477233887</v>
      </c>
    </row>
    <row r="303" spans="1:43">
      <c r="A303" s="53" t="s">
        <v>87</v>
      </c>
      <c r="B303" s="53" t="s">
        <v>32</v>
      </c>
      <c r="C303" s="53" t="s">
        <v>126</v>
      </c>
      <c r="D303" s="43">
        <v>3.1947318464517593E-2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>
        <v>0</v>
      </c>
      <c r="T303" s="19">
        <v>0.11076746135950089</v>
      </c>
      <c r="U303" s="19">
        <v>1.2698458433151245</v>
      </c>
      <c r="V303" s="19">
        <v>5.7016164064407349E-2</v>
      </c>
      <c r="W303" s="19">
        <v>0.31947320699691772</v>
      </c>
      <c r="X303" s="19">
        <v>3.0669426918029785</v>
      </c>
      <c r="Y303" s="19">
        <v>8.8459784165024757E-3</v>
      </c>
      <c r="Z303" s="19">
        <v>2.2925293887965381E-4</v>
      </c>
      <c r="AA303" s="19">
        <v>2.2872090339660645E-2</v>
      </c>
      <c r="AB303" s="19">
        <v>0.15973660349845886</v>
      </c>
      <c r="AC303" s="19">
        <v>5.2382377907633781E-4</v>
      </c>
      <c r="AD303" s="19">
        <v>0.5590813159942627</v>
      </c>
      <c r="AE303" s="19">
        <v>2.8154058381915092E-2</v>
      </c>
      <c r="AF303" s="19">
        <v>5.1187220960855484E-2</v>
      </c>
      <c r="AG303" s="19">
        <v>0</v>
      </c>
      <c r="AH303" s="19">
        <v>0</v>
      </c>
      <c r="AI303" s="19">
        <v>0</v>
      </c>
      <c r="AJ303" s="19">
        <v>0</v>
      </c>
      <c r="AK303" s="19">
        <v>0</v>
      </c>
      <c r="AL303" s="19">
        <v>19.519811630249023</v>
      </c>
      <c r="AM303" s="19">
        <v>0</v>
      </c>
      <c r="AN303" s="19">
        <v>0</v>
      </c>
      <c r="AO303" s="19">
        <v>0</v>
      </c>
      <c r="AP303" s="19">
        <v>0</v>
      </c>
      <c r="AQ303" s="20">
        <v>0.76673567295074463</v>
      </c>
    </row>
    <row r="304" spans="1:43">
      <c r="A304" s="53" t="s">
        <v>88</v>
      </c>
      <c r="B304" s="53" t="s">
        <v>33</v>
      </c>
      <c r="C304" s="53" t="s">
        <v>126</v>
      </c>
      <c r="D304" s="43">
        <v>0</v>
      </c>
      <c r="E304" s="19">
        <v>0</v>
      </c>
      <c r="F304" s="19">
        <v>0</v>
      </c>
      <c r="G304" s="19">
        <v>5.1758162677288055E-2</v>
      </c>
      <c r="H304" s="19">
        <v>3.7898674607276917E-2</v>
      </c>
      <c r="I304" s="19">
        <v>2.9554381035268307E-3</v>
      </c>
      <c r="J304" s="19">
        <v>0</v>
      </c>
      <c r="K304" s="19">
        <v>7.3885952588170767E-4</v>
      </c>
      <c r="L304" s="19">
        <v>7.2716288268566132E-3</v>
      </c>
      <c r="M304" s="19">
        <v>0</v>
      </c>
      <c r="N304" s="19">
        <v>1.6008622478693724E-3</v>
      </c>
      <c r="O304" s="19">
        <v>0</v>
      </c>
      <c r="P304" s="19">
        <v>1.3340519508346915E-3</v>
      </c>
      <c r="Q304" s="19">
        <v>9.4596412964165211E-4</v>
      </c>
      <c r="R304" s="19">
        <v>2.2869461681693792E-3</v>
      </c>
      <c r="S304" s="19">
        <v>0</v>
      </c>
      <c r="T304" s="19">
        <v>1.0110572475241497E-4</v>
      </c>
      <c r="U304" s="19">
        <v>2.6076254434883595E-3</v>
      </c>
      <c r="V304" s="19">
        <v>1.645762131374795E-5</v>
      </c>
      <c r="W304" s="19">
        <v>3.2901305705308914E-2</v>
      </c>
      <c r="X304" s="19">
        <v>7.0930510759353638E-2</v>
      </c>
      <c r="Y304" s="19">
        <v>2.9638402462005615</v>
      </c>
      <c r="Z304" s="19">
        <v>8.2151725888252258E-2</v>
      </c>
      <c r="AA304" s="19">
        <v>1.4147577285766602</v>
      </c>
      <c r="AB304" s="19">
        <v>0.81836074590682983</v>
      </c>
      <c r="AC304" s="19">
        <v>0</v>
      </c>
      <c r="AD304" s="19">
        <v>0.3007768988609314</v>
      </c>
      <c r="AE304" s="19">
        <v>1.3767019845545292E-2</v>
      </c>
      <c r="AF304" s="19">
        <v>9.6414918079972267E-3</v>
      </c>
      <c r="AG304" s="19">
        <v>0.30168667435646057</v>
      </c>
      <c r="AH304" s="19">
        <v>1.9086412066826597E-5</v>
      </c>
      <c r="AI304" s="19">
        <v>6.4871430397033691E-2</v>
      </c>
      <c r="AJ304" s="19">
        <v>4.093073308467865E-2</v>
      </c>
      <c r="AK304" s="19">
        <v>0</v>
      </c>
      <c r="AL304" s="19">
        <v>3.8421919345855713</v>
      </c>
      <c r="AM304" s="19">
        <v>1.2349509634077549E-2</v>
      </c>
      <c r="AN304" s="19">
        <v>0</v>
      </c>
      <c r="AO304" s="19">
        <v>0</v>
      </c>
      <c r="AP304" s="19">
        <v>0</v>
      </c>
      <c r="AQ304" s="20">
        <v>0.4235956072807312</v>
      </c>
    </row>
    <row r="305" spans="1:43">
      <c r="A305" s="53" t="s">
        <v>89</v>
      </c>
      <c r="B305" s="53" t="s">
        <v>34</v>
      </c>
      <c r="C305" s="53" t="s">
        <v>126</v>
      </c>
      <c r="D305" s="43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1.0403282009065151E-2</v>
      </c>
      <c r="J305" s="19">
        <v>3.1209848821163177E-2</v>
      </c>
      <c r="K305" s="19">
        <v>0.10375569015741348</v>
      </c>
      <c r="L305" s="19">
        <v>2.7163607999682426E-2</v>
      </c>
      <c r="M305" s="19">
        <v>2.4150477722287178E-2</v>
      </c>
      <c r="N305" s="19">
        <v>3.2200636342167854E-3</v>
      </c>
      <c r="O305" s="19">
        <v>0</v>
      </c>
      <c r="P305" s="19">
        <v>1.341693103313446E-3</v>
      </c>
      <c r="Q305" s="19">
        <v>9.5138250617310405E-4</v>
      </c>
      <c r="R305" s="19">
        <v>2.7495997026562691E-2</v>
      </c>
      <c r="S305" s="19">
        <v>0</v>
      </c>
      <c r="T305" s="19">
        <v>3.0370147898793221E-2</v>
      </c>
      <c r="U305" s="19">
        <v>3.3523425459861755E-2</v>
      </c>
      <c r="V305" s="19">
        <v>8.7375827133655548E-3</v>
      </c>
      <c r="W305" s="19">
        <v>7.2018884122371674E-2</v>
      </c>
      <c r="X305" s="19">
        <v>2.1655812859535217E-2</v>
      </c>
      <c r="Y305" s="19">
        <v>6.0720629990100861E-2</v>
      </c>
      <c r="Z305" s="19">
        <v>0.99887937307357788</v>
      </c>
      <c r="AA305" s="19">
        <v>0.25290033221244812</v>
      </c>
      <c r="AB305" s="19">
        <v>9.5635890960693359E-2</v>
      </c>
      <c r="AC305" s="19">
        <v>0</v>
      </c>
      <c r="AD305" s="19">
        <v>1.114106297492981</v>
      </c>
      <c r="AE305" s="19">
        <v>2.2793225944042206E-2</v>
      </c>
      <c r="AF305" s="19">
        <v>3.8312703371047974E-2</v>
      </c>
      <c r="AG305" s="19">
        <v>0.26218739151954651</v>
      </c>
      <c r="AH305" s="19">
        <v>0</v>
      </c>
      <c r="AI305" s="19">
        <v>2.0174754783511162E-2</v>
      </c>
      <c r="AJ305" s="19">
        <v>0.19922326505184174</v>
      </c>
      <c r="AK305" s="19">
        <v>0</v>
      </c>
      <c r="AL305" s="19">
        <v>6.563713401556015E-2</v>
      </c>
      <c r="AM305" s="19">
        <v>0</v>
      </c>
      <c r="AN305" s="19">
        <v>0</v>
      </c>
      <c r="AO305" s="19">
        <v>9.1235138475894928E-2</v>
      </c>
      <c r="AP305" s="19">
        <v>0</v>
      </c>
      <c r="AQ305" s="20">
        <v>0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1.409294605255127</v>
      </c>
      <c r="E306" s="19">
        <v>7.4173405766487122E-2</v>
      </c>
      <c r="F306" s="19">
        <v>0</v>
      </c>
      <c r="G306" s="19">
        <v>0.52747887372970581</v>
      </c>
      <c r="H306" s="19">
        <v>0.39913707971572876</v>
      </c>
      <c r="I306" s="19">
        <v>0.19399197399616241</v>
      </c>
      <c r="J306" s="19">
        <v>1.9969763234257698E-2</v>
      </c>
      <c r="K306" s="19">
        <v>1.3985949754714966</v>
      </c>
      <c r="L306" s="19">
        <v>2.2942600250244141</v>
      </c>
      <c r="M306" s="19">
        <v>0</v>
      </c>
      <c r="N306" s="19">
        <v>0</v>
      </c>
      <c r="O306" s="19">
        <v>0.14834681153297424</v>
      </c>
      <c r="P306" s="19">
        <v>0.1648297905921936</v>
      </c>
      <c r="Q306" s="19">
        <v>0.46751722693443298</v>
      </c>
      <c r="R306" s="19">
        <v>0.17917211353778839</v>
      </c>
      <c r="S306" s="19">
        <v>7.4173405766487122E-2</v>
      </c>
      <c r="T306" s="19">
        <v>8.9483805000782013E-2</v>
      </c>
      <c r="U306" s="19">
        <v>1.2784117460250854</v>
      </c>
      <c r="V306" s="19">
        <v>0.31566819548606873</v>
      </c>
      <c r="W306" s="19">
        <v>0.19429002702236176</v>
      </c>
      <c r="X306" s="19">
        <v>0.17605996131896973</v>
      </c>
      <c r="Y306" s="19">
        <v>0.2975732684135437</v>
      </c>
      <c r="Z306" s="19">
        <v>0.15490053594112396</v>
      </c>
      <c r="AA306" s="19">
        <v>7.1296749114990234</v>
      </c>
      <c r="AB306" s="19">
        <v>0.62305665016174316</v>
      </c>
      <c r="AC306" s="19">
        <v>0</v>
      </c>
      <c r="AD306" s="19">
        <v>0.82205682992935181</v>
      </c>
      <c r="AE306" s="19">
        <v>4.6294745057821274E-2</v>
      </c>
      <c r="AF306" s="19">
        <v>6.5766282379627228E-2</v>
      </c>
      <c r="AG306" s="19">
        <v>0.49689573049545288</v>
      </c>
      <c r="AH306" s="19">
        <v>3.9860440301708877E-4</v>
      </c>
      <c r="AI306" s="19">
        <v>6.6047988831996918E-2</v>
      </c>
      <c r="AJ306" s="19">
        <v>0.41652512550354004</v>
      </c>
      <c r="AK306" s="19">
        <v>0</v>
      </c>
      <c r="AL306" s="19">
        <v>25.121988296508789</v>
      </c>
      <c r="AM306" s="19">
        <v>1.5894301235675812E-2</v>
      </c>
      <c r="AN306" s="19">
        <v>0</v>
      </c>
      <c r="AO306" s="19">
        <v>4.1207447648048401E-2</v>
      </c>
      <c r="AP306" s="19">
        <v>0</v>
      </c>
      <c r="AQ306" s="20">
        <v>0.95677942037582397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0.25201591849327087</v>
      </c>
      <c r="E307" s="19">
        <v>0.50403183698654175</v>
      </c>
      <c r="F307" s="19">
        <v>0.54003411531448364</v>
      </c>
      <c r="G307" s="19">
        <v>0.75604772567749023</v>
      </c>
      <c r="H307" s="19">
        <v>0.27001705765724182</v>
      </c>
      <c r="I307" s="19">
        <v>0.33842837810516357</v>
      </c>
      <c r="J307" s="19">
        <v>0.5220329761505127</v>
      </c>
      <c r="K307" s="19">
        <v>0.75964093208312988</v>
      </c>
      <c r="L307" s="19">
        <v>0.5220329761505127</v>
      </c>
      <c r="M307" s="19">
        <v>3.6002270877361298E-2</v>
      </c>
      <c r="N307" s="19">
        <v>0.36002272367477417</v>
      </c>
      <c r="O307" s="19">
        <v>1.0980693101882935</v>
      </c>
      <c r="P307" s="19">
        <v>9.0005680918693542E-2</v>
      </c>
      <c r="Q307" s="19">
        <v>9.0005680918693542E-2</v>
      </c>
      <c r="R307" s="19">
        <v>0.8280523419380188</v>
      </c>
      <c r="S307" s="19">
        <v>0.32402047514915466</v>
      </c>
      <c r="T307" s="19">
        <v>6.6588662564754486E-2</v>
      </c>
      <c r="U307" s="19">
        <v>0.61171132326126099</v>
      </c>
      <c r="V307" s="19">
        <v>5.9746626764535904E-2</v>
      </c>
      <c r="W307" s="19">
        <v>0.73804658651351929</v>
      </c>
      <c r="X307" s="19">
        <v>1.4220898151397705</v>
      </c>
      <c r="Y307" s="19">
        <v>0.11473342776298523</v>
      </c>
      <c r="Z307" s="19">
        <v>0</v>
      </c>
      <c r="AA307" s="19">
        <v>0.5693097710609436</v>
      </c>
      <c r="AB307" s="19">
        <v>2.8981828689575195</v>
      </c>
      <c r="AC307" s="19">
        <v>0</v>
      </c>
      <c r="AD307" s="19">
        <v>0.18077720701694489</v>
      </c>
      <c r="AE307" s="19">
        <v>7.282555103302002E-2</v>
      </c>
      <c r="AF307" s="19">
        <v>1.641429029405117E-2</v>
      </c>
      <c r="AG307" s="19">
        <v>3.053030252456665</v>
      </c>
      <c r="AH307" s="19">
        <v>0</v>
      </c>
      <c r="AI307" s="19">
        <v>6.1166491359472275E-2</v>
      </c>
      <c r="AJ307" s="19">
        <v>0.61203867197036743</v>
      </c>
      <c r="AK307" s="19">
        <v>5.4003410041332245E-2</v>
      </c>
      <c r="AL307" s="19">
        <v>5.4003410339355469</v>
      </c>
      <c r="AM307" s="19">
        <v>1.8721182346343994</v>
      </c>
      <c r="AN307" s="19">
        <v>0.23401477932929993</v>
      </c>
      <c r="AO307" s="19">
        <v>0</v>
      </c>
      <c r="AP307" s="19">
        <v>1.8001135438680649E-2</v>
      </c>
      <c r="AQ307" s="20">
        <v>9.7206134796142578</v>
      </c>
    </row>
    <row r="308" spans="1:43">
      <c r="A308" s="53" t="s">
        <v>92</v>
      </c>
      <c r="B308" s="53" t="s">
        <v>37</v>
      </c>
      <c r="C308" s="53" t="s">
        <v>126</v>
      </c>
      <c r="D308" s="43">
        <v>0</v>
      </c>
      <c r="E308" s="19">
        <v>0</v>
      </c>
      <c r="F308" s="19">
        <v>0</v>
      </c>
      <c r="G308" s="19">
        <v>0</v>
      </c>
      <c r="H308" s="19">
        <v>4.0093999356031418E-2</v>
      </c>
      <c r="I308" s="19">
        <v>6.862756609916687E-2</v>
      </c>
      <c r="J308" s="19">
        <v>0.13030549883842468</v>
      </c>
      <c r="K308" s="19">
        <v>0.14854827523231506</v>
      </c>
      <c r="L308" s="19">
        <v>8.6870335042476654E-2</v>
      </c>
      <c r="M308" s="19">
        <v>0</v>
      </c>
      <c r="N308" s="19">
        <v>8.6870335042476654E-2</v>
      </c>
      <c r="O308" s="19">
        <v>8.6870335042476654E-2</v>
      </c>
      <c r="P308" s="19">
        <v>0</v>
      </c>
      <c r="Q308" s="19">
        <v>0</v>
      </c>
      <c r="R308" s="19">
        <v>0.36678585410118103</v>
      </c>
      <c r="S308" s="19">
        <v>8.6870335042476654E-2</v>
      </c>
      <c r="T308" s="19">
        <v>0.13810154795646667</v>
      </c>
      <c r="U308" s="19">
        <v>0</v>
      </c>
      <c r="V308" s="19">
        <v>0</v>
      </c>
      <c r="W308" s="19">
        <v>0.11169043183326721</v>
      </c>
      <c r="X308" s="19">
        <v>0</v>
      </c>
      <c r="Y308" s="19">
        <v>0</v>
      </c>
      <c r="Z308" s="19">
        <v>0</v>
      </c>
      <c r="AA308" s="19">
        <v>5.5845215916633606E-2</v>
      </c>
      <c r="AB308" s="19">
        <v>1.9490137696266174E-2</v>
      </c>
      <c r="AC308" s="19">
        <v>3.6694161593914032E-2</v>
      </c>
      <c r="AD308" s="19">
        <v>2.4770699441432953E-2</v>
      </c>
      <c r="AE308" s="19">
        <v>0</v>
      </c>
      <c r="AF308" s="19">
        <v>0</v>
      </c>
      <c r="AG308" s="19">
        <v>3.5707436501979828E-2</v>
      </c>
      <c r="AH308" s="19">
        <v>0</v>
      </c>
      <c r="AI308" s="19">
        <v>0</v>
      </c>
      <c r="AJ308" s="19">
        <v>5.7913556694984436E-2</v>
      </c>
      <c r="AK308" s="19">
        <v>0</v>
      </c>
      <c r="AL308" s="19">
        <v>0</v>
      </c>
      <c r="AM308" s="19">
        <v>0.63968151807785034</v>
      </c>
      <c r="AN308" s="19">
        <v>0</v>
      </c>
      <c r="AO308" s="19">
        <v>6.0003328323364258</v>
      </c>
      <c r="AP308" s="19">
        <v>1.7900554463267326E-2</v>
      </c>
      <c r="AQ308" s="20">
        <v>1.9016529321670532</v>
      </c>
    </row>
    <row r="309" spans="1:43">
      <c r="A309" s="53" t="s">
        <v>93</v>
      </c>
      <c r="B309" s="53" t="s">
        <v>38</v>
      </c>
      <c r="C309" s="53" t="s">
        <v>126</v>
      </c>
      <c r="D309" s="43">
        <v>0</v>
      </c>
      <c r="E309" s="19">
        <v>0</v>
      </c>
      <c r="F309" s="19">
        <v>0</v>
      </c>
      <c r="G309" s="19">
        <v>5.0410706549882889E-2</v>
      </c>
      <c r="H309" s="19">
        <v>0.13959887623786926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0.11916328966617584</v>
      </c>
      <c r="Z309" s="19">
        <v>7.8327095252461731E-5</v>
      </c>
      <c r="AA309" s="19">
        <v>7.5199685990810394E-2</v>
      </c>
      <c r="AB309" s="19">
        <v>2.4656007289886475</v>
      </c>
      <c r="AC309" s="19">
        <v>0</v>
      </c>
      <c r="AD309" s="19">
        <v>4.9395613670349121</v>
      </c>
      <c r="AE309" s="19">
        <v>0.1130092516541481</v>
      </c>
      <c r="AF309" s="19">
        <v>3.6057610064744949E-2</v>
      </c>
      <c r="AG309" s="19">
        <v>2.9946308135986328</v>
      </c>
      <c r="AH309" s="19">
        <v>2.695866278372705E-4</v>
      </c>
      <c r="AI309" s="19">
        <v>9.2523492872714996E-2</v>
      </c>
      <c r="AJ309" s="19">
        <v>1.6803568229079247E-2</v>
      </c>
      <c r="AK309" s="19">
        <v>1.6902413368225098</v>
      </c>
      <c r="AL309" s="19">
        <v>20.681430816650391</v>
      </c>
      <c r="AM309" s="19">
        <v>2.7283740043640137</v>
      </c>
      <c r="AN309" s="19">
        <v>3.0661571025848389</v>
      </c>
      <c r="AO309" s="19">
        <v>0</v>
      </c>
      <c r="AP309" s="19">
        <v>1.9321049451828003</v>
      </c>
      <c r="AQ309" s="20">
        <v>10.93570613861084</v>
      </c>
    </row>
    <row r="310" spans="1:43">
      <c r="A310" s="53" t="s">
        <v>94</v>
      </c>
      <c r="B310" s="53" t="s">
        <v>39</v>
      </c>
      <c r="C310" s="53" t="s">
        <v>126</v>
      </c>
      <c r="D310" s="43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0.25928649306297302</v>
      </c>
      <c r="AC310" s="19">
        <v>2.2654684726148844E-3</v>
      </c>
      <c r="AD310" s="19">
        <v>0.56246203184127808</v>
      </c>
      <c r="AE310" s="19">
        <v>1.6672117710113525</v>
      </c>
      <c r="AF310" s="19">
        <v>3.5804234445095062E-2</v>
      </c>
      <c r="AG310" s="19">
        <v>4.7503285109996796E-2</v>
      </c>
      <c r="AH310" s="19">
        <v>0</v>
      </c>
      <c r="AI310" s="19">
        <v>0</v>
      </c>
      <c r="AJ310" s="19">
        <v>3.0818052589893341E-2</v>
      </c>
      <c r="AK310" s="19">
        <v>0</v>
      </c>
      <c r="AL310" s="19">
        <v>0.30207926034927368</v>
      </c>
      <c r="AM310" s="19">
        <v>7.5644306838512421E-2</v>
      </c>
      <c r="AN310" s="19">
        <v>2.8715174198150635</v>
      </c>
      <c r="AO310" s="19">
        <v>0.96297132968902588</v>
      </c>
      <c r="AP310" s="19">
        <v>0.67631614208221436</v>
      </c>
      <c r="AQ310" s="20">
        <v>5.176445484161377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0</v>
      </c>
      <c r="E311" s="19">
        <v>0</v>
      </c>
      <c r="F311" s="19">
        <v>0</v>
      </c>
      <c r="G311" s="19">
        <v>0</v>
      </c>
      <c r="H311" s="19">
        <v>6.2299579381942749E-2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0.52793121337890625</v>
      </c>
      <c r="S311" s="19">
        <v>0</v>
      </c>
      <c r="T311" s="19">
        <v>0</v>
      </c>
      <c r="U311" s="19">
        <v>0.75105607509613037</v>
      </c>
      <c r="V311" s="19">
        <v>0</v>
      </c>
      <c r="W311" s="19">
        <v>0.17354883253574371</v>
      </c>
      <c r="X311" s="19">
        <v>0.2429683655500412</v>
      </c>
      <c r="Y311" s="19">
        <v>0</v>
      </c>
      <c r="Z311" s="19">
        <v>0</v>
      </c>
      <c r="AA311" s="19">
        <v>0.10412929207086563</v>
      </c>
      <c r="AB311" s="19">
        <v>0.25438994169235229</v>
      </c>
      <c r="AC311" s="19">
        <v>0</v>
      </c>
      <c r="AD311" s="19">
        <v>0.12023045122623444</v>
      </c>
      <c r="AE311" s="19">
        <v>0</v>
      </c>
      <c r="AF311" s="19">
        <v>0.54194748401641846</v>
      </c>
      <c r="AG311" s="19">
        <v>7.767699658870697E-2</v>
      </c>
      <c r="AH311" s="19">
        <v>0</v>
      </c>
      <c r="AI311" s="19">
        <v>0</v>
      </c>
      <c r="AJ311" s="19">
        <v>5.3992968052625656E-2</v>
      </c>
      <c r="AK311" s="19">
        <v>0.68761634826660156</v>
      </c>
      <c r="AL311" s="19">
        <v>0.69305282831192017</v>
      </c>
      <c r="AM311" s="19">
        <v>5.0674967467784882E-2</v>
      </c>
      <c r="AN311" s="19">
        <v>5.2404940128326416E-2</v>
      </c>
      <c r="AO311" s="19">
        <v>5.9197112917900085E-2</v>
      </c>
      <c r="AP311" s="19">
        <v>0</v>
      </c>
      <c r="AQ311" s="20">
        <v>10.4835205078125</v>
      </c>
    </row>
    <row r="312" spans="1:43">
      <c r="A312" s="53" t="s">
        <v>96</v>
      </c>
      <c r="B312" s="53" t="s">
        <v>41</v>
      </c>
      <c r="C312" s="53" t="s">
        <v>126</v>
      </c>
      <c r="D312" s="43">
        <v>0</v>
      </c>
      <c r="E312" s="19">
        <v>0</v>
      </c>
      <c r="F312" s="19">
        <v>0</v>
      </c>
      <c r="G312" s="19">
        <v>5.222475528717041E-2</v>
      </c>
      <c r="H312" s="19">
        <v>1.2926925905048847E-2</v>
      </c>
      <c r="I312" s="19">
        <v>9.1933142393827438E-3</v>
      </c>
      <c r="J312" s="19">
        <v>0</v>
      </c>
      <c r="K312" s="19">
        <v>2.7437722310423851E-3</v>
      </c>
      <c r="L312" s="19">
        <v>0</v>
      </c>
      <c r="M312" s="19">
        <v>0</v>
      </c>
      <c r="N312" s="19">
        <v>0</v>
      </c>
      <c r="O312" s="19">
        <v>4.9737864173948765E-3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6.3948682509362698E-3</v>
      </c>
      <c r="AB312" s="19">
        <v>5.9685435146093369E-2</v>
      </c>
      <c r="AC312" s="19">
        <v>0</v>
      </c>
      <c r="AD312" s="19">
        <v>7.2500118985772133E-3</v>
      </c>
      <c r="AE312" s="19">
        <v>0</v>
      </c>
      <c r="AF312" s="19">
        <v>2.1066746558062732E-4</v>
      </c>
      <c r="AG312" s="19">
        <v>10.276968955993652</v>
      </c>
      <c r="AH312" s="19">
        <v>0</v>
      </c>
      <c r="AI312" s="19">
        <v>6.3894316554069519E-3</v>
      </c>
      <c r="AJ312" s="19">
        <v>0.16413493454456329</v>
      </c>
      <c r="AK312" s="19">
        <v>7.4606793932616711E-3</v>
      </c>
      <c r="AL312" s="19">
        <v>0</v>
      </c>
      <c r="AM312" s="19">
        <v>1.1967437267303467</v>
      </c>
      <c r="AN312" s="19">
        <v>0</v>
      </c>
      <c r="AO312" s="19">
        <v>0</v>
      </c>
      <c r="AP312" s="19">
        <v>0</v>
      </c>
      <c r="AQ312" s="20">
        <v>6.6946029663085938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8.374580318104563E-8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4.1387229430256411E-5</v>
      </c>
      <c r="AI313" s="19">
        <v>0</v>
      </c>
      <c r="AJ313" s="19">
        <v>0</v>
      </c>
      <c r="AK313" s="19">
        <v>0</v>
      </c>
      <c r="AL313" s="19">
        <v>0</v>
      </c>
      <c r="AM313" s="19">
        <v>1.0287830082233995E-4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126</v>
      </c>
      <c r="D314" s="43">
        <v>2.5413365364074707</v>
      </c>
      <c r="E314" s="19">
        <v>0</v>
      </c>
      <c r="F314" s="19">
        <v>0</v>
      </c>
      <c r="G314" s="19">
        <v>0</v>
      </c>
      <c r="H314" s="19">
        <v>3.7047106772661209E-2</v>
      </c>
      <c r="I314" s="19">
        <v>5.2192091941833496E-2</v>
      </c>
      <c r="J314" s="19">
        <v>0</v>
      </c>
      <c r="K314" s="19">
        <v>1.5576885081827641E-2</v>
      </c>
      <c r="L314" s="19">
        <v>0</v>
      </c>
      <c r="M314" s="19">
        <v>0</v>
      </c>
      <c r="N314" s="19">
        <v>0</v>
      </c>
      <c r="O314" s="19">
        <v>5.6474145501852036E-2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2.4203205481171608E-2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2.3778978735208511E-2</v>
      </c>
      <c r="AH314" s="19">
        <v>0</v>
      </c>
      <c r="AI314" s="19">
        <v>44.976863861083984</v>
      </c>
      <c r="AJ314" s="19">
        <v>0</v>
      </c>
      <c r="AK314" s="19">
        <v>0</v>
      </c>
      <c r="AL314" s="19">
        <v>0</v>
      </c>
      <c r="AM314" s="19">
        <v>14.878325462341309</v>
      </c>
      <c r="AN314" s="19">
        <v>3.5578711032867432</v>
      </c>
      <c r="AO314" s="19">
        <v>0.338844895362854</v>
      </c>
      <c r="AP314" s="19">
        <v>0</v>
      </c>
      <c r="AQ314" s="20">
        <v>34.508281707763672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0.34888297319412231</v>
      </c>
      <c r="K315" s="19">
        <v>0</v>
      </c>
      <c r="L315" s="19">
        <v>0</v>
      </c>
      <c r="M315" s="19">
        <v>0</v>
      </c>
      <c r="N315" s="19">
        <v>5.8147165924310684E-2</v>
      </c>
      <c r="O315" s="19">
        <v>0.23258866369724274</v>
      </c>
      <c r="P315" s="19">
        <v>0</v>
      </c>
      <c r="Q315" s="19">
        <v>0</v>
      </c>
      <c r="R315" s="19">
        <v>2.2677392959594727</v>
      </c>
      <c r="S315" s="19">
        <v>0</v>
      </c>
      <c r="T315" s="19">
        <v>3.7425227463245392E-2</v>
      </c>
      <c r="U315" s="19">
        <v>0.10512911528348923</v>
      </c>
      <c r="V315" s="19">
        <v>9.0034306049346924E-2</v>
      </c>
      <c r="W315" s="19">
        <v>0.46517732739448547</v>
      </c>
      <c r="X315" s="19">
        <v>0.11629433184862137</v>
      </c>
      <c r="Y315" s="19">
        <v>3.4287757873535156</v>
      </c>
      <c r="Z315" s="19">
        <v>3.1975559890270233E-2</v>
      </c>
      <c r="AA315" s="19">
        <v>2.8078263625502586E-2</v>
      </c>
      <c r="AB315" s="19">
        <v>0.11629433184862137</v>
      </c>
      <c r="AC315" s="19">
        <v>0</v>
      </c>
      <c r="AD315" s="19">
        <v>0.17444148659706116</v>
      </c>
      <c r="AE315" s="19">
        <v>0</v>
      </c>
      <c r="AF315" s="19">
        <v>0</v>
      </c>
      <c r="AG315" s="19">
        <v>0.23258866369724274</v>
      </c>
      <c r="AH315" s="19">
        <v>0</v>
      </c>
      <c r="AI315" s="19">
        <v>0</v>
      </c>
      <c r="AJ315" s="19">
        <v>3.0236523151397705</v>
      </c>
      <c r="AK315" s="19">
        <v>0</v>
      </c>
      <c r="AL315" s="19">
        <v>1.2210904359817505</v>
      </c>
      <c r="AM315" s="19">
        <v>0</v>
      </c>
      <c r="AN315" s="19">
        <v>0</v>
      </c>
      <c r="AO315" s="19">
        <v>0</v>
      </c>
      <c r="AP315" s="19">
        <v>0</v>
      </c>
      <c r="AQ315" s="20">
        <v>2.2095921039581299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127</v>
      </c>
      <c r="D323" s="39">
        <v>0.19522076845169067</v>
      </c>
      <c r="E323" s="40">
        <v>0</v>
      </c>
      <c r="F323" s="40">
        <v>0</v>
      </c>
      <c r="G323" s="40">
        <v>0</v>
      </c>
      <c r="H323" s="40">
        <v>1.2201298028230667E-2</v>
      </c>
      <c r="I323" s="40">
        <v>1.1638160943984985</v>
      </c>
      <c r="J323" s="40">
        <v>2.8156839311122894E-2</v>
      </c>
      <c r="K323" s="40">
        <v>0.1201358437538147</v>
      </c>
      <c r="L323" s="40">
        <v>9.4794698059558868E-2</v>
      </c>
      <c r="M323" s="40">
        <v>3.7542451173067093E-3</v>
      </c>
      <c r="N323" s="40">
        <v>0.10981167852878571</v>
      </c>
      <c r="O323" s="40">
        <v>1.8771225586533546E-3</v>
      </c>
      <c r="P323" s="40">
        <v>2.8156840708106756E-3</v>
      </c>
      <c r="Q323" s="40">
        <v>9.3856127932667732E-4</v>
      </c>
      <c r="R323" s="40">
        <v>5.6313681416213512E-3</v>
      </c>
      <c r="S323" s="40">
        <v>0</v>
      </c>
      <c r="T323" s="40">
        <v>2.7365293353796005E-2</v>
      </c>
      <c r="U323" s="40">
        <v>5.920634139329195E-4</v>
      </c>
      <c r="V323" s="40">
        <v>1.9948405679315329E-4</v>
      </c>
      <c r="W323" s="40">
        <v>1.3139858841896057E-2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7.5084902346134186E-3</v>
      </c>
      <c r="AK323" s="40">
        <v>0</v>
      </c>
      <c r="AL323" s="40">
        <v>0</v>
      </c>
      <c r="AM323" s="40">
        <v>0</v>
      </c>
      <c r="AN323" s="40">
        <v>0</v>
      </c>
      <c r="AO323" s="40">
        <v>0</v>
      </c>
      <c r="AP323" s="40">
        <v>0</v>
      </c>
      <c r="AQ323" s="41">
        <v>7.5084909796714783E-2</v>
      </c>
    </row>
    <row r="324" spans="1:43">
      <c r="A324" s="53" t="s">
        <v>68</v>
      </c>
      <c r="B324" s="53" t="s">
        <v>14</v>
      </c>
      <c r="C324" s="53" t="s">
        <v>127</v>
      </c>
      <c r="D324" s="43">
        <v>0</v>
      </c>
      <c r="E324" s="19">
        <v>0</v>
      </c>
      <c r="F324" s="19">
        <v>0</v>
      </c>
      <c r="G324" s="19">
        <v>0</v>
      </c>
      <c r="H324" s="19">
        <v>0.13396413624286652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0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1.5866990434005857E-3</v>
      </c>
      <c r="K326" s="19">
        <v>6.3467961736023426E-3</v>
      </c>
      <c r="L326" s="19">
        <v>1.5866990434005857E-3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3.1733980868011713E-3</v>
      </c>
      <c r="S326" s="19">
        <v>0</v>
      </c>
      <c r="T326" s="19">
        <v>2.4576473981142044E-2</v>
      </c>
      <c r="U326" s="19">
        <v>1.0330904275178909E-2</v>
      </c>
      <c r="V326" s="19">
        <v>0</v>
      </c>
      <c r="W326" s="19">
        <v>0</v>
      </c>
      <c r="X326" s="19">
        <v>8.4095045924186707E-2</v>
      </c>
      <c r="Y326" s="19">
        <v>1.5307766385376453E-2</v>
      </c>
      <c r="Z326" s="19">
        <v>5.2834577218163759E-5</v>
      </c>
      <c r="AA326" s="19">
        <v>2.0930888131260872E-3</v>
      </c>
      <c r="AB326" s="19">
        <v>1.5866990434005857E-3</v>
      </c>
      <c r="AC326" s="19">
        <v>0</v>
      </c>
      <c r="AD326" s="19">
        <v>1.5866990434005857E-3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3.1733980868011713E-3</v>
      </c>
      <c r="AK326" s="19">
        <v>0</v>
      </c>
      <c r="AL326" s="19">
        <v>9.6788644790649414E-2</v>
      </c>
      <c r="AM326" s="19">
        <v>0</v>
      </c>
      <c r="AN326" s="19">
        <v>0</v>
      </c>
      <c r="AO326" s="19">
        <v>0</v>
      </c>
      <c r="AP326" s="19">
        <v>0</v>
      </c>
      <c r="AQ326" s="20">
        <v>0</v>
      </c>
    </row>
    <row r="327" spans="1:43">
      <c r="A327" s="53" t="s">
        <v>71</v>
      </c>
      <c r="B327" s="53" t="s">
        <v>17</v>
      </c>
      <c r="C327" s="53" t="s">
        <v>127</v>
      </c>
      <c r="D327" s="43">
        <v>0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0</v>
      </c>
    </row>
    <row r="328" spans="1:43">
      <c r="A328" s="53" t="s">
        <v>72</v>
      </c>
      <c r="B328" s="53" t="s">
        <v>18</v>
      </c>
      <c r="C328" s="53" t="s">
        <v>127</v>
      </c>
      <c r="D328" s="43">
        <v>1.9541686400771141E-2</v>
      </c>
      <c r="E328" s="19">
        <v>5.6917534675449133E-4</v>
      </c>
      <c r="F328" s="19">
        <v>0</v>
      </c>
      <c r="G328" s="19">
        <v>0</v>
      </c>
      <c r="H328" s="19">
        <v>0</v>
      </c>
      <c r="I328" s="19">
        <v>5.3548999130725861E-3</v>
      </c>
      <c r="J328" s="19">
        <v>1.8972511170431972E-3</v>
      </c>
      <c r="K328" s="19">
        <v>1.5207905089482665E-3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3.035601694136858E-3</v>
      </c>
      <c r="S328" s="19">
        <v>0</v>
      </c>
      <c r="T328" s="19">
        <v>5.1577156409621239E-4</v>
      </c>
      <c r="U328" s="19">
        <v>1.083420829672832E-5</v>
      </c>
      <c r="V328" s="19">
        <v>4.2569587094476447E-5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0</v>
      </c>
      <c r="AI328" s="19">
        <v>0</v>
      </c>
      <c r="AJ328" s="19">
        <v>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20">
        <v>3.7945021176710725E-4</v>
      </c>
    </row>
    <row r="329" spans="1:43">
      <c r="A329" s="53" t="s">
        <v>73</v>
      </c>
      <c r="B329" s="53" t="s">
        <v>19</v>
      </c>
      <c r="C329" s="53" t="s">
        <v>127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3.1614883937436389E-6</v>
      </c>
      <c r="J329" s="19">
        <v>1.3519359526981134E-5</v>
      </c>
      <c r="K329" s="19">
        <v>6.9780317062395625E-6</v>
      </c>
      <c r="L329" s="19">
        <v>3.3798398817452835E-6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5.069759936304763E-5</v>
      </c>
    </row>
    <row r="330" spans="1:43">
      <c r="A330" s="53" t="s">
        <v>74</v>
      </c>
      <c r="B330" s="53" t="s">
        <v>20</v>
      </c>
      <c r="C330" s="53" t="s">
        <v>127</v>
      </c>
      <c r="D330" s="43">
        <v>7.392217218875885E-2</v>
      </c>
      <c r="E330" s="19">
        <v>0</v>
      </c>
      <c r="F330" s="19">
        <v>0</v>
      </c>
      <c r="G330" s="19">
        <v>0</v>
      </c>
      <c r="H330" s="19">
        <v>2.6655934751033783E-2</v>
      </c>
      <c r="I330" s="19">
        <v>0.46732699871063232</v>
      </c>
      <c r="J330" s="19">
        <v>1.3440394774079323E-2</v>
      </c>
      <c r="K330" s="19">
        <v>0.66562139987945557</v>
      </c>
      <c r="L330" s="19">
        <v>0.24360716342926025</v>
      </c>
      <c r="M330" s="19">
        <v>1.6800493467599154E-3</v>
      </c>
      <c r="N330" s="19">
        <v>0</v>
      </c>
      <c r="O330" s="19">
        <v>1.6800493467599154E-3</v>
      </c>
      <c r="P330" s="19">
        <v>0</v>
      </c>
      <c r="Q330" s="19">
        <v>0</v>
      </c>
      <c r="R330" s="19">
        <v>0</v>
      </c>
      <c r="S330" s="19">
        <v>0</v>
      </c>
      <c r="T330" s="19">
        <v>2.0105587318539619E-2</v>
      </c>
      <c r="U330" s="19">
        <v>0.1163259744644165</v>
      </c>
      <c r="V330" s="19">
        <v>8.7015002965927124E-2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0</v>
      </c>
      <c r="AI330" s="19">
        <v>0</v>
      </c>
      <c r="AJ330" s="19">
        <v>5.0401478074491024E-3</v>
      </c>
      <c r="AK330" s="19">
        <v>0</v>
      </c>
      <c r="AL330" s="19">
        <v>0</v>
      </c>
      <c r="AM330" s="19">
        <v>0</v>
      </c>
      <c r="AN330" s="19">
        <v>0</v>
      </c>
      <c r="AO330" s="19">
        <v>0</v>
      </c>
      <c r="AP330" s="19">
        <v>0</v>
      </c>
      <c r="AQ330" s="20">
        <v>0.11188504099845886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3.8037428855895996</v>
      </c>
      <c r="E333" s="19">
        <v>0</v>
      </c>
      <c r="F333" s="19">
        <v>0</v>
      </c>
      <c r="G333" s="19">
        <v>0</v>
      </c>
      <c r="H333" s="19">
        <v>4.9399260431528091E-2</v>
      </c>
      <c r="I333" s="19">
        <v>4.7553263604640961E-2</v>
      </c>
      <c r="J333" s="19">
        <v>0</v>
      </c>
      <c r="K333" s="19">
        <v>0.10064451396465302</v>
      </c>
      <c r="L333" s="19">
        <v>0</v>
      </c>
      <c r="M333" s="19">
        <v>0</v>
      </c>
      <c r="N333" s="19">
        <v>11.707624435424805</v>
      </c>
      <c r="O333" s="19">
        <v>37.098842620849609</v>
      </c>
      <c r="P333" s="19">
        <v>6.224306583404541</v>
      </c>
      <c r="Q333" s="19">
        <v>0.14819777011871338</v>
      </c>
      <c r="R333" s="19">
        <v>2.0747687816619873</v>
      </c>
      <c r="S333" s="19">
        <v>0</v>
      </c>
      <c r="T333" s="19">
        <v>2.1168321836739779E-3</v>
      </c>
      <c r="U333" s="19">
        <v>0.2922881543636322</v>
      </c>
      <c r="V333" s="19">
        <v>1.9905834924429655E-3</v>
      </c>
      <c r="W333" s="19">
        <v>0.64219033718109131</v>
      </c>
      <c r="X333" s="19">
        <v>4.9399260431528091E-2</v>
      </c>
      <c r="Y333" s="19">
        <v>0</v>
      </c>
      <c r="Z333" s="19">
        <v>7.8660319559276104E-5</v>
      </c>
      <c r="AA333" s="19">
        <v>0.39511540532112122</v>
      </c>
      <c r="AB333" s="19">
        <v>0</v>
      </c>
      <c r="AC333" s="19">
        <v>0</v>
      </c>
      <c r="AD333" s="19">
        <v>6.4058072865009308E-2</v>
      </c>
      <c r="AE333" s="19">
        <v>3.700723173096776E-4</v>
      </c>
      <c r="AF333" s="19">
        <v>3.4370366483926773E-2</v>
      </c>
      <c r="AG333" s="19">
        <v>0.4345337450504303</v>
      </c>
      <c r="AH333" s="19">
        <v>2.4366838624700904E-4</v>
      </c>
      <c r="AI333" s="19">
        <v>9.8158838227391243E-3</v>
      </c>
      <c r="AJ333" s="19">
        <v>1.1361829042434692</v>
      </c>
      <c r="AK333" s="19">
        <v>0</v>
      </c>
      <c r="AL333" s="19">
        <v>0.24699628353118896</v>
      </c>
      <c r="AM333" s="19">
        <v>0</v>
      </c>
      <c r="AN333" s="19">
        <v>0</v>
      </c>
      <c r="AO333" s="19">
        <v>0</v>
      </c>
      <c r="AP333" s="19">
        <v>0</v>
      </c>
      <c r="AQ333" s="20">
        <v>1.8277726173400879</v>
      </c>
    </row>
    <row r="334" spans="1:43">
      <c r="A334" s="53" t="s">
        <v>78</v>
      </c>
      <c r="B334" s="53" t="s">
        <v>23</v>
      </c>
      <c r="C334" s="53" t="s">
        <v>127</v>
      </c>
      <c r="D334" s="43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2.7976455166935921E-2</v>
      </c>
      <c r="P334" s="19">
        <v>6.5061519853770733E-4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6.5061519853770733E-4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0</v>
      </c>
      <c r="AK334" s="19">
        <v>0</v>
      </c>
      <c r="AL334" s="19">
        <v>0</v>
      </c>
      <c r="AM334" s="19">
        <v>0</v>
      </c>
      <c r="AN334" s="19">
        <v>6.5061519853770733E-4</v>
      </c>
      <c r="AO334" s="19">
        <v>0</v>
      </c>
      <c r="AP334" s="19">
        <v>0</v>
      </c>
      <c r="AQ334" s="20">
        <v>6.5061519853770733E-4</v>
      </c>
    </row>
    <row r="335" spans="1:43">
      <c r="A335" s="53" t="s">
        <v>79</v>
      </c>
      <c r="B335" s="53" t="s">
        <v>24</v>
      </c>
      <c r="C335" s="53" t="s">
        <v>127</v>
      </c>
      <c r="D335" s="43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0.5761641263961792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19">
        <v>0.10900402069091797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  <c r="AQ335" s="20">
        <v>0</v>
      </c>
    </row>
    <row r="336" spans="1:43">
      <c r="A336" s="53" t="s">
        <v>80</v>
      </c>
      <c r="B336" s="53" t="s">
        <v>25</v>
      </c>
      <c r="C336" s="53" t="s">
        <v>127</v>
      </c>
      <c r="D336" s="43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4.6421539038419724E-2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3.5708874929696321E-3</v>
      </c>
      <c r="X336" s="19">
        <v>0</v>
      </c>
      <c r="Y336" s="19">
        <v>3.9082285366021097E-4</v>
      </c>
      <c r="Z336" s="19">
        <v>1.0591134196147323E-3</v>
      </c>
      <c r="AA336" s="19">
        <v>2.1209511905908585E-3</v>
      </c>
      <c r="AB336" s="19">
        <v>3.5708874929696321E-3</v>
      </c>
      <c r="AC336" s="19">
        <v>0</v>
      </c>
      <c r="AD336" s="19">
        <v>0</v>
      </c>
      <c r="AE336" s="19">
        <v>0</v>
      </c>
      <c r="AF336" s="19">
        <v>0</v>
      </c>
      <c r="AG336" s="19">
        <v>3.5269991494715214E-3</v>
      </c>
      <c r="AH336" s="19">
        <v>0</v>
      </c>
      <c r="AI336" s="19">
        <v>4.3888234358746558E-5</v>
      </c>
      <c r="AJ336" s="19">
        <v>0.10355573892593384</v>
      </c>
      <c r="AK336" s="19">
        <v>0</v>
      </c>
      <c r="AL336" s="19">
        <v>0.2535330057144165</v>
      </c>
      <c r="AM336" s="19">
        <v>0</v>
      </c>
      <c r="AN336" s="19">
        <v>0</v>
      </c>
      <c r="AO336" s="19">
        <v>0</v>
      </c>
      <c r="AP336" s="19">
        <v>0</v>
      </c>
      <c r="AQ336" s="20">
        <v>3.9279762655496597E-2</v>
      </c>
    </row>
    <row r="337" spans="1:43">
      <c r="A337" s="53" t="s">
        <v>81</v>
      </c>
      <c r="B337" s="53" t="s">
        <v>26</v>
      </c>
      <c r="C337" s="53" t="s">
        <v>127</v>
      </c>
      <c r="D337" s="43">
        <v>3.2821506261825562E-2</v>
      </c>
      <c r="E337" s="19">
        <v>0</v>
      </c>
      <c r="F337" s="19">
        <v>3.2821506261825562E-2</v>
      </c>
      <c r="G337" s="19">
        <v>0</v>
      </c>
      <c r="H337" s="19">
        <v>6.1909053474664688E-3</v>
      </c>
      <c r="I337" s="19">
        <v>2.3133164271712303E-2</v>
      </c>
      <c r="J337" s="19">
        <v>5.4702509194612503E-2</v>
      </c>
      <c r="K337" s="19">
        <v>0.14572395384311676</v>
      </c>
      <c r="L337" s="19">
        <v>4.3762005865573883E-2</v>
      </c>
      <c r="M337" s="19">
        <v>6.0172758996486664E-2</v>
      </c>
      <c r="N337" s="19">
        <v>1.0940501466393471E-2</v>
      </c>
      <c r="O337" s="19">
        <v>2.1881002932786942E-2</v>
      </c>
      <c r="P337" s="19">
        <v>5.4702507331967354E-3</v>
      </c>
      <c r="Q337" s="19">
        <v>3.2821506261825562E-2</v>
      </c>
      <c r="R337" s="19">
        <v>3.68147873878479</v>
      </c>
      <c r="S337" s="19">
        <v>0</v>
      </c>
      <c r="T337" s="19">
        <v>6.9292341358959675E-3</v>
      </c>
      <c r="U337" s="19">
        <v>9.9131695926189423E-2</v>
      </c>
      <c r="V337" s="19">
        <v>5.2576333284378052E-2</v>
      </c>
      <c r="W337" s="19">
        <v>0.10940501838922501</v>
      </c>
      <c r="X337" s="19">
        <v>4.9232255667448044E-2</v>
      </c>
      <c r="Y337" s="19">
        <v>3.0557706486433744E-4</v>
      </c>
      <c r="Z337" s="19">
        <v>2.3879169020801783E-3</v>
      </c>
      <c r="AA337" s="19">
        <v>1.9187510013580322E-2</v>
      </c>
      <c r="AB337" s="19">
        <v>2.1881002932786942E-2</v>
      </c>
      <c r="AC337" s="19">
        <v>9.9290746220503934E-6</v>
      </c>
      <c r="AD337" s="19">
        <v>3.314581885933876E-2</v>
      </c>
      <c r="AE337" s="19">
        <v>6.2347197672352195E-4</v>
      </c>
      <c r="AF337" s="19">
        <v>4.5125344768166542E-3</v>
      </c>
      <c r="AG337" s="19">
        <v>2.5345338508486748E-3</v>
      </c>
      <c r="AH337" s="19">
        <v>0</v>
      </c>
      <c r="AI337" s="19">
        <v>2.9357168823480606E-3</v>
      </c>
      <c r="AJ337" s="19">
        <v>3.2821506261825562E-2</v>
      </c>
      <c r="AK337" s="19">
        <v>0</v>
      </c>
      <c r="AL337" s="19">
        <v>5.4702507331967354E-3</v>
      </c>
      <c r="AM337" s="19">
        <v>0</v>
      </c>
      <c r="AN337" s="19">
        <v>0.47591182589530945</v>
      </c>
      <c r="AO337" s="19">
        <v>8.2053758203983307E-2</v>
      </c>
      <c r="AP337" s="19">
        <v>0.48138207197189331</v>
      </c>
      <c r="AQ337" s="20">
        <v>0.54702502489089966</v>
      </c>
    </row>
    <row r="338" spans="1:43">
      <c r="A338" s="53" t="s">
        <v>82</v>
      </c>
      <c r="B338" s="53" t="s">
        <v>27</v>
      </c>
      <c r="C338" s="53" t="s">
        <v>127</v>
      </c>
      <c r="D338" s="43">
        <v>0</v>
      </c>
      <c r="E338" s="19">
        <v>0</v>
      </c>
      <c r="F338" s="19">
        <v>0</v>
      </c>
      <c r="G338" s="19">
        <v>0</v>
      </c>
      <c r="H338" s="19">
        <v>3.6714114248752594E-2</v>
      </c>
      <c r="I338" s="19">
        <v>5.3016141057014465E-2</v>
      </c>
      <c r="J338" s="19">
        <v>9.1785289347171783E-2</v>
      </c>
      <c r="K338" s="19">
        <v>0.1167866438627243</v>
      </c>
      <c r="L338" s="19">
        <v>4.5892644673585892E-2</v>
      </c>
      <c r="M338" s="19">
        <v>0</v>
      </c>
      <c r="N338" s="19">
        <v>9.1785289347171783E-2</v>
      </c>
      <c r="O338" s="19">
        <v>9.1785289347171783E-2</v>
      </c>
      <c r="P338" s="19">
        <v>2.2946322336792946E-2</v>
      </c>
      <c r="Q338" s="19">
        <v>0</v>
      </c>
      <c r="R338" s="19">
        <v>0.11473160982131958</v>
      </c>
      <c r="S338" s="19">
        <v>0.43598014116287231</v>
      </c>
      <c r="T338" s="19">
        <v>0.36461049318313599</v>
      </c>
      <c r="U338" s="19">
        <v>0.34119784832000732</v>
      </c>
      <c r="V338" s="19">
        <v>5.5276500061154366E-3</v>
      </c>
      <c r="W338" s="19">
        <v>6.8838968873023987E-2</v>
      </c>
      <c r="X338" s="19">
        <v>1.2391014099121094</v>
      </c>
      <c r="Y338" s="19">
        <v>2.6784574612975121E-2</v>
      </c>
      <c r="Z338" s="19">
        <v>2.3509335005655885E-4</v>
      </c>
      <c r="AA338" s="19">
        <v>8.7711945176124573E-2</v>
      </c>
      <c r="AB338" s="19">
        <v>2.2946322336792946E-2</v>
      </c>
      <c r="AC338" s="19">
        <v>0</v>
      </c>
      <c r="AD338" s="19">
        <v>2.2563140839338303E-2</v>
      </c>
      <c r="AE338" s="19">
        <v>1.2909516044601332E-5</v>
      </c>
      <c r="AF338" s="19">
        <v>3.7027086364105344E-4</v>
      </c>
      <c r="AG338" s="19">
        <v>4.2793102562427521E-2</v>
      </c>
      <c r="AH338" s="19">
        <v>5.1489722682163119E-4</v>
      </c>
      <c r="AI338" s="19">
        <v>2.5530964136123657E-2</v>
      </c>
      <c r="AJ338" s="19">
        <v>0.75722861289978027</v>
      </c>
      <c r="AK338" s="19">
        <v>4.5892644673585892E-2</v>
      </c>
      <c r="AL338" s="19">
        <v>0.34419482946395874</v>
      </c>
      <c r="AM338" s="19">
        <v>15.718231201171875</v>
      </c>
      <c r="AN338" s="19">
        <v>0.41303378343582153</v>
      </c>
      <c r="AO338" s="19">
        <v>0</v>
      </c>
      <c r="AP338" s="19">
        <v>0.64249700307846069</v>
      </c>
      <c r="AQ338" s="20">
        <v>2.7994513511657715</v>
      </c>
    </row>
    <row r="339" spans="1:43">
      <c r="A339" s="53" t="s">
        <v>83</v>
      </c>
      <c r="B339" s="53" t="s">
        <v>28</v>
      </c>
      <c r="C339" s="53" t="s">
        <v>127</v>
      </c>
      <c r="D339" s="43">
        <v>7.2630796432495117</v>
      </c>
      <c r="E339" s="19">
        <v>4.9436129629611969E-2</v>
      </c>
      <c r="F339" s="19">
        <v>8.7054625153541565E-2</v>
      </c>
      <c r="G339" s="19">
        <v>3.0849840492010117E-2</v>
      </c>
      <c r="H339" s="19">
        <v>4.3643463402986526E-2</v>
      </c>
      <c r="I339" s="19">
        <v>3.4031447023153305E-2</v>
      </c>
      <c r="J339" s="19">
        <v>0.3108832836151123</v>
      </c>
      <c r="K339" s="19">
        <v>0.7690117359161377</v>
      </c>
      <c r="L339" s="19">
        <v>0.13023163378238678</v>
      </c>
      <c r="M339" s="19">
        <v>8.549182116985321E-2</v>
      </c>
      <c r="N339" s="19">
        <v>0.76951396465301514</v>
      </c>
      <c r="O339" s="19">
        <v>0.28346434235572815</v>
      </c>
      <c r="P339" s="19">
        <v>0.64147716760635376</v>
      </c>
      <c r="Q339" s="19">
        <v>0.13198737800121307</v>
      </c>
      <c r="R339" s="19">
        <v>0.74602854251861572</v>
      </c>
      <c r="S339" s="19">
        <v>7.2195060551166534E-2</v>
      </c>
      <c r="T339" s="19">
        <v>12.370184898376465</v>
      </c>
      <c r="U339" s="19">
        <v>4.7383379936218262</v>
      </c>
      <c r="V339" s="19">
        <v>2.7670102119445801</v>
      </c>
      <c r="W339" s="19">
        <v>6.868441104888916</v>
      </c>
      <c r="X339" s="19">
        <v>0.48928719758987427</v>
      </c>
      <c r="Y339" s="19">
        <v>5.6482557207345963E-2</v>
      </c>
      <c r="Z339" s="19">
        <v>1.0812195017933846E-2</v>
      </c>
      <c r="AA339" s="19">
        <v>0.24410413205623627</v>
      </c>
      <c r="AB339" s="19">
        <v>0.44237253069877625</v>
      </c>
      <c r="AC339" s="19">
        <v>0</v>
      </c>
      <c r="AD339" s="19">
        <v>0.33143860101699829</v>
      </c>
      <c r="AE339" s="19">
        <v>7.5844875536859035E-3</v>
      </c>
      <c r="AF339" s="19">
        <v>6.0531441122293472E-2</v>
      </c>
      <c r="AG339" s="19">
        <v>6.2698282301425934E-2</v>
      </c>
      <c r="AH339" s="19">
        <v>4.2323135858168826E-6</v>
      </c>
      <c r="AI339" s="19">
        <v>7.6847095042467117E-3</v>
      </c>
      <c r="AJ339" s="19">
        <v>0.6052049994468689</v>
      </c>
      <c r="AK339" s="19">
        <v>0.32747256755828857</v>
      </c>
      <c r="AL339" s="19">
        <v>0.10248468071222305</v>
      </c>
      <c r="AM339" s="19">
        <v>0</v>
      </c>
      <c r="AN339" s="19">
        <v>0</v>
      </c>
      <c r="AO339" s="19">
        <v>0</v>
      </c>
      <c r="AP339" s="19">
        <v>0</v>
      </c>
      <c r="AQ339" s="20">
        <v>0.98976778984069824</v>
      </c>
    </row>
    <row r="340" spans="1:43">
      <c r="A340" s="53" t="s">
        <v>84</v>
      </c>
      <c r="B340" s="53" t="s">
        <v>29</v>
      </c>
      <c r="C340" s="53" t="s">
        <v>127</v>
      </c>
      <c r="D340" s="43">
        <v>0.12887421250343323</v>
      </c>
      <c r="E340" s="19">
        <v>1.2146369554102421E-2</v>
      </c>
      <c r="F340" s="19">
        <v>1.2035520076751709</v>
      </c>
      <c r="G340" s="19">
        <v>0.98890978097915649</v>
      </c>
      <c r="H340" s="19">
        <v>0.22360362112522125</v>
      </c>
      <c r="I340" s="19">
        <v>0.74305206537246704</v>
      </c>
      <c r="J340" s="19">
        <v>0.60305476188659668</v>
      </c>
      <c r="K340" s="19">
        <v>1.48170006275177</v>
      </c>
      <c r="L340" s="19">
        <v>0.66082173585891724</v>
      </c>
      <c r="M340" s="19">
        <v>0.52512973546981812</v>
      </c>
      <c r="N340" s="19">
        <v>2.3108394145965576</v>
      </c>
      <c r="O340" s="19">
        <v>1.6580946445465088</v>
      </c>
      <c r="P340" s="19">
        <v>0.67251306772232056</v>
      </c>
      <c r="Q340" s="19">
        <v>0.30807611346244812</v>
      </c>
      <c r="R340" s="19">
        <v>2.6888000965118408</v>
      </c>
      <c r="S340" s="19">
        <v>1.2132927179336548</v>
      </c>
      <c r="T340" s="19">
        <v>1.8360483646392822</v>
      </c>
      <c r="U340" s="19">
        <v>14.520100593566895</v>
      </c>
      <c r="V340" s="19">
        <v>2.3153574466705322</v>
      </c>
      <c r="W340" s="19">
        <v>2.907895565032959</v>
      </c>
      <c r="X340" s="19">
        <v>1.4426040649414063</v>
      </c>
      <c r="Y340" s="19">
        <v>8.4564454853534698E-2</v>
      </c>
      <c r="Z340" s="19">
        <v>4.7574661672115326E-2</v>
      </c>
      <c r="AA340" s="19">
        <v>0.5309489369392395</v>
      </c>
      <c r="AB340" s="19">
        <v>0.58831697702407837</v>
      </c>
      <c r="AC340" s="19">
        <v>0</v>
      </c>
      <c r="AD340" s="19">
        <v>0.39743560552597046</v>
      </c>
      <c r="AE340" s="19">
        <v>1.1034317314624786E-2</v>
      </c>
      <c r="AF340" s="19">
        <v>2.1967055276036263E-2</v>
      </c>
      <c r="AG340" s="19">
        <v>0.76488602161407471</v>
      </c>
      <c r="AH340" s="19">
        <v>2.8941966593265533E-4</v>
      </c>
      <c r="AI340" s="19">
        <v>0.15841852128505707</v>
      </c>
      <c r="AJ340" s="19">
        <v>1.2289154529571533</v>
      </c>
      <c r="AK340" s="19">
        <v>2.1589314565062523E-2</v>
      </c>
      <c r="AL340" s="19">
        <v>4.5302953720092773</v>
      </c>
      <c r="AM340" s="19">
        <v>8.9441448450088501E-2</v>
      </c>
      <c r="AN340" s="19">
        <v>8.9441448450088501E-2</v>
      </c>
      <c r="AO340" s="19">
        <v>0.29813817143440247</v>
      </c>
      <c r="AP340" s="19">
        <v>0.56646251678466797</v>
      </c>
      <c r="AQ340" s="20">
        <v>7.3507094383239746</v>
      </c>
    </row>
    <row r="341" spans="1:43">
      <c r="A341" s="53" t="s">
        <v>85</v>
      </c>
      <c r="B341" s="53" t="s">
        <v>30</v>
      </c>
      <c r="C341" s="53" t="s">
        <v>127</v>
      </c>
      <c r="D341" s="43">
        <v>1.8542842864990234</v>
      </c>
      <c r="E341" s="19">
        <v>4.4655930250883102E-2</v>
      </c>
      <c r="F341" s="19">
        <v>0</v>
      </c>
      <c r="G341" s="19">
        <v>0</v>
      </c>
      <c r="H341" s="19">
        <v>8.3885220810770988E-3</v>
      </c>
      <c r="I341" s="19">
        <v>0.70546972751617432</v>
      </c>
      <c r="J341" s="19">
        <v>6.4111523330211639E-2</v>
      </c>
      <c r="K341" s="19">
        <v>0.40265685319900513</v>
      </c>
      <c r="L341" s="19">
        <v>6.9414293393492699E-3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2.1619405597448349E-2</v>
      </c>
      <c r="U341" s="19">
        <v>0.13478350639343262</v>
      </c>
      <c r="V341" s="19">
        <v>1.7790902853012085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  <c r="AD341" s="19">
        <v>0</v>
      </c>
      <c r="AE341" s="19">
        <v>0</v>
      </c>
      <c r="AF341" s="19">
        <v>0</v>
      </c>
      <c r="AG341" s="19">
        <v>0</v>
      </c>
      <c r="AH341" s="19">
        <v>0</v>
      </c>
      <c r="AI341" s="19">
        <v>0</v>
      </c>
      <c r="AJ341" s="19">
        <v>1.5923973172903061E-2</v>
      </c>
      <c r="AK341" s="19">
        <v>0</v>
      </c>
      <c r="AL341" s="19">
        <v>0</v>
      </c>
      <c r="AM341" s="19">
        <v>0</v>
      </c>
      <c r="AN341" s="19">
        <v>0</v>
      </c>
      <c r="AO341" s="19">
        <v>0</v>
      </c>
      <c r="AP341" s="19">
        <v>0</v>
      </c>
      <c r="AQ341" s="20">
        <v>8.1028070449829102</v>
      </c>
    </row>
    <row r="342" spans="1:43">
      <c r="A342" s="53" t="s">
        <v>86</v>
      </c>
      <c r="B342" s="53" t="s">
        <v>31</v>
      </c>
      <c r="C342" s="53" t="s">
        <v>127</v>
      </c>
      <c r="D342" s="43">
        <v>2.5460941791534424</v>
      </c>
      <c r="E342" s="19">
        <v>0.40201488137245178</v>
      </c>
      <c r="F342" s="19">
        <v>0.8710322380065918</v>
      </c>
      <c r="G342" s="19">
        <v>1.4070520401000977</v>
      </c>
      <c r="H342" s="19">
        <v>2.1987950801849365</v>
      </c>
      <c r="I342" s="19">
        <v>1.0886876583099365</v>
      </c>
      <c r="J342" s="19">
        <v>1.3400496244430542</v>
      </c>
      <c r="K342" s="19">
        <v>4.6188101768493652</v>
      </c>
      <c r="L342" s="19">
        <v>2.0100743770599365</v>
      </c>
      <c r="M342" s="19">
        <v>6.7002482712268829E-2</v>
      </c>
      <c r="N342" s="19">
        <v>0.46901735663414001</v>
      </c>
      <c r="O342" s="19">
        <v>1.4070520401000977</v>
      </c>
      <c r="P342" s="19">
        <v>0.26800993084907532</v>
      </c>
      <c r="Q342" s="19">
        <v>0.60302233695983887</v>
      </c>
      <c r="R342" s="19">
        <v>2.7471017837524414</v>
      </c>
      <c r="S342" s="19">
        <v>0.20100744068622589</v>
      </c>
      <c r="T342" s="19">
        <v>0.41571545600891113</v>
      </c>
      <c r="U342" s="19">
        <v>2.8077130317687988</v>
      </c>
      <c r="V342" s="19">
        <v>0.99772781133651733</v>
      </c>
      <c r="W342" s="19">
        <v>3.9531464576721191</v>
      </c>
      <c r="X342" s="19">
        <v>0.73702728748321533</v>
      </c>
      <c r="Y342" s="19">
        <v>4.0258154273033142E-2</v>
      </c>
      <c r="Z342" s="19">
        <v>3.9401121437549591E-2</v>
      </c>
      <c r="AA342" s="19">
        <v>0.72437047958374023</v>
      </c>
      <c r="AB342" s="19">
        <v>1.5410569906234741</v>
      </c>
      <c r="AC342" s="19">
        <v>1.0964867396978661E-4</v>
      </c>
      <c r="AD342" s="19">
        <v>1.1481020450592041</v>
      </c>
      <c r="AE342" s="19">
        <v>5.8761797845363617E-2</v>
      </c>
      <c r="AF342" s="19">
        <v>0.87010353803634644</v>
      </c>
      <c r="AG342" s="19">
        <v>3.1388046741485596</v>
      </c>
      <c r="AH342" s="19">
        <v>5.7575106620788574E-4</v>
      </c>
      <c r="AI342" s="19">
        <v>0.14374114573001862</v>
      </c>
      <c r="AJ342" s="19">
        <v>1.5410569906234741</v>
      </c>
      <c r="AK342" s="19">
        <v>1.1390421390533447</v>
      </c>
      <c r="AL342" s="19">
        <v>19.028703689575195</v>
      </c>
      <c r="AM342" s="19">
        <v>31.893180847167969</v>
      </c>
      <c r="AN342" s="19">
        <v>0</v>
      </c>
      <c r="AO342" s="19">
        <v>6.7002482712268829E-2</v>
      </c>
      <c r="AP342" s="19">
        <v>1.9430719614028931</v>
      </c>
      <c r="AQ342" s="20">
        <v>12.730471611022949</v>
      </c>
    </row>
    <row r="343" spans="1:43">
      <c r="A343" s="53" t="s">
        <v>87</v>
      </c>
      <c r="B343" s="53" t="s">
        <v>32</v>
      </c>
      <c r="C343" s="53" t="s">
        <v>127</v>
      </c>
      <c r="D343" s="43">
        <v>1.088225282728672E-2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v>0</v>
      </c>
      <c r="T343" s="19">
        <v>3.7730850279331207E-2</v>
      </c>
      <c r="U343" s="19">
        <v>0.43254908919334412</v>
      </c>
      <c r="V343" s="19">
        <v>1.942148432135582E-2</v>
      </c>
      <c r="W343" s="19">
        <v>0.1088225394487381</v>
      </c>
      <c r="X343" s="19">
        <v>1.0446963310241699</v>
      </c>
      <c r="Y343" s="19">
        <v>3.013215959072113E-3</v>
      </c>
      <c r="Z343" s="19">
        <v>7.8090699389576912E-5</v>
      </c>
      <c r="AA343" s="19">
        <v>7.7909468673169613E-3</v>
      </c>
      <c r="AB343" s="19">
        <v>5.4411269724369049E-2</v>
      </c>
      <c r="AC343" s="19">
        <v>1.7843070963863283E-4</v>
      </c>
      <c r="AD343" s="19">
        <v>0.19044052064418793</v>
      </c>
      <c r="AE343" s="19">
        <v>9.5901498571038246E-3</v>
      </c>
      <c r="AF343" s="19">
        <v>1.7435964196920395E-2</v>
      </c>
      <c r="AG343" s="19">
        <v>0</v>
      </c>
      <c r="AH343" s="19">
        <v>0</v>
      </c>
      <c r="AI343" s="19">
        <v>0</v>
      </c>
      <c r="AJ343" s="19">
        <v>0</v>
      </c>
      <c r="AK343" s="19">
        <v>0</v>
      </c>
      <c r="AL343" s="19">
        <v>6.6490564346313477</v>
      </c>
      <c r="AM343" s="19">
        <v>0</v>
      </c>
      <c r="AN343" s="19">
        <v>0</v>
      </c>
      <c r="AO343" s="19">
        <v>0</v>
      </c>
      <c r="AP343" s="19">
        <v>0</v>
      </c>
      <c r="AQ343" s="20">
        <v>0.26117408275604248</v>
      </c>
    </row>
    <row r="344" spans="1:43">
      <c r="A344" s="53" t="s">
        <v>88</v>
      </c>
      <c r="B344" s="53" t="s">
        <v>33</v>
      </c>
      <c r="C344" s="53" t="s">
        <v>127</v>
      </c>
      <c r="D344" s="43">
        <v>0</v>
      </c>
      <c r="E344" s="19">
        <v>0</v>
      </c>
      <c r="F344" s="19">
        <v>0</v>
      </c>
      <c r="G344" s="19">
        <v>0.33001166582107544</v>
      </c>
      <c r="H344" s="19">
        <v>0.24164313077926636</v>
      </c>
      <c r="I344" s="19">
        <v>1.8843965604901314E-2</v>
      </c>
      <c r="J344" s="19">
        <v>0</v>
      </c>
      <c r="K344" s="19">
        <v>4.7109914012253284E-3</v>
      </c>
      <c r="L344" s="19">
        <v>4.6364132314920425E-2</v>
      </c>
      <c r="M344" s="19">
        <v>0</v>
      </c>
      <c r="N344" s="19">
        <v>1.0207147337496281E-2</v>
      </c>
      <c r="O344" s="19">
        <v>0</v>
      </c>
      <c r="P344" s="19">
        <v>8.5059572011232376E-3</v>
      </c>
      <c r="Q344" s="19">
        <v>6.0314969159662724E-3</v>
      </c>
      <c r="R344" s="19">
        <v>1.4581640250980854E-2</v>
      </c>
      <c r="S344" s="19">
        <v>0</v>
      </c>
      <c r="T344" s="19">
        <v>6.4465322066098452E-4</v>
      </c>
      <c r="U344" s="19">
        <v>1.6626300290226936E-2</v>
      </c>
      <c r="V344" s="19">
        <v>1.0493431182112545E-4</v>
      </c>
      <c r="W344" s="19">
        <v>0.20977975428104401</v>
      </c>
      <c r="X344" s="19">
        <v>0.45225515961647034</v>
      </c>
      <c r="Y344" s="19">
        <v>18.897537231445313</v>
      </c>
      <c r="Z344" s="19">
        <v>0.52380198240280151</v>
      </c>
      <c r="AA344" s="19">
        <v>9.0205392837524414</v>
      </c>
      <c r="AB344" s="19">
        <v>5.2178936004638672</v>
      </c>
      <c r="AC344" s="19">
        <v>0</v>
      </c>
      <c r="AD344" s="19">
        <v>1.9177629947662354</v>
      </c>
      <c r="AE344" s="19">
        <v>8.7778948247432709E-2</v>
      </c>
      <c r="AF344" s="19">
        <v>6.1474453657865524E-2</v>
      </c>
      <c r="AG344" s="19">
        <v>1.9235637187957764</v>
      </c>
      <c r="AH344" s="19">
        <v>1.2169556430308148E-4</v>
      </c>
      <c r="AI344" s="19">
        <v>0.41362226009368896</v>
      </c>
      <c r="AJ344" s="19">
        <v>0.26097562909126282</v>
      </c>
      <c r="AK344" s="19">
        <v>0</v>
      </c>
      <c r="AL344" s="19">
        <v>24.497936248779297</v>
      </c>
      <c r="AM344" s="19">
        <v>7.8740857541561127E-2</v>
      </c>
      <c r="AN344" s="19">
        <v>0</v>
      </c>
      <c r="AO344" s="19">
        <v>0</v>
      </c>
      <c r="AP344" s="19">
        <v>0</v>
      </c>
      <c r="AQ344" s="20">
        <v>2.7008588314056396</v>
      </c>
    </row>
    <row r="345" spans="1:43">
      <c r="A345" s="53" t="s">
        <v>89</v>
      </c>
      <c r="B345" s="53" t="s">
        <v>34</v>
      </c>
      <c r="C345" s="53" t="s">
        <v>127</v>
      </c>
      <c r="D345" s="43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5.8163716457784176E-3</v>
      </c>
      <c r="J345" s="19">
        <v>1.7449116334319115E-2</v>
      </c>
      <c r="K345" s="19">
        <v>5.8008775115013123E-2</v>
      </c>
      <c r="L345" s="19">
        <v>1.5186903066933155E-2</v>
      </c>
      <c r="M345" s="19">
        <v>1.3502291403710842E-2</v>
      </c>
      <c r="N345" s="19">
        <v>1.8003055592998862E-3</v>
      </c>
      <c r="O345" s="19">
        <v>0</v>
      </c>
      <c r="P345" s="19">
        <v>7.5012730667367578E-4</v>
      </c>
      <c r="Q345" s="19">
        <v>5.3190847393125296E-4</v>
      </c>
      <c r="R345" s="19">
        <v>1.5372738242149353E-2</v>
      </c>
      <c r="S345" s="19">
        <v>0</v>
      </c>
      <c r="T345" s="19">
        <v>1.6979647800326347E-2</v>
      </c>
      <c r="U345" s="19">
        <v>1.874261349439621E-2</v>
      </c>
      <c r="V345" s="19">
        <v>4.8850956372916698E-3</v>
      </c>
      <c r="W345" s="19">
        <v>4.0265042334794998E-2</v>
      </c>
      <c r="X345" s="19">
        <v>1.2107549235224724E-2</v>
      </c>
      <c r="Y345" s="19">
        <v>3.3948302268981934E-2</v>
      </c>
      <c r="Z345" s="19">
        <v>0.55846351385116577</v>
      </c>
      <c r="AA345" s="19">
        <v>0.14139406383037567</v>
      </c>
      <c r="AB345" s="19">
        <v>5.3469076752662659E-2</v>
      </c>
      <c r="AC345" s="19">
        <v>0</v>
      </c>
      <c r="AD345" s="19">
        <v>0.62288570404052734</v>
      </c>
      <c r="AE345" s="19">
        <v>1.2743465602397919E-2</v>
      </c>
      <c r="AF345" s="19">
        <v>2.1420251578092575E-2</v>
      </c>
      <c r="AG345" s="19">
        <v>0.14658637344837189</v>
      </c>
      <c r="AH345" s="19">
        <v>0</v>
      </c>
      <c r="AI345" s="19">
        <v>1.1279504746198654E-2</v>
      </c>
      <c r="AJ345" s="19">
        <v>0.11138375103473663</v>
      </c>
      <c r="AK345" s="19">
        <v>0</v>
      </c>
      <c r="AL345" s="19">
        <v>3.6697071045637131E-2</v>
      </c>
      <c r="AM345" s="19">
        <v>0</v>
      </c>
      <c r="AN345" s="19">
        <v>0</v>
      </c>
      <c r="AO345" s="19">
        <v>5.1008656620979309E-2</v>
      </c>
      <c r="AP345" s="19">
        <v>0</v>
      </c>
      <c r="AQ345" s="20">
        <v>0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0.92949247360229492</v>
      </c>
      <c r="E346" s="19">
        <v>4.8920661211013794E-2</v>
      </c>
      <c r="F346" s="19">
        <v>0</v>
      </c>
      <c r="G346" s="19">
        <v>0.34789577126502991</v>
      </c>
      <c r="H346" s="19">
        <v>0.26324865221977234</v>
      </c>
      <c r="I346" s="19">
        <v>0.12794633209705353</v>
      </c>
      <c r="J346" s="19">
        <v>1.3170946389436722E-2</v>
      </c>
      <c r="K346" s="19">
        <v>0.92243558168411255</v>
      </c>
      <c r="L346" s="19">
        <v>1.5131665468215942</v>
      </c>
      <c r="M346" s="19">
        <v>0</v>
      </c>
      <c r="N346" s="19">
        <v>0</v>
      </c>
      <c r="O346" s="19">
        <v>9.7841322422027588E-2</v>
      </c>
      <c r="P346" s="19">
        <v>0.1087125688791275</v>
      </c>
      <c r="Q346" s="19">
        <v>0.3083483874797821</v>
      </c>
      <c r="R346" s="19">
        <v>0.11817197501659393</v>
      </c>
      <c r="S346" s="19">
        <v>4.8920661211013794E-2</v>
      </c>
      <c r="T346" s="19">
        <v>5.9018548578023911E-2</v>
      </c>
      <c r="U346" s="19">
        <v>0.84316939115524292</v>
      </c>
      <c r="V346" s="19">
        <v>0.208197221159935</v>
      </c>
      <c r="W346" s="19">
        <v>0.12814290821552277</v>
      </c>
      <c r="X346" s="19">
        <v>0.11611936986446381</v>
      </c>
      <c r="Y346" s="19">
        <v>0.19626279175281525</v>
      </c>
      <c r="Z346" s="19">
        <v>0.10216379165649414</v>
      </c>
      <c r="AA346" s="19">
        <v>4.7023377418518066</v>
      </c>
      <c r="AB346" s="19">
        <v>0.41093355417251587</v>
      </c>
      <c r="AC346" s="19">
        <v>0</v>
      </c>
      <c r="AD346" s="19">
        <v>0.5421830415725708</v>
      </c>
      <c r="AE346" s="19">
        <v>3.0533444136381149E-2</v>
      </c>
      <c r="AF346" s="19">
        <v>4.3375786393880844E-2</v>
      </c>
      <c r="AG346" s="19">
        <v>0.32772481441497803</v>
      </c>
      <c r="AH346" s="19">
        <v>2.6289734523743391E-4</v>
      </c>
      <c r="AI346" s="19">
        <v>4.3561581522226334E-2</v>
      </c>
      <c r="AJ346" s="19">
        <v>0.2747168242931366</v>
      </c>
      <c r="AK346" s="19">
        <v>0</v>
      </c>
      <c r="AL346" s="19">
        <v>16.569067001342773</v>
      </c>
      <c r="AM346" s="19">
        <v>1.0482997633516788E-2</v>
      </c>
      <c r="AN346" s="19">
        <v>0</v>
      </c>
      <c r="AO346" s="19">
        <v>2.7178142219781876E-2</v>
      </c>
      <c r="AP346" s="19">
        <v>0</v>
      </c>
      <c r="AQ346" s="20">
        <v>0.63103854656219482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0.52733635902404785</v>
      </c>
      <c r="E347" s="19">
        <v>1.0546727180480957</v>
      </c>
      <c r="F347" s="19">
        <v>1.1300065517425537</v>
      </c>
      <c r="G347" s="19">
        <v>1.5820090770721436</v>
      </c>
      <c r="H347" s="19">
        <v>0.56500327587127686</v>
      </c>
      <c r="I347" s="19">
        <v>0.70815205574035645</v>
      </c>
      <c r="J347" s="19">
        <v>1.0923396348953247</v>
      </c>
      <c r="K347" s="19">
        <v>1.5895278453826904</v>
      </c>
      <c r="L347" s="19">
        <v>1.0923396348953247</v>
      </c>
      <c r="M347" s="19">
        <v>7.5333766639232635E-2</v>
      </c>
      <c r="N347" s="19">
        <v>0.75333768129348755</v>
      </c>
      <c r="O347" s="19">
        <v>2.2976799011230469</v>
      </c>
      <c r="P347" s="19">
        <v>0.18833442032337189</v>
      </c>
      <c r="Q347" s="19">
        <v>0.18833442032337189</v>
      </c>
      <c r="R347" s="19">
        <v>1.7326767444610596</v>
      </c>
      <c r="S347" s="19">
        <v>0.67800390720367432</v>
      </c>
      <c r="T347" s="19">
        <v>0.13933494687080383</v>
      </c>
      <c r="U347" s="19">
        <v>1.2799891233444214</v>
      </c>
      <c r="V347" s="19">
        <v>0.12501817941665649</v>
      </c>
      <c r="W347" s="19">
        <v>1.5443421602249146</v>
      </c>
      <c r="X347" s="19">
        <v>2.9756839275360107</v>
      </c>
      <c r="Y347" s="19">
        <v>0.24007652699947357</v>
      </c>
      <c r="Z347" s="19">
        <v>0</v>
      </c>
      <c r="AA347" s="19">
        <v>1.1912651062011719</v>
      </c>
      <c r="AB347" s="19">
        <v>6.0643682479858398</v>
      </c>
      <c r="AC347" s="19">
        <v>0</v>
      </c>
      <c r="AD347" s="19">
        <v>0.37827134132385254</v>
      </c>
      <c r="AE347" s="19">
        <v>0.15238545835018158</v>
      </c>
      <c r="AF347" s="19">
        <v>3.4346453845500946E-2</v>
      </c>
      <c r="AG347" s="19">
        <v>6.3883819580078125</v>
      </c>
      <c r="AH347" s="19">
        <v>0</v>
      </c>
      <c r="AI347" s="19">
        <v>0.12798920273780823</v>
      </c>
      <c r="AJ347" s="19">
        <v>1.2806740999221802</v>
      </c>
      <c r="AK347" s="19">
        <v>0.11300065368413925</v>
      </c>
      <c r="AL347" s="19">
        <v>11.300065040588379</v>
      </c>
      <c r="AM347" s="19">
        <v>3.917356014251709</v>
      </c>
      <c r="AN347" s="19">
        <v>0.48966950178146362</v>
      </c>
      <c r="AO347" s="19">
        <v>0</v>
      </c>
      <c r="AP347" s="19">
        <v>3.7666883319616318E-2</v>
      </c>
      <c r="AQ347" s="20">
        <v>20.340116500854492</v>
      </c>
    </row>
    <row r="348" spans="1:43">
      <c r="A348" s="53" t="s">
        <v>92</v>
      </c>
      <c r="B348" s="53" t="s">
        <v>37</v>
      </c>
      <c r="C348" s="53" t="s">
        <v>127</v>
      </c>
      <c r="D348" s="43">
        <v>0</v>
      </c>
      <c r="E348" s="19">
        <v>0</v>
      </c>
      <c r="F348" s="19">
        <v>0</v>
      </c>
      <c r="G348" s="19">
        <v>0</v>
      </c>
      <c r="H348" s="19">
        <v>6.8874962627887726E-2</v>
      </c>
      <c r="I348" s="19">
        <v>0.11789097636938095</v>
      </c>
      <c r="J348" s="19">
        <v>0.22384363412857056</v>
      </c>
      <c r="K348" s="19">
        <v>0.25518172979354858</v>
      </c>
      <c r="L348" s="19">
        <v>0.14922909438610077</v>
      </c>
      <c r="M348" s="19">
        <v>0</v>
      </c>
      <c r="N348" s="19">
        <v>0.14922909438610077</v>
      </c>
      <c r="O348" s="19">
        <v>0.14922909438610077</v>
      </c>
      <c r="P348" s="19">
        <v>0</v>
      </c>
      <c r="Q348" s="19">
        <v>0</v>
      </c>
      <c r="R348" s="19">
        <v>0.63007837533950806</v>
      </c>
      <c r="S348" s="19">
        <v>0.14922909438610077</v>
      </c>
      <c r="T348" s="19">
        <v>0.23723597824573517</v>
      </c>
      <c r="U348" s="19">
        <v>0</v>
      </c>
      <c r="V348" s="19">
        <v>0</v>
      </c>
      <c r="W348" s="19">
        <v>0.19186596572399139</v>
      </c>
      <c r="X348" s="19">
        <v>0</v>
      </c>
      <c r="Y348" s="19">
        <v>0</v>
      </c>
      <c r="Z348" s="19">
        <v>0</v>
      </c>
      <c r="AA348" s="19">
        <v>9.5932982861995697E-2</v>
      </c>
      <c r="AB348" s="19">
        <v>3.348088264465332E-2</v>
      </c>
      <c r="AC348" s="19">
        <v>6.3034594058990479E-2</v>
      </c>
      <c r="AD348" s="19">
        <v>4.2552027851343155E-2</v>
      </c>
      <c r="AE348" s="19">
        <v>0</v>
      </c>
      <c r="AF348" s="19">
        <v>0</v>
      </c>
      <c r="AG348" s="19">
        <v>6.1339564621448517E-2</v>
      </c>
      <c r="AH348" s="19">
        <v>0</v>
      </c>
      <c r="AI348" s="19">
        <v>0</v>
      </c>
      <c r="AJ348" s="19">
        <v>9.9486052989959717E-2</v>
      </c>
      <c r="AK348" s="19">
        <v>0</v>
      </c>
      <c r="AL348" s="19">
        <v>0</v>
      </c>
      <c r="AM348" s="19">
        <v>1.098868727684021</v>
      </c>
      <c r="AN348" s="19">
        <v>0</v>
      </c>
      <c r="AO348" s="19">
        <v>10.307594299316406</v>
      </c>
      <c r="AP348" s="19">
        <v>3.075023740530014E-2</v>
      </c>
      <c r="AQ348" s="20">
        <v>3.2667300701141357</v>
      </c>
    </row>
    <row r="349" spans="1:43">
      <c r="A349" s="53" t="s">
        <v>93</v>
      </c>
      <c r="B349" s="53" t="s">
        <v>38</v>
      </c>
      <c r="C349" s="53" t="s">
        <v>127</v>
      </c>
      <c r="D349" s="43">
        <v>0</v>
      </c>
      <c r="E349" s="19">
        <v>0</v>
      </c>
      <c r="F349" s="19">
        <v>0</v>
      </c>
      <c r="G349" s="19">
        <v>3.3134646713733673E-2</v>
      </c>
      <c r="H349" s="19">
        <v>9.1757476329803467E-2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7.8325293958187103E-2</v>
      </c>
      <c r="Z349" s="19">
        <v>5.148391574039124E-5</v>
      </c>
      <c r="AA349" s="19">
        <v>4.9428287893533707E-2</v>
      </c>
      <c r="AB349" s="19">
        <v>1.6206240653991699</v>
      </c>
      <c r="AC349" s="19">
        <v>0</v>
      </c>
      <c r="AD349" s="19">
        <v>3.2467429637908936</v>
      </c>
      <c r="AE349" s="19">
        <v>7.4280284345149994E-2</v>
      </c>
      <c r="AF349" s="19">
        <v>2.3700442165136337E-2</v>
      </c>
      <c r="AG349" s="19">
        <v>1.968352198600769</v>
      </c>
      <c r="AH349" s="19">
        <v>1.7719762399792671E-4</v>
      </c>
      <c r="AI349" s="19">
        <v>6.0815121978521347E-2</v>
      </c>
      <c r="AJ349" s="19">
        <v>1.104488130658865E-2</v>
      </c>
      <c r="AK349" s="19">
        <v>1.1109851598739624</v>
      </c>
      <c r="AL349" s="19">
        <v>13.593775749206543</v>
      </c>
      <c r="AM349" s="19">
        <v>1.7933433055877686</v>
      </c>
      <c r="AN349" s="19">
        <v>2.0153660774230957</v>
      </c>
      <c r="AO349" s="19">
        <v>0</v>
      </c>
      <c r="AP349" s="19">
        <v>1.2699606418609619</v>
      </c>
      <c r="AQ349" s="20">
        <v>7.1879715919494629</v>
      </c>
    </row>
    <row r="350" spans="1:43">
      <c r="A350" s="53" t="s">
        <v>94</v>
      </c>
      <c r="B350" s="53" t="s">
        <v>39</v>
      </c>
      <c r="C350" s="53" t="s">
        <v>127</v>
      </c>
      <c r="D350" s="43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0.45450791716575623</v>
      </c>
      <c r="AC350" s="19">
        <v>3.9711799472570419E-3</v>
      </c>
      <c r="AD350" s="19">
        <v>0.98594975471496582</v>
      </c>
      <c r="AE350" s="19">
        <v>2.9224851131439209</v>
      </c>
      <c r="AF350" s="19">
        <v>6.2761880457401276E-2</v>
      </c>
      <c r="AG350" s="19">
        <v>8.3269357681274414E-2</v>
      </c>
      <c r="AH350" s="19">
        <v>0</v>
      </c>
      <c r="AI350" s="19">
        <v>0</v>
      </c>
      <c r="AJ350" s="19">
        <v>5.402151495218277E-2</v>
      </c>
      <c r="AK350" s="19">
        <v>0</v>
      </c>
      <c r="AL350" s="19">
        <v>0.52952009439468384</v>
      </c>
      <c r="AM350" s="19">
        <v>0.13259825110435486</v>
      </c>
      <c r="AN350" s="19">
        <v>5.033534049987793</v>
      </c>
      <c r="AO350" s="19">
        <v>1.6880096197128296</v>
      </c>
      <c r="AP350" s="19">
        <v>1.1855266094207764</v>
      </c>
      <c r="AQ350" s="20">
        <v>9.0738840103149414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0</v>
      </c>
      <c r="E351" s="19">
        <v>0</v>
      </c>
      <c r="F351" s="19">
        <v>0</v>
      </c>
      <c r="G351" s="19">
        <v>0</v>
      </c>
      <c r="H351" s="19">
        <v>9.8171532154083252E-2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0.8319128155708313</v>
      </c>
      <c r="S351" s="19">
        <v>0</v>
      </c>
      <c r="T351" s="19">
        <v>0</v>
      </c>
      <c r="U351" s="19">
        <v>1.1835123300552368</v>
      </c>
      <c r="V351" s="19">
        <v>0</v>
      </c>
      <c r="W351" s="19">
        <v>0.27347785234451294</v>
      </c>
      <c r="X351" s="19">
        <v>0.38286897540092468</v>
      </c>
      <c r="Y351" s="19">
        <v>0</v>
      </c>
      <c r="Z351" s="19">
        <v>0</v>
      </c>
      <c r="AA351" s="19">
        <v>0.16408669948577881</v>
      </c>
      <c r="AB351" s="19">
        <v>0.40086710453033447</v>
      </c>
      <c r="AC351" s="19">
        <v>0</v>
      </c>
      <c r="AD351" s="19">
        <v>0.18945886194705963</v>
      </c>
      <c r="AE351" s="19">
        <v>0</v>
      </c>
      <c r="AF351" s="19">
        <v>0.85399961471557617</v>
      </c>
      <c r="AG351" s="19">
        <v>0.12240323424339294</v>
      </c>
      <c r="AH351" s="19">
        <v>0</v>
      </c>
      <c r="AI351" s="19">
        <v>0</v>
      </c>
      <c r="AJ351" s="19">
        <v>8.5081994533538818E-2</v>
      </c>
      <c r="AK351" s="19">
        <v>1.0835442543029785</v>
      </c>
      <c r="AL351" s="19">
        <v>1.0921109914779663</v>
      </c>
      <c r="AM351" s="19">
        <v>7.9853489995002747E-2</v>
      </c>
      <c r="AN351" s="19">
        <v>8.2579582929611206E-2</v>
      </c>
      <c r="AO351" s="19">
        <v>9.328266978263855E-2</v>
      </c>
      <c r="AP351" s="19">
        <v>0</v>
      </c>
      <c r="AQ351" s="20">
        <v>16.519906997680664</v>
      </c>
    </row>
    <row r="352" spans="1:43">
      <c r="A352" s="53" t="s">
        <v>96</v>
      </c>
      <c r="B352" s="53" t="s">
        <v>41</v>
      </c>
      <c r="C352" s="53" t="s">
        <v>127</v>
      </c>
      <c r="D352" s="43">
        <v>0</v>
      </c>
      <c r="E352" s="19">
        <v>0</v>
      </c>
      <c r="F352" s="19">
        <v>0</v>
      </c>
      <c r="G352" s="19">
        <v>0.39072814583778381</v>
      </c>
      <c r="H352" s="19">
        <v>9.6714936196804047E-2</v>
      </c>
      <c r="I352" s="19">
        <v>6.8781301379203796E-2</v>
      </c>
      <c r="J352" s="19">
        <v>0</v>
      </c>
      <c r="K352" s="19">
        <v>2.0527984946966171E-2</v>
      </c>
      <c r="L352" s="19">
        <v>0</v>
      </c>
      <c r="M352" s="19">
        <v>0</v>
      </c>
      <c r="N352" s="19">
        <v>0</v>
      </c>
      <c r="O352" s="19">
        <v>3.7212204188108444E-2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4.7844264656305313E-2</v>
      </c>
      <c r="AB352" s="19">
        <v>0.44654643535614014</v>
      </c>
      <c r="AC352" s="19">
        <v>0</v>
      </c>
      <c r="AD352" s="19">
        <v>5.424216017127037E-2</v>
      </c>
      <c r="AE352" s="19">
        <v>0</v>
      </c>
      <c r="AF352" s="19">
        <v>1.5761434333398938E-3</v>
      </c>
      <c r="AG352" s="19">
        <v>76.888839721679688</v>
      </c>
      <c r="AH352" s="19">
        <v>0</v>
      </c>
      <c r="AI352" s="19">
        <v>4.7803591936826706E-2</v>
      </c>
      <c r="AJ352" s="19">
        <v>1.228002667427063</v>
      </c>
      <c r="AK352" s="19">
        <v>5.5818304419517517E-2</v>
      </c>
      <c r="AL352" s="19">
        <v>0</v>
      </c>
      <c r="AM352" s="19">
        <v>8.9536361694335938</v>
      </c>
      <c r="AN352" s="19">
        <v>0</v>
      </c>
      <c r="AO352" s="19">
        <v>0</v>
      </c>
      <c r="AP352" s="19">
        <v>0</v>
      </c>
      <c r="AQ352" s="20">
        <v>50.086776733398438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2.6656463887775317E-5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1.3173640705645084E-2</v>
      </c>
      <c r="AI353" s="19">
        <v>0</v>
      </c>
      <c r="AJ353" s="19">
        <v>0</v>
      </c>
      <c r="AK353" s="19">
        <v>0</v>
      </c>
      <c r="AL353" s="19">
        <v>0</v>
      </c>
      <c r="AM353" s="19">
        <v>3.274637833237648E-2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1.6632859706878662</v>
      </c>
      <c r="E354" s="19">
        <v>0</v>
      </c>
      <c r="F354" s="19">
        <v>0</v>
      </c>
      <c r="G354" s="19">
        <v>0</v>
      </c>
      <c r="H354" s="19">
        <v>2.4247059598565102E-2</v>
      </c>
      <c r="I354" s="19">
        <v>3.4159339964389801E-2</v>
      </c>
      <c r="J354" s="19">
        <v>0</v>
      </c>
      <c r="K354" s="19">
        <v>1.0194956324994564E-2</v>
      </c>
      <c r="L354" s="19">
        <v>0</v>
      </c>
      <c r="M354" s="19">
        <v>0</v>
      </c>
      <c r="N354" s="19">
        <v>0</v>
      </c>
      <c r="O354" s="19">
        <v>3.6961913108825684E-2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1.5840819105505943E-2</v>
      </c>
      <c r="Z354" s="19">
        <v>0</v>
      </c>
      <c r="AA354" s="19">
        <v>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1.556316576898098E-2</v>
      </c>
      <c r="AH354" s="19">
        <v>0</v>
      </c>
      <c r="AI354" s="19">
        <v>29.43702507019043</v>
      </c>
      <c r="AJ354" s="19">
        <v>0</v>
      </c>
      <c r="AK354" s="19">
        <v>0</v>
      </c>
      <c r="AL354" s="19">
        <v>0</v>
      </c>
      <c r="AM354" s="19">
        <v>9.7377548217773437</v>
      </c>
      <c r="AN354" s="19">
        <v>2.3286004066467285</v>
      </c>
      <c r="AO354" s="19">
        <v>0.2217714786529541</v>
      </c>
      <c r="AP354" s="19">
        <v>0</v>
      </c>
      <c r="AQ354" s="20">
        <v>22.585416793823242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0.20507447421550751</v>
      </c>
      <c r="K355" s="19">
        <v>0</v>
      </c>
      <c r="L355" s="19">
        <v>0</v>
      </c>
      <c r="M355" s="19">
        <v>0</v>
      </c>
      <c r="N355" s="19">
        <v>3.4179080277681351E-2</v>
      </c>
      <c r="O355" s="19">
        <v>0.1367163211107254</v>
      </c>
      <c r="P355" s="19">
        <v>0</v>
      </c>
      <c r="Q355" s="19">
        <v>0</v>
      </c>
      <c r="R355" s="19">
        <v>1.3329840898513794</v>
      </c>
      <c r="S355" s="19">
        <v>0</v>
      </c>
      <c r="T355" s="19">
        <v>2.1998660638928413E-2</v>
      </c>
      <c r="U355" s="19">
        <v>6.1795216053724289E-2</v>
      </c>
      <c r="V355" s="19">
        <v>5.2922438830137253E-2</v>
      </c>
      <c r="W355" s="19">
        <v>0.27343264222145081</v>
      </c>
      <c r="X355" s="19">
        <v>6.8358160555362701E-2</v>
      </c>
      <c r="Y355" s="19">
        <v>2.0154447555541992</v>
      </c>
      <c r="Z355" s="19">
        <v>1.8795330077409744E-2</v>
      </c>
      <c r="AA355" s="19">
        <v>1.6504488885402679E-2</v>
      </c>
      <c r="AB355" s="19">
        <v>6.8358160555362701E-2</v>
      </c>
      <c r="AC355" s="19">
        <v>0</v>
      </c>
      <c r="AD355" s="19">
        <v>0.10253723710775375</v>
      </c>
      <c r="AE355" s="19">
        <v>0</v>
      </c>
      <c r="AF355" s="19">
        <v>0</v>
      </c>
      <c r="AG355" s="19">
        <v>0.1367163211107254</v>
      </c>
      <c r="AH355" s="19">
        <v>0</v>
      </c>
      <c r="AI355" s="19">
        <v>0</v>
      </c>
      <c r="AJ355" s="19">
        <v>1.7773120403289795</v>
      </c>
      <c r="AK355" s="19">
        <v>0</v>
      </c>
      <c r="AL355" s="19">
        <v>0.71776062250137329</v>
      </c>
      <c r="AM355" s="19">
        <v>0</v>
      </c>
      <c r="AN355" s="19">
        <v>0</v>
      </c>
      <c r="AO355" s="19">
        <v>0</v>
      </c>
      <c r="AP355" s="19">
        <v>0</v>
      </c>
      <c r="AQ355" s="20">
        <v>1.2988049983978271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20">
        <v>0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20">
        <v>0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  <c r="AQ360" s="20">
        <v>0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20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5">
        <v>0</v>
      </c>
    </row>
    <row r="363" spans="1:43">
      <c r="A363" s="53" t="s">
        <v>67</v>
      </c>
      <c r="B363" s="53" t="s">
        <v>13</v>
      </c>
      <c r="C363" s="53" t="s">
        <v>128</v>
      </c>
      <c r="D363" s="38">
        <v>1.1671671867370605</v>
      </c>
      <c r="E363" s="38">
        <v>0</v>
      </c>
      <c r="F363" s="38">
        <v>0</v>
      </c>
      <c r="G363" s="38">
        <v>0</v>
      </c>
      <c r="H363" s="38">
        <v>7.2947949171066284E-2</v>
      </c>
      <c r="I363" s="38">
        <v>6.9581122398376465</v>
      </c>
      <c r="J363" s="38">
        <v>0.16834142804145813</v>
      </c>
      <c r="K363" s="38">
        <v>0.71825671195983887</v>
      </c>
      <c r="L363" s="38">
        <v>0.5667494535446167</v>
      </c>
      <c r="M363" s="38">
        <v>2.2445522248744965E-2</v>
      </c>
      <c r="N363" s="38">
        <v>0.65653157234191895</v>
      </c>
      <c r="O363" s="38">
        <v>1.1222761124372482E-2</v>
      </c>
      <c r="P363" s="38">
        <v>1.6834141686558723E-2</v>
      </c>
      <c r="Q363" s="38">
        <v>5.6113805621862411E-3</v>
      </c>
      <c r="R363" s="38">
        <v>3.3668283373117447E-2</v>
      </c>
      <c r="S363" s="38">
        <v>0</v>
      </c>
      <c r="T363" s="38">
        <v>0.16360899806022644</v>
      </c>
      <c r="U363" s="38">
        <v>3.5397722385823727E-3</v>
      </c>
      <c r="V363" s="38">
        <v>1.192656229250133E-3</v>
      </c>
      <c r="W363" s="38">
        <v>7.8559339046478271E-2</v>
      </c>
      <c r="X363" s="38">
        <v>0</v>
      </c>
      <c r="Y363" s="38">
        <v>0</v>
      </c>
      <c r="Z363" s="38">
        <v>0</v>
      </c>
      <c r="AA363" s="38">
        <v>0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  <c r="AH363" s="38">
        <v>0</v>
      </c>
      <c r="AI363" s="38">
        <v>0</v>
      </c>
      <c r="AJ363" s="38">
        <v>4.4891044497489929E-2</v>
      </c>
      <c r="AK363" s="38">
        <v>0</v>
      </c>
      <c r="AL363" s="38">
        <v>0</v>
      </c>
      <c r="AM363" s="38">
        <v>0</v>
      </c>
      <c r="AN363" s="38">
        <v>0</v>
      </c>
      <c r="AO363" s="38">
        <v>0</v>
      </c>
      <c r="AP363" s="38">
        <v>0</v>
      </c>
      <c r="AQ363" s="38">
        <v>0.44891047477722168</v>
      </c>
    </row>
    <row r="364" spans="1:43">
      <c r="A364" s="53" t="s">
        <v>68</v>
      </c>
      <c r="B364" s="53" t="s">
        <v>14</v>
      </c>
      <c r="C364" s="53" t="s">
        <v>128</v>
      </c>
      <c r="D364" s="38">
        <v>0</v>
      </c>
      <c r="E364" s="38">
        <v>0</v>
      </c>
      <c r="F364" s="38">
        <v>0</v>
      </c>
      <c r="G364" s="38">
        <v>0</v>
      </c>
      <c r="H364" s="38">
        <v>0.49377071857452393</v>
      </c>
      <c r="I364" s="38">
        <v>0</v>
      </c>
      <c r="J364" s="38">
        <v>0</v>
      </c>
      <c r="K364" s="38">
        <v>0</v>
      </c>
      <c r="L364" s="38">
        <v>0</v>
      </c>
      <c r="M364" s="38">
        <v>0</v>
      </c>
      <c r="N364" s="38">
        <v>0</v>
      </c>
      <c r="O364" s="38">
        <v>0</v>
      </c>
      <c r="P364" s="38">
        <v>0</v>
      </c>
      <c r="Q364" s="38">
        <v>0</v>
      </c>
      <c r="R364" s="38">
        <v>0</v>
      </c>
      <c r="S364" s="38">
        <v>0</v>
      </c>
      <c r="T364" s="38">
        <v>0</v>
      </c>
      <c r="U364" s="38">
        <v>0</v>
      </c>
      <c r="V364" s="38">
        <v>0</v>
      </c>
      <c r="W364" s="38">
        <v>0</v>
      </c>
      <c r="X364" s="38">
        <v>0</v>
      </c>
      <c r="Y364" s="38">
        <v>0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0</v>
      </c>
      <c r="AI364" s="38">
        <v>0</v>
      </c>
      <c r="AJ364" s="38">
        <v>0</v>
      </c>
      <c r="AK364" s="38">
        <v>0</v>
      </c>
      <c r="AL364" s="38">
        <v>0</v>
      </c>
      <c r="AM364" s="38">
        <v>0</v>
      </c>
      <c r="AN364" s="38">
        <v>0</v>
      </c>
      <c r="AO364" s="38">
        <v>0</v>
      </c>
      <c r="AP364" s="38">
        <v>0</v>
      </c>
      <c r="AQ364" s="38">
        <v>0</v>
      </c>
    </row>
    <row r="365" spans="1:43">
      <c r="A365" s="53" t="s">
        <v>69</v>
      </c>
      <c r="B365" s="53" t="s">
        <v>15</v>
      </c>
      <c r="C365" s="53" t="s">
        <v>128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17.967704772949219</v>
      </c>
      <c r="T365" s="38">
        <v>0</v>
      </c>
      <c r="U365" s="38">
        <v>0</v>
      </c>
      <c r="V365" s="38">
        <v>0</v>
      </c>
      <c r="W365" s="38">
        <v>0</v>
      </c>
      <c r="X365" s="38">
        <v>0.1234893724322319</v>
      </c>
      <c r="Y365" s="38">
        <v>6.1744686216115952E-2</v>
      </c>
      <c r="Z365" s="38">
        <v>0</v>
      </c>
      <c r="AA365" s="38">
        <v>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  <c r="AH365" s="38">
        <v>0</v>
      </c>
      <c r="AI365" s="38">
        <v>0</v>
      </c>
      <c r="AJ365" s="38">
        <v>0</v>
      </c>
      <c r="AK365" s="38">
        <v>0</v>
      </c>
      <c r="AL365" s="38">
        <v>0</v>
      </c>
      <c r="AM365" s="38">
        <v>0</v>
      </c>
      <c r="AN365" s="38">
        <v>0</v>
      </c>
      <c r="AO365" s="38">
        <v>0</v>
      </c>
      <c r="AP365" s="38">
        <v>0</v>
      </c>
      <c r="AQ365" s="38">
        <v>0</v>
      </c>
    </row>
    <row r="366" spans="1:43">
      <c r="A366" s="53" t="s">
        <v>70</v>
      </c>
      <c r="B366" s="53" t="s">
        <v>16</v>
      </c>
      <c r="C366" s="53" t="s">
        <v>128</v>
      </c>
      <c r="D366" s="38">
        <v>0</v>
      </c>
      <c r="E366" s="38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2.7120651677250862E-2</v>
      </c>
      <c r="K366" s="38">
        <v>0.10848260670900345</v>
      </c>
      <c r="L366" s="38">
        <v>2.7120651677250862E-2</v>
      </c>
      <c r="M366" s="38">
        <v>0</v>
      </c>
      <c r="N366" s="38">
        <v>0</v>
      </c>
      <c r="O366" s="38">
        <v>0</v>
      </c>
      <c r="P366" s="38">
        <v>0</v>
      </c>
      <c r="Q366" s="38">
        <v>0</v>
      </c>
      <c r="R366" s="38">
        <v>5.4241303354501724E-2</v>
      </c>
      <c r="S366" s="38">
        <v>0</v>
      </c>
      <c r="T366" s="38">
        <v>0.42007339000701904</v>
      </c>
      <c r="U366" s="38">
        <v>0.17658098042011261</v>
      </c>
      <c r="V366" s="38">
        <v>0</v>
      </c>
      <c r="W366" s="38">
        <v>0</v>
      </c>
      <c r="X366" s="38">
        <v>1.4373944997787476</v>
      </c>
      <c r="Y366" s="38">
        <v>0.26164796948432922</v>
      </c>
      <c r="Z366" s="38">
        <v>9.0307497885078192E-4</v>
      </c>
      <c r="AA366" s="38">
        <v>3.5776123404502869E-2</v>
      </c>
      <c r="AB366" s="38">
        <v>2.7120651677250862E-2</v>
      </c>
      <c r="AC366" s="38">
        <v>0</v>
      </c>
      <c r="AD366" s="38">
        <v>2.7120651677250862E-2</v>
      </c>
      <c r="AE366" s="38">
        <v>0</v>
      </c>
      <c r="AF366" s="38">
        <v>0</v>
      </c>
      <c r="AG366" s="38">
        <v>0</v>
      </c>
      <c r="AH366" s="38">
        <v>0</v>
      </c>
      <c r="AI366" s="38">
        <v>0</v>
      </c>
      <c r="AJ366" s="38">
        <v>5.4241303354501724E-2</v>
      </c>
      <c r="AK366" s="38">
        <v>0</v>
      </c>
      <c r="AL366" s="38">
        <v>1.6543598175048828</v>
      </c>
      <c r="AM366" s="38">
        <v>0</v>
      </c>
      <c r="AN366" s="38">
        <v>0</v>
      </c>
      <c r="AO366" s="38">
        <v>0</v>
      </c>
      <c r="AP366" s="38">
        <v>0</v>
      </c>
      <c r="AQ366" s="38">
        <v>0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0</v>
      </c>
      <c r="F367" s="38">
        <v>0</v>
      </c>
      <c r="G367" s="38">
        <v>0</v>
      </c>
      <c r="H367" s="38">
        <v>1.3846420682966709E-2</v>
      </c>
      <c r="I367" s="38">
        <v>2.4988051503896713E-2</v>
      </c>
      <c r="J367" s="38">
        <v>0</v>
      </c>
      <c r="K367" s="38">
        <v>1.2927400879561901E-2</v>
      </c>
      <c r="L367" s="38">
        <v>0</v>
      </c>
      <c r="M367" s="38">
        <v>0</v>
      </c>
      <c r="N367" s="38">
        <v>0</v>
      </c>
      <c r="O367" s="38">
        <v>1.6949259443208575E-3</v>
      </c>
      <c r="P367" s="38">
        <v>5.0847781822085381E-3</v>
      </c>
      <c r="Q367" s="38">
        <v>0</v>
      </c>
      <c r="R367" s="38">
        <v>0</v>
      </c>
      <c r="S367" s="38">
        <v>0</v>
      </c>
      <c r="T367" s="38">
        <v>3.0674559639010113E-6</v>
      </c>
      <c r="U367" s="38">
        <v>1.6856901347637177E-3</v>
      </c>
      <c r="V367" s="38">
        <v>6.1684004322160035E-6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0</v>
      </c>
      <c r="AP367" s="38">
        <v>0</v>
      </c>
      <c r="AQ367" s="38">
        <v>2.4413235485553741E-2</v>
      </c>
    </row>
    <row r="368" spans="1:43">
      <c r="A368" s="53" t="s">
        <v>72</v>
      </c>
      <c r="B368" s="53" t="s">
        <v>18</v>
      </c>
      <c r="C368" s="53" t="s">
        <v>128</v>
      </c>
      <c r="D368" s="38">
        <v>0.35810002684593201</v>
      </c>
      <c r="E368" s="38">
        <v>1.0430097579956055E-2</v>
      </c>
      <c r="F368" s="38">
        <v>0</v>
      </c>
      <c r="G368" s="38">
        <v>0</v>
      </c>
      <c r="H368" s="38">
        <v>0</v>
      </c>
      <c r="I368" s="38">
        <v>9.8128154873847961E-2</v>
      </c>
      <c r="J368" s="38">
        <v>3.4766990691423416E-2</v>
      </c>
      <c r="K368" s="38">
        <v>2.7868378907442093E-2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5.5627185851335526E-2</v>
      </c>
      <c r="S368" s="38">
        <v>0</v>
      </c>
      <c r="T368" s="38">
        <v>9.4514768570661545E-3</v>
      </c>
      <c r="U368" s="38">
        <v>1.9853610137943178E-4</v>
      </c>
      <c r="V368" s="38">
        <v>7.8008463606238365E-4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  <c r="AG368" s="38">
        <v>0</v>
      </c>
      <c r="AH368" s="38">
        <v>0</v>
      </c>
      <c r="AI368" s="38">
        <v>0</v>
      </c>
      <c r="AJ368" s="38">
        <v>0</v>
      </c>
      <c r="AK368" s="38">
        <v>0</v>
      </c>
      <c r="AL368" s="38">
        <v>0</v>
      </c>
      <c r="AM368" s="38">
        <v>0</v>
      </c>
      <c r="AN368" s="38">
        <v>0</v>
      </c>
      <c r="AO368" s="38">
        <v>0</v>
      </c>
      <c r="AP368" s="38">
        <v>0</v>
      </c>
      <c r="AQ368" s="38">
        <v>6.9533982314169407E-3</v>
      </c>
    </row>
    <row r="369" spans="1:43">
      <c r="A369" s="53" t="s">
        <v>73</v>
      </c>
      <c r="B369" s="53" t="s">
        <v>19</v>
      </c>
      <c r="C369" s="53" t="s">
        <v>128</v>
      </c>
      <c r="D369" s="38">
        <v>0</v>
      </c>
      <c r="E369" s="38">
        <v>0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  <c r="K369" s="38">
        <v>0</v>
      </c>
      <c r="L369" s="38">
        <v>0</v>
      </c>
      <c r="M369" s="38">
        <v>0</v>
      </c>
      <c r="N369" s="38">
        <v>0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8">
        <v>0</v>
      </c>
      <c r="U369" s="38">
        <v>0</v>
      </c>
      <c r="V369" s="38">
        <v>0</v>
      </c>
      <c r="W369" s="38">
        <v>0</v>
      </c>
      <c r="X369" s="38">
        <v>0</v>
      </c>
      <c r="Y369" s="38">
        <v>0</v>
      </c>
      <c r="Z369" s="38">
        <v>0</v>
      </c>
      <c r="AA369" s="38">
        <v>0</v>
      </c>
      <c r="AB369" s="38">
        <v>0</v>
      </c>
      <c r="AC369" s="38">
        <v>0</v>
      </c>
      <c r="AD369" s="38">
        <v>0</v>
      </c>
      <c r="AE369" s="38">
        <v>0</v>
      </c>
      <c r="AF369" s="38">
        <v>0</v>
      </c>
      <c r="AG369" s="38">
        <v>0</v>
      </c>
      <c r="AH369" s="38">
        <v>0</v>
      </c>
      <c r="AI369" s="38">
        <v>0</v>
      </c>
      <c r="AJ369" s="38">
        <v>0</v>
      </c>
      <c r="AK369" s="38">
        <v>0</v>
      </c>
      <c r="AL369" s="38">
        <v>0</v>
      </c>
      <c r="AM369" s="38">
        <v>0</v>
      </c>
      <c r="AN369" s="38">
        <v>0</v>
      </c>
      <c r="AO369" s="38">
        <v>0</v>
      </c>
      <c r="AP369" s="38">
        <v>0</v>
      </c>
      <c r="AQ369" s="38">
        <v>0</v>
      </c>
    </row>
    <row r="370" spans="1:43">
      <c r="A370" s="53" t="s">
        <v>74</v>
      </c>
      <c r="B370" s="53" t="s">
        <v>20</v>
      </c>
      <c r="C370" s="53" t="s">
        <v>128</v>
      </c>
      <c r="D370" s="38">
        <v>0.18119609355926514</v>
      </c>
      <c r="E370" s="38">
        <v>0</v>
      </c>
      <c r="F370" s="38">
        <v>0</v>
      </c>
      <c r="G370" s="38">
        <v>0</v>
      </c>
      <c r="H370" s="38">
        <v>6.5338335931301117E-2</v>
      </c>
      <c r="I370" s="38">
        <v>1.1454998254776001</v>
      </c>
      <c r="J370" s="38">
        <v>3.2944746315479279E-2</v>
      </c>
      <c r="K370" s="38">
        <v>1.6315538883209229</v>
      </c>
      <c r="L370" s="38">
        <v>0.59712356328964233</v>
      </c>
      <c r="M370" s="38">
        <v>4.1180932894349098E-3</v>
      </c>
      <c r="N370" s="38">
        <v>0</v>
      </c>
      <c r="O370" s="38">
        <v>4.1180932894349098E-3</v>
      </c>
      <c r="P370" s="38">
        <v>0</v>
      </c>
      <c r="Q370" s="38">
        <v>0</v>
      </c>
      <c r="R370" s="38">
        <v>0</v>
      </c>
      <c r="S370" s="38">
        <v>0</v>
      </c>
      <c r="T370" s="38">
        <v>4.9282290041446686E-2</v>
      </c>
      <c r="U370" s="38">
        <v>0.28513520956039429</v>
      </c>
      <c r="V370" s="38">
        <v>0.21328891813755035</v>
      </c>
      <c r="W370" s="38">
        <v>0</v>
      </c>
      <c r="X370" s="38">
        <v>0</v>
      </c>
      <c r="Y370" s="38">
        <v>0</v>
      </c>
      <c r="Z370" s="38">
        <v>0</v>
      </c>
      <c r="AA370" s="38">
        <v>0</v>
      </c>
      <c r="AB370" s="38">
        <v>0</v>
      </c>
      <c r="AC370" s="38">
        <v>0</v>
      </c>
      <c r="AD370" s="38">
        <v>0</v>
      </c>
      <c r="AE370" s="38">
        <v>0</v>
      </c>
      <c r="AF370" s="38">
        <v>0</v>
      </c>
      <c r="AG370" s="38">
        <v>0</v>
      </c>
      <c r="AH370" s="38">
        <v>0</v>
      </c>
      <c r="AI370" s="38">
        <v>0</v>
      </c>
      <c r="AJ370" s="38">
        <v>1.2354278936982155E-2</v>
      </c>
      <c r="AK370" s="38">
        <v>0</v>
      </c>
      <c r="AL370" s="38">
        <v>0</v>
      </c>
      <c r="AM370" s="38">
        <v>0</v>
      </c>
      <c r="AN370" s="38">
        <v>0</v>
      </c>
      <c r="AO370" s="38">
        <v>0</v>
      </c>
      <c r="AP370" s="38">
        <v>0</v>
      </c>
      <c r="AQ370" s="38">
        <v>0.27424970269203186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6.4740873873233795E-2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6.0855364426970482E-3</v>
      </c>
      <c r="U371" s="38">
        <v>1.983674056828022E-2</v>
      </c>
      <c r="V371" s="38">
        <v>3.2111180480569601E-3</v>
      </c>
      <c r="W371" s="38">
        <v>3.2370437402278185E-3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0.36254888772964478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4.359224796295166</v>
      </c>
      <c r="E373" s="38">
        <v>0</v>
      </c>
      <c r="F373" s="38">
        <v>0</v>
      </c>
      <c r="G373" s="38">
        <v>0</v>
      </c>
      <c r="H373" s="38">
        <v>5.6613307446241379E-2</v>
      </c>
      <c r="I373" s="38">
        <v>5.449773371219635E-2</v>
      </c>
      <c r="J373" s="38">
        <v>0</v>
      </c>
      <c r="K373" s="38">
        <v>0.11534218490123749</v>
      </c>
      <c r="L373" s="38">
        <v>0</v>
      </c>
      <c r="M373" s="38">
        <v>0</v>
      </c>
      <c r="N373" s="38">
        <v>13.417353630065918</v>
      </c>
      <c r="O373" s="38">
        <v>42.516593933105469</v>
      </c>
      <c r="P373" s="38">
        <v>7.1332764625549316</v>
      </c>
      <c r="Q373" s="38">
        <v>0.16983991861343384</v>
      </c>
      <c r="R373" s="38">
        <v>2.3777587413787842</v>
      </c>
      <c r="S373" s="38">
        <v>0</v>
      </c>
      <c r="T373" s="38">
        <v>2.4259649217128754E-3</v>
      </c>
      <c r="U373" s="38">
        <v>0.33497259020805359</v>
      </c>
      <c r="V373" s="38">
        <v>2.2812795359641314E-3</v>
      </c>
      <c r="W373" s="38">
        <v>0.73597294092178345</v>
      </c>
      <c r="X373" s="38">
        <v>5.6613307446241379E-2</v>
      </c>
      <c r="Y373" s="38">
        <v>0</v>
      </c>
      <c r="Z373" s="38">
        <v>9.0147521405015141E-5</v>
      </c>
      <c r="AA373" s="38">
        <v>0.45281627774238586</v>
      </c>
      <c r="AB373" s="38">
        <v>0</v>
      </c>
      <c r="AC373" s="38">
        <v>0</v>
      </c>
      <c r="AD373" s="38">
        <v>7.3412828147411346E-2</v>
      </c>
      <c r="AE373" s="38">
        <v>4.241160349920392E-4</v>
      </c>
      <c r="AF373" s="38">
        <v>3.9389662444591522E-2</v>
      </c>
      <c r="AG373" s="38">
        <v>0.49799114465713501</v>
      </c>
      <c r="AH373" s="38">
        <v>2.7925262111239135E-4</v>
      </c>
      <c r="AI373" s="38">
        <v>1.1249351315200329E-2</v>
      </c>
      <c r="AJ373" s="38">
        <v>1.3021060228347778</v>
      </c>
      <c r="AK373" s="38">
        <v>0</v>
      </c>
      <c r="AL373" s="38">
        <v>0.2830665111541748</v>
      </c>
      <c r="AM373" s="38">
        <v>0</v>
      </c>
      <c r="AN373" s="38">
        <v>0</v>
      </c>
      <c r="AO373" s="38">
        <v>0</v>
      </c>
      <c r="AP373" s="38">
        <v>0</v>
      </c>
      <c r="AQ373" s="38">
        <v>2.0946924686431885</v>
      </c>
    </row>
    <row r="374" spans="1:43">
      <c r="A374" s="53" t="s">
        <v>78</v>
      </c>
      <c r="B374" s="53" t="s">
        <v>23</v>
      </c>
      <c r="C374" s="53" t="s">
        <v>128</v>
      </c>
      <c r="D374" s="38">
        <v>0</v>
      </c>
      <c r="E374" s="38">
        <v>0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  <c r="K374" s="38">
        <v>0</v>
      </c>
      <c r="L374" s="38">
        <v>0</v>
      </c>
      <c r="M374" s="38">
        <v>0</v>
      </c>
      <c r="N374" s="38">
        <v>0</v>
      </c>
      <c r="O374" s="38">
        <v>0.36113348603248596</v>
      </c>
      <c r="P374" s="38">
        <v>8.3984527736902237E-3</v>
      </c>
      <c r="Q374" s="38">
        <v>0</v>
      </c>
      <c r="R374" s="38">
        <v>0</v>
      </c>
      <c r="S374" s="38">
        <v>0</v>
      </c>
      <c r="T374" s="38">
        <v>0</v>
      </c>
      <c r="U374" s="38">
        <v>0</v>
      </c>
      <c r="V374" s="38">
        <v>0</v>
      </c>
      <c r="W374" s="38">
        <v>8.3984527736902237E-3</v>
      </c>
      <c r="X374" s="38">
        <v>0</v>
      </c>
      <c r="Y374" s="38">
        <v>0</v>
      </c>
      <c r="Z374" s="38">
        <v>0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0</v>
      </c>
      <c r="AG374" s="38">
        <v>0</v>
      </c>
      <c r="AH374" s="38">
        <v>0</v>
      </c>
      <c r="AI374" s="38">
        <v>0</v>
      </c>
      <c r="AJ374" s="38">
        <v>0</v>
      </c>
      <c r="AK374" s="38">
        <v>0</v>
      </c>
      <c r="AL374" s="38">
        <v>0</v>
      </c>
      <c r="AM374" s="38">
        <v>0</v>
      </c>
      <c r="AN374" s="38">
        <v>8.3984527736902237E-3</v>
      </c>
      <c r="AO374" s="38">
        <v>0</v>
      </c>
      <c r="AP374" s="38">
        <v>0</v>
      </c>
      <c r="AQ374" s="38">
        <v>8.3984527736902237E-3</v>
      </c>
    </row>
    <row r="375" spans="1:43">
      <c r="A375" s="53" t="s">
        <v>79</v>
      </c>
      <c r="B375" s="53" t="s">
        <v>24</v>
      </c>
      <c r="C375" s="53" t="s">
        <v>128</v>
      </c>
      <c r="D375" s="38">
        <v>0</v>
      </c>
      <c r="E375" s="38">
        <v>0</v>
      </c>
      <c r="F375" s="38">
        <v>0</v>
      </c>
      <c r="G375" s="38">
        <v>0</v>
      </c>
      <c r="H375" s="38">
        <v>0</v>
      </c>
      <c r="I375" s="38">
        <v>0</v>
      </c>
      <c r="J375" s="38">
        <v>0</v>
      </c>
      <c r="K375" s="38">
        <v>0</v>
      </c>
      <c r="L375" s="38">
        <v>0</v>
      </c>
      <c r="M375" s="38">
        <v>0</v>
      </c>
      <c r="N375" s="38">
        <v>0</v>
      </c>
      <c r="O375" s="38">
        <v>0</v>
      </c>
      <c r="P375" s="38">
        <v>1.6150438785552979</v>
      </c>
      <c r="Q375" s="38">
        <v>0</v>
      </c>
      <c r="R375" s="38">
        <v>0</v>
      </c>
      <c r="S375" s="38">
        <v>0</v>
      </c>
      <c r="T375" s="38">
        <v>0</v>
      </c>
      <c r="U375" s="38">
        <v>0</v>
      </c>
      <c r="V375" s="38">
        <v>0</v>
      </c>
      <c r="W375" s="38">
        <v>0</v>
      </c>
      <c r="X375" s="38">
        <v>0</v>
      </c>
      <c r="Y375" s="38">
        <v>0</v>
      </c>
      <c r="Z375" s="38">
        <v>0</v>
      </c>
      <c r="AA375" s="38">
        <v>0</v>
      </c>
      <c r="AB375" s="38">
        <v>0</v>
      </c>
      <c r="AC375" s="38">
        <v>0</v>
      </c>
      <c r="AD375" s="38">
        <v>0</v>
      </c>
      <c r="AE375" s="38">
        <v>0</v>
      </c>
      <c r="AF375" s="38">
        <v>0</v>
      </c>
      <c r="AG375" s="38">
        <v>0</v>
      </c>
      <c r="AH375" s="38">
        <v>0</v>
      </c>
      <c r="AI375" s="38">
        <v>0</v>
      </c>
      <c r="AJ375" s="38">
        <v>0.30554884672164917</v>
      </c>
      <c r="AK375" s="38">
        <v>0</v>
      </c>
      <c r="AL375" s="38">
        <v>0</v>
      </c>
      <c r="AM375" s="38">
        <v>0</v>
      </c>
      <c r="AN375" s="38">
        <v>0</v>
      </c>
      <c r="AO375" s="38">
        <v>0</v>
      </c>
      <c r="AP375" s="38">
        <v>0</v>
      </c>
      <c r="AQ375" s="38">
        <v>0</v>
      </c>
    </row>
    <row r="376" spans="1:43">
      <c r="A376" s="53" t="s">
        <v>80</v>
      </c>
      <c r="B376" s="53" t="s">
        <v>25</v>
      </c>
      <c r="C376" s="53" t="s">
        <v>128</v>
      </c>
      <c r="D376" s="38">
        <v>0</v>
      </c>
      <c r="E376" s="38">
        <v>0</v>
      </c>
      <c r="F376" s="38">
        <v>0</v>
      </c>
      <c r="G376" s="38">
        <v>0</v>
      </c>
      <c r="H376" s="38">
        <v>0</v>
      </c>
      <c r="I376" s="38">
        <v>0</v>
      </c>
      <c r="J376" s="38">
        <v>0</v>
      </c>
      <c r="K376" s="38">
        <v>0</v>
      </c>
      <c r="L376" s="38">
        <v>0</v>
      </c>
      <c r="M376" s="38">
        <v>0</v>
      </c>
      <c r="N376" s="38">
        <v>0</v>
      </c>
      <c r="O376" s="38">
        <v>0</v>
      </c>
      <c r="P376" s="38">
        <v>0</v>
      </c>
      <c r="Q376" s="38">
        <v>4.7271855175495148E-2</v>
      </c>
      <c r="R376" s="38">
        <v>0</v>
      </c>
      <c r="S376" s="38">
        <v>0</v>
      </c>
      <c r="T376" s="38">
        <v>0</v>
      </c>
      <c r="U376" s="38">
        <v>0</v>
      </c>
      <c r="V376" s="38">
        <v>0</v>
      </c>
      <c r="W376" s="38">
        <v>3.6362966056913137E-3</v>
      </c>
      <c r="X376" s="38">
        <v>0</v>
      </c>
      <c r="Y376" s="38">
        <v>3.9798166835680604E-4</v>
      </c>
      <c r="Z376" s="38">
        <v>1.0785135673359036E-3</v>
      </c>
      <c r="AA376" s="38">
        <v>2.1598013117909431E-3</v>
      </c>
      <c r="AB376" s="38">
        <v>3.6362966056913137E-3</v>
      </c>
      <c r="AC376" s="38">
        <v>0</v>
      </c>
      <c r="AD376" s="38">
        <v>0</v>
      </c>
      <c r="AE376" s="38">
        <v>0</v>
      </c>
      <c r="AF376" s="38">
        <v>0</v>
      </c>
      <c r="AG376" s="38">
        <v>3.5916042979806662E-3</v>
      </c>
      <c r="AH376" s="38">
        <v>0</v>
      </c>
      <c r="AI376" s="38">
        <v>4.4692151277558878E-5</v>
      </c>
      <c r="AJ376" s="38">
        <v>0.10545260459184647</v>
      </c>
      <c r="AK376" s="38">
        <v>0</v>
      </c>
      <c r="AL376" s="38">
        <v>0.25817707180976868</v>
      </c>
      <c r="AM376" s="38">
        <v>0</v>
      </c>
      <c r="AN376" s="38">
        <v>0</v>
      </c>
      <c r="AO376" s="38">
        <v>0</v>
      </c>
      <c r="AP376" s="38">
        <v>0</v>
      </c>
      <c r="AQ376" s="38">
        <v>3.9999261498451233E-2</v>
      </c>
    </row>
    <row r="377" spans="1:43">
      <c r="A377" s="53" t="s">
        <v>81</v>
      </c>
      <c r="B377" s="53" t="s">
        <v>26</v>
      </c>
      <c r="C377" s="53" t="s">
        <v>128</v>
      </c>
      <c r="D377" s="38">
        <v>3.9298254996538162E-2</v>
      </c>
      <c r="E377" s="38">
        <v>0</v>
      </c>
      <c r="F377" s="38">
        <v>3.9298254996538162E-2</v>
      </c>
      <c r="G377" s="38">
        <v>0</v>
      </c>
      <c r="H377" s="38">
        <v>7.4125719256699085E-3</v>
      </c>
      <c r="I377" s="38">
        <v>2.7698086574673653E-2</v>
      </c>
      <c r="J377" s="38">
        <v>6.5497085452079773E-2</v>
      </c>
      <c r="K377" s="38">
        <v>0.17448002099990845</v>
      </c>
      <c r="L377" s="38">
        <v>5.2397668361663818E-2</v>
      </c>
      <c r="M377" s="38">
        <v>7.204679399728775E-2</v>
      </c>
      <c r="N377" s="38">
        <v>1.3099417090415955E-2</v>
      </c>
      <c r="O377" s="38">
        <v>2.6198834180831909E-2</v>
      </c>
      <c r="P377" s="38">
        <v>6.5497085452079773E-3</v>
      </c>
      <c r="Q377" s="38">
        <v>3.9298254996538162E-2</v>
      </c>
      <c r="R377" s="38">
        <v>4.4079537391662598</v>
      </c>
      <c r="S377" s="38">
        <v>0</v>
      </c>
      <c r="T377" s="38">
        <v>8.2965968176722527E-3</v>
      </c>
      <c r="U377" s="38">
        <v>0.11869359761476517</v>
      </c>
      <c r="V377" s="38">
        <v>6.2951348721981049E-2</v>
      </c>
      <c r="W377" s="38">
        <v>0.13099417090415955</v>
      </c>
      <c r="X377" s="38">
        <v>5.8947376906871796E-2</v>
      </c>
      <c r="Y377" s="38">
        <v>3.6587734939530492E-4</v>
      </c>
      <c r="Z377" s="38">
        <v>2.8591302689164877E-3</v>
      </c>
      <c r="AA377" s="38">
        <v>2.2973828017711639E-2</v>
      </c>
      <c r="AB377" s="38">
        <v>2.6198834180831909E-2</v>
      </c>
      <c r="AC377" s="38">
        <v>1.1888403605553322E-5</v>
      </c>
      <c r="AD377" s="38">
        <v>3.9686564356088638E-2</v>
      </c>
      <c r="AE377" s="38">
        <v>7.4650323949754238E-4</v>
      </c>
      <c r="AF377" s="38">
        <v>5.4030041210353374E-3</v>
      </c>
      <c r="AG377" s="38">
        <v>3.034679451957345E-3</v>
      </c>
      <c r="AH377" s="38">
        <v>0</v>
      </c>
      <c r="AI377" s="38">
        <v>3.5150290932506323E-3</v>
      </c>
      <c r="AJ377" s="38">
        <v>3.9298254996538162E-2</v>
      </c>
      <c r="AK377" s="38">
        <v>0</v>
      </c>
      <c r="AL377" s="38">
        <v>6.5497085452079773E-3</v>
      </c>
      <c r="AM377" s="38">
        <v>0</v>
      </c>
      <c r="AN377" s="38">
        <v>0.56982463598251343</v>
      </c>
      <c r="AO377" s="38">
        <v>9.8245628178119659E-2</v>
      </c>
      <c r="AP377" s="38">
        <v>0.576374351978302</v>
      </c>
      <c r="AQ377" s="38">
        <v>0.65497082471847534</v>
      </c>
    </row>
    <row r="378" spans="1:43">
      <c r="A378" s="53" t="s">
        <v>82</v>
      </c>
      <c r="B378" s="53" t="s">
        <v>27</v>
      </c>
      <c r="C378" s="53" t="s">
        <v>128</v>
      </c>
      <c r="D378" s="38">
        <v>0</v>
      </c>
      <c r="E378" s="38">
        <v>0</v>
      </c>
      <c r="F378" s="38">
        <v>0</v>
      </c>
      <c r="G378" s="38">
        <v>0</v>
      </c>
      <c r="H378" s="38">
        <v>4.1616722941398621E-2</v>
      </c>
      <c r="I378" s="38">
        <v>6.0095634311437607E-2</v>
      </c>
      <c r="J378" s="38">
        <v>0.10404180735349655</v>
      </c>
      <c r="K378" s="38">
        <v>0.13238170742988586</v>
      </c>
      <c r="L378" s="38">
        <v>5.2020903676748276E-2</v>
      </c>
      <c r="M378" s="38">
        <v>0</v>
      </c>
      <c r="N378" s="38">
        <v>0.10404180735349655</v>
      </c>
      <c r="O378" s="38">
        <v>0.10404180735349655</v>
      </c>
      <c r="P378" s="38">
        <v>2.6010451838374138E-2</v>
      </c>
      <c r="Q378" s="38">
        <v>0</v>
      </c>
      <c r="R378" s="38">
        <v>0.13005225360393524</v>
      </c>
      <c r="S378" s="38">
        <v>0.49419859051704407</v>
      </c>
      <c r="T378" s="38">
        <v>0.41329860687255859</v>
      </c>
      <c r="U378" s="38">
        <v>0.38675960898399353</v>
      </c>
      <c r="V378" s="38">
        <v>6.265783216804266E-3</v>
      </c>
      <c r="W378" s="38">
        <v>7.8031353652477264E-2</v>
      </c>
      <c r="X378" s="38">
        <v>1.404564380645752</v>
      </c>
      <c r="Y378" s="38">
        <v>3.0361244454979897E-2</v>
      </c>
      <c r="Z378" s="38">
        <v>2.6648645871318877E-4</v>
      </c>
      <c r="AA378" s="38">
        <v>9.942452609539032E-2</v>
      </c>
      <c r="AB378" s="38">
        <v>2.6010451838374138E-2</v>
      </c>
      <c r="AC378" s="38">
        <v>0</v>
      </c>
      <c r="AD378" s="38">
        <v>2.557610347867012E-2</v>
      </c>
      <c r="AE378" s="38">
        <v>1.4633383216278162E-5</v>
      </c>
      <c r="AF378" s="38">
        <v>4.1971486643888056E-4</v>
      </c>
      <c r="AG378" s="38">
        <v>4.8507466912269592E-2</v>
      </c>
      <c r="AH378" s="38">
        <v>5.836538621224463E-4</v>
      </c>
      <c r="AI378" s="38">
        <v>2.8940232470631599E-2</v>
      </c>
      <c r="AJ378" s="38">
        <v>0.8583449125289917</v>
      </c>
      <c r="AK378" s="38">
        <v>5.2020903676748276E-2</v>
      </c>
      <c r="AL378" s="38">
        <v>0.39015674591064453</v>
      </c>
      <c r="AM378" s="38">
        <v>17.817159652709961</v>
      </c>
      <c r="AN378" s="38">
        <v>0.46818810701370239</v>
      </c>
      <c r="AO378" s="38">
        <v>0</v>
      </c>
      <c r="AP378" s="38">
        <v>0.72829264402389526</v>
      </c>
      <c r="AQ378" s="38">
        <v>3.1732749938964844</v>
      </c>
    </row>
    <row r="379" spans="1:43">
      <c r="A379" s="53" t="s">
        <v>83</v>
      </c>
      <c r="B379" s="53" t="s">
        <v>28</v>
      </c>
      <c r="C379" s="53" t="s">
        <v>128</v>
      </c>
      <c r="D379" s="38">
        <v>38.58001708984375</v>
      </c>
      <c r="E379" s="38">
        <v>0.2625947892665863</v>
      </c>
      <c r="F379" s="38">
        <v>0.46241664886474609</v>
      </c>
      <c r="G379" s="38">
        <v>0.16386814415454865</v>
      </c>
      <c r="H379" s="38">
        <v>0.23182530701160431</v>
      </c>
      <c r="I379" s="38">
        <v>0.18076819181442261</v>
      </c>
      <c r="J379" s="38">
        <v>1.6513494253158569</v>
      </c>
      <c r="K379" s="38">
        <v>4.0848355293273926</v>
      </c>
      <c r="L379" s="38">
        <v>0.69176429510116577</v>
      </c>
      <c r="M379" s="38">
        <v>0.4541153609752655</v>
      </c>
      <c r="N379" s="38">
        <v>4.0875034332275391</v>
      </c>
      <c r="O379" s="38">
        <v>1.5057055950164795</v>
      </c>
      <c r="P379" s="38">
        <v>3.4073977470397949</v>
      </c>
      <c r="Q379" s="38">
        <v>0.70109039545059204</v>
      </c>
      <c r="R379" s="38">
        <v>3.9627537727355957</v>
      </c>
      <c r="S379" s="38">
        <v>0.38348561525344849</v>
      </c>
      <c r="T379" s="38">
        <v>65.707931518554688</v>
      </c>
      <c r="U379" s="38">
        <v>25.169099807739258</v>
      </c>
      <c r="V379" s="38">
        <v>14.697802543640137</v>
      </c>
      <c r="W379" s="38">
        <v>36.483776092529297</v>
      </c>
      <c r="X379" s="38">
        <v>2.5989952087402344</v>
      </c>
      <c r="Y379" s="38">
        <v>0.30002397298812866</v>
      </c>
      <c r="Z379" s="38">
        <v>5.7432204484939575E-2</v>
      </c>
      <c r="AA379" s="38">
        <v>1.2966320514678955</v>
      </c>
      <c r="AB379" s="38">
        <v>2.3497939109802246</v>
      </c>
      <c r="AC379" s="38">
        <v>0</v>
      </c>
      <c r="AD379" s="38">
        <v>1.7605352401733398</v>
      </c>
      <c r="AE379" s="38">
        <v>4.028727114200592E-2</v>
      </c>
      <c r="AF379" s="38">
        <v>0.32153084874153137</v>
      </c>
      <c r="AG379" s="38">
        <v>0.33304068446159363</v>
      </c>
      <c r="AH379" s="38">
        <v>2.2481197447632439E-5</v>
      </c>
      <c r="AI379" s="38">
        <v>4.081963375210762E-2</v>
      </c>
      <c r="AJ379" s="38">
        <v>3.2147274017333984</v>
      </c>
      <c r="AK379" s="38">
        <v>1.7394684553146362</v>
      </c>
      <c r="AL379" s="38">
        <v>0.54437798261642456</v>
      </c>
      <c r="AM379" s="38">
        <v>0</v>
      </c>
      <c r="AN379" s="38">
        <v>0</v>
      </c>
      <c r="AO379" s="38">
        <v>0</v>
      </c>
      <c r="AP379" s="38">
        <v>0</v>
      </c>
      <c r="AQ379" s="38">
        <v>5.2574472427368164</v>
      </c>
    </row>
    <row r="380" spans="1:43">
      <c r="A380" s="53" t="s">
        <v>84</v>
      </c>
      <c r="B380" s="53" t="s">
        <v>29</v>
      </c>
      <c r="C380" s="53" t="s">
        <v>128</v>
      </c>
      <c r="D380" s="38">
        <v>0.15587198734283447</v>
      </c>
      <c r="E380" s="38">
        <v>1.4690903946757317E-2</v>
      </c>
      <c r="F380" s="38">
        <v>1.4556832313537598</v>
      </c>
      <c r="G380" s="38">
        <v>1.1960757970809937</v>
      </c>
      <c r="H380" s="38">
        <v>0.27044618129730225</v>
      </c>
      <c r="I380" s="38">
        <v>0.89871352910995483</v>
      </c>
      <c r="J380" s="38">
        <v>0.72938829660415649</v>
      </c>
      <c r="K380" s="38">
        <v>1.7921004295349121</v>
      </c>
      <c r="L380" s="38">
        <v>0.79925686120986938</v>
      </c>
      <c r="M380" s="38">
        <v>0.63513880968093872</v>
      </c>
      <c r="N380" s="38">
        <v>2.7949357032775879</v>
      </c>
      <c r="O380" s="38">
        <v>2.0054478645324707</v>
      </c>
      <c r="P380" s="38">
        <v>0.81339734792709351</v>
      </c>
      <c r="Q380" s="38">
        <v>0.37261477112770081</v>
      </c>
      <c r="R380" s="38">
        <v>3.2520749568939209</v>
      </c>
      <c r="S380" s="38">
        <v>1.4674645662307739</v>
      </c>
      <c r="T380" s="38">
        <v>2.2206809520721436</v>
      </c>
      <c r="U380" s="38">
        <v>17.561906814575195</v>
      </c>
      <c r="V380" s="38">
        <v>2.8004002571105957</v>
      </c>
      <c r="W380" s="38">
        <v>3.51706862449646</v>
      </c>
      <c r="X380" s="38">
        <v>1.7448142766952515</v>
      </c>
      <c r="Y380" s="38">
        <v>0.10227981209754944</v>
      </c>
      <c r="Z380" s="38">
        <v>5.7541046291589737E-2</v>
      </c>
      <c r="AA380" s="38">
        <v>0.6421770453453064</v>
      </c>
      <c r="AB380" s="38">
        <v>0.71156316995620728</v>
      </c>
      <c r="AC380" s="38">
        <v>0</v>
      </c>
      <c r="AD380" s="38">
        <v>0.48069411516189575</v>
      </c>
      <c r="AE380" s="38">
        <v>1.3345888815820217E-2</v>
      </c>
      <c r="AF380" s="38">
        <v>2.656891942024231E-2</v>
      </c>
      <c r="AG380" s="38">
        <v>0.9251214861869812</v>
      </c>
      <c r="AH380" s="38">
        <v>3.5004998790100217E-4</v>
      </c>
      <c r="AI380" s="38">
        <v>0.19160550832748413</v>
      </c>
      <c r="AJ380" s="38">
        <v>1.4863600730895996</v>
      </c>
      <c r="AK380" s="38">
        <v>2.6112046092748642E-2</v>
      </c>
      <c r="AL380" s="38">
        <v>5.479344367980957</v>
      </c>
      <c r="AM380" s="38">
        <v>0.10817848145961761</v>
      </c>
      <c r="AN380" s="38">
        <v>0.10817848145961761</v>
      </c>
      <c r="AO380" s="38">
        <v>0.36059492826461792</v>
      </c>
      <c r="AP380" s="38">
        <v>0.68513041734695435</v>
      </c>
      <c r="AQ380" s="38">
        <v>8.8906049728393555</v>
      </c>
    </row>
    <row r="381" spans="1:43">
      <c r="A381" s="53" t="s">
        <v>85</v>
      </c>
      <c r="B381" s="53" t="s">
        <v>30</v>
      </c>
      <c r="C381" s="53" t="s">
        <v>128</v>
      </c>
      <c r="D381" s="38">
        <v>6.3763179779052734</v>
      </c>
      <c r="E381" s="38">
        <v>0.15355812013149261</v>
      </c>
      <c r="F381" s="38">
        <v>0</v>
      </c>
      <c r="G381" s="38">
        <v>0</v>
      </c>
      <c r="H381" s="38">
        <v>2.8845567256212234E-2</v>
      </c>
      <c r="I381" s="38">
        <v>2.4258949756622314</v>
      </c>
      <c r="J381" s="38">
        <v>0.2204599529504776</v>
      </c>
      <c r="K381" s="38">
        <v>1.3846139907836914</v>
      </c>
      <c r="L381" s="38">
        <v>2.3869456723332405E-2</v>
      </c>
      <c r="M381" s="38">
        <v>0</v>
      </c>
      <c r="N381" s="38">
        <v>0</v>
      </c>
      <c r="O381" s="38">
        <v>0</v>
      </c>
      <c r="P381" s="38">
        <v>0</v>
      </c>
      <c r="Q381" s="38">
        <v>0</v>
      </c>
      <c r="R381" s="38">
        <v>0</v>
      </c>
      <c r="S381" s="38">
        <v>0</v>
      </c>
      <c r="T381" s="38">
        <v>7.4342533946037292E-2</v>
      </c>
      <c r="U381" s="38">
        <v>0.46347934007644653</v>
      </c>
      <c r="V381" s="38">
        <v>6.1177487373352051</v>
      </c>
      <c r="W381" s="38">
        <v>0</v>
      </c>
      <c r="X381" s="38">
        <v>0</v>
      </c>
      <c r="Y381" s="38">
        <v>0</v>
      </c>
      <c r="Z381" s="38">
        <v>0</v>
      </c>
      <c r="AA381" s="38">
        <v>0</v>
      </c>
      <c r="AB381" s="38">
        <v>0</v>
      </c>
      <c r="AC381" s="38">
        <v>0</v>
      </c>
      <c r="AD381" s="38">
        <v>0</v>
      </c>
      <c r="AE381" s="38">
        <v>0</v>
      </c>
      <c r="AF381" s="38">
        <v>0</v>
      </c>
      <c r="AG381" s="38">
        <v>0</v>
      </c>
      <c r="AH381" s="38">
        <v>0</v>
      </c>
      <c r="AI381" s="38">
        <v>0</v>
      </c>
      <c r="AJ381" s="38">
        <v>5.4757680743932724E-2</v>
      </c>
      <c r="AK381" s="38">
        <v>0</v>
      </c>
      <c r="AL381" s="38">
        <v>0</v>
      </c>
      <c r="AM381" s="38">
        <v>0</v>
      </c>
      <c r="AN381" s="38">
        <v>0</v>
      </c>
      <c r="AO381" s="38">
        <v>0</v>
      </c>
      <c r="AP381" s="38">
        <v>0</v>
      </c>
      <c r="AQ381" s="38">
        <v>27.863079071044922</v>
      </c>
    </row>
    <row r="382" spans="1:43">
      <c r="A382" s="53" t="s">
        <v>86</v>
      </c>
      <c r="B382" s="53" t="s">
        <v>31</v>
      </c>
      <c r="C382" s="53" t="s">
        <v>128</v>
      </c>
      <c r="D382" s="38">
        <v>0.75257813930511475</v>
      </c>
      <c r="E382" s="38">
        <v>0.11882813274860382</v>
      </c>
      <c r="F382" s="38">
        <v>0.25746095180511475</v>
      </c>
      <c r="G382" s="38">
        <v>0.41589844226837158</v>
      </c>
      <c r="H382" s="38">
        <v>0.64992290735244751</v>
      </c>
      <c r="I382" s="38">
        <v>0.32179582118988037</v>
      </c>
      <c r="J382" s="38">
        <v>0.39609375596046448</v>
      </c>
      <c r="K382" s="38">
        <v>1.365234375</v>
      </c>
      <c r="L382" s="38">
        <v>0.59414064884185791</v>
      </c>
      <c r="M382" s="38">
        <v>1.9804688170552254E-2</v>
      </c>
      <c r="N382" s="38">
        <v>0.13863280415534973</v>
      </c>
      <c r="O382" s="38">
        <v>0.41589844226837158</v>
      </c>
      <c r="P382" s="38">
        <v>7.9218752682209015E-2</v>
      </c>
      <c r="Q382" s="38">
        <v>0.17824219167232513</v>
      </c>
      <c r="R382" s="38">
        <v>0.81199222803115845</v>
      </c>
      <c r="S382" s="38">
        <v>5.941406637430191E-2</v>
      </c>
      <c r="T382" s="38">
        <v>0.12287776172161102</v>
      </c>
      <c r="U382" s="38">
        <v>0.82990777492523193</v>
      </c>
      <c r="V382" s="38">
        <v>0.29490980505943298</v>
      </c>
      <c r="W382" s="38">
        <v>1.1684765815734863</v>
      </c>
      <c r="X382" s="38">
        <v>0.21785156428813934</v>
      </c>
      <c r="Y382" s="38">
        <v>1.1899562552571297E-2</v>
      </c>
      <c r="Z382" s="38">
        <v>1.1646239086985588E-2</v>
      </c>
      <c r="AA382" s="38">
        <v>0.21411044895648956</v>
      </c>
      <c r="AB382" s="38">
        <v>0.45550781488418579</v>
      </c>
      <c r="AC382" s="38">
        <v>3.2410109270131215E-5</v>
      </c>
      <c r="AD382" s="38">
        <v>0.33935761451721191</v>
      </c>
      <c r="AE382" s="38">
        <v>1.7368895933032036E-2</v>
      </c>
      <c r="AF382" s="38">
        <v>0.25718644261360168</v>
      </c>
      <c r="AG382" s="38">
        <v>0.92777234315872192</v>
      </c>
      <c r="AH382" s="38">
        <v>1.7018131620716304E-4</v>
      </c>
      <c r="AI382" s="38">
        <v>4.2487211525440216E-2</v>
      </c>
      <c r="AJ382" s="38">
        <v>0.45550781488418579</v>
      </c>
      <c r="AK382" s="38">
        <v>0.33667969703674316</v>
      </c>
      <c r="AL382" s="38">
        <v>5.6245312690734863</v>
      </c>
      <c r="AM382" s="38">
        <v>9.4270315170288086</v>
      </c>
      <c r="AN382" s="38">
        <v>0</v>
      </c>
      <c r="AO382" s="38">
        <v>1.9804688170552254E-2</v>
      </c>
      <c r="AP382" s="38">
        <v>0.57433599233627319</v>
      </c>
      <c r="AQ382" s="38">
        <v>3.7628908157348633</v>
      </c>
    </row>
    <row r="383" spans="1:43">
      <c r="A383" s="53" t="s">
        <v>87</v>
      </c>
      <c r="B383" s="53" t="s">
        <v>32</v>
      </c>
      <c r="C383" s="53" t="s">
        <v>128</v>
      </c>
      <c r="D383" s="38">
        <v>1.0092328302562237E-2</v>
      </c>
      <c r="E383" s="38">
        <v>0</v>
      </c>
      <c r="F383" s="38">
        <v>0</v>
      </c>
      <c r="G383" s="38">
        <v>0</v>
      </c>
      <c r="H383" s="38">
        <v>0</v>
      </c>
      <c r="I383" s="38">
        <v>0</v>
      </c>
      <c r="J383" s="38">
        <v>0</v>
      </c>
      <c r="K383" s="38">
        <v>0</v>
      </c>
      <c r="L383" s="38">
        <v>0</v>
      </c>
      <c r="M383" s="38">
        <v>0</v>
      </c>
      <c r="N383" s="38">
        <v>0</v>
      </c>
      <c r="O383" s="38">
        <v>0</v>
      </c>
      <c r="P383" s="38">
        <v>0</v>
      </c>
      <c r="Q383" s="38">
        <v>0</v>
      </c>
      <c r="R383" s="38">
        <v>0</v>
      </c>
      <c r="S383" s="38">
        <v>0</v>
      </c>
      <c r="T383" s="38">
        <v>3.4992031753063202E-2</v>
      </c>
      <c r="U383" s="38">
        <v>0.40115103125572205</v>
      </c>
      <c r="V383" s="38">
        <v>1.8011709675192833E-2</v>
      </c>
      <c r="W383" s="38">
        <v>0.10092328488826752</v>
      </c>
      <c r="X383" s="38">
        <v>0.96886354684829712</v>
      </c>
      <c r="Y383" s="38">
        <v>2.7944915927946568E-3</v>
      </c>
      <c r="Z383" s="38">
        <v>7.2422226367052644E-5</v>
      </c>
      <c r="AA383" s="38">
        <v>7.2254147380590439E-3</v>
      </c>
      <c r="AB383" s="38">
        <v>5.0461642444133759E-2</v>
      </c>
      <c r="AC383" s="38">
        <v>1.65478719281964E-4</v>
      </c>
      <c r="AD383" s="38">
        <v>0.17661675810813904</v>
      </c>
      <c r="AE383" s="38">
        <v>8.8940169662237167E-3</v>
      </c>
      <c r="AF383" s="38">
        <v>1.6170315444469452E-2</v>
      </c>
      <c r="AG383" s="38">
        <v>0</v>
      </c>
      <c r="AH383" s="38">
        <v>0</v>
      </c>
      <c r="AI383" s="38">
        <v>0</v>
      </c>
      <c r="AJ383" s="38">
        <v>0</v>
      </c>
      <c r="AK383" s="38">
        <v>0</v>
      </c>
      <c r="AL383" s="38">
        <v>6.166412353515625</v>
      </c>
      <c r="AM383" s="38">
        <v>0</v>
      </c>
      <c r="AN383" s="38">
        <v>0</v>
      </c>
      <c r="AO383" s="38">
        <v>0</v>
      </c>
      <c r="AP383" s="38">
        <v>0</v>
      </c>
      <c r="AQ383" s="38">
        <v>0.24221588671207428</v>
      </c>
    </row>
    <row r="384" spans="1:43">
      <c r="A384" s="53" t="s">
        <v>88</v>
      </c>
      <c r="B384" s="53" t="s">
        <v>33</v>
      </c>
      <c r="C384" s="53" t="s">
        <v>128</v>
      </c>
      <c r="D384" s="38">
        <v>0</v>
      </c>
      <c r="E384" s="38">
        <v>0</v>
      </c>
      <c r="F384" s="38">
        <v>0</v>
      </c>
      <c r="G384" s="38">
        <v>0.29150691628456116</v>
      </c>
      <c r="H384" s="38">
        <v>0.21344894170761108</v>
      </c>
      <c r="I384" s="38">
        <v>1.6645308583974838E-2</v>
      </c>
      <c r="J384" s="38">
        <v>0</v>
      </c>
      <c r="K384" s="38">
        <v>4.1613271459937096E-3</v>
      </c>
      <c r="L384" s="38">
        <v>4.0954504162073135E-2</v>
      </c>
      <c r="M384" s="38">
        <v>0</v>
      </c>
      <c r="N384" s="38">
        <v>9.0162083506584167E-3</v>
      </c>
      <c r="O384" s="38">
        <v>0</v>
      </c>
      <c r="P384" s="38">
        <v>7.5135077349841595E-3</v>
      </c>
      <c r="Q384" s="38">
        <v>5.3277597762644291E-3</v>
      </c>
      <c r="R384" s="38">
        <v>1.2880298309028149E-2</v>
      </c>
      <c r="S384" s="38">
        <v>0</v>
      </c>
      <c r="T384" s="38">
        <v>5.6943704839795828E-4</v>
      </c>
      <c r="U384" s="38">
        <v>1.4686394482851028E-2</v>
      </c>
      <c r="V384" s="38">
        <v>9.2690890596713871E-5</v>
      </c>
      <c r="W384" s="38">
        <v>0.18530328571796417</v>
      </c>
      <c r="X384" s="38">
        <v>0.39948740601539612</v>
      </c>
      <c r="Y384" s="38">
        <v>16.692630767822266</v>
      </c>
      <c r="Z384" s="38">
        <v>0.46268633008003235</v>
      </c>
      <c r="AA384" s="38">
        <v>7.9680500030517578</v>
      </c>
      <c r="AB384" s="38">
        <v>4.6090860366821289</v>
      </c>
      <c r="AC384" s="38">
        <v>0</v>
      </c>
      <c r="AD384" s="38">
        <v>1.6940041780471802</v>
      </c>
      <c r="AE384" s="38">
        <v>7.7537164092063904E-2</v>
      </c>
      <c r="AF384" s="38">
        <v>5.4301802068948746E-2</v>
      </c>
      <c r="AG384" s="38">
        <v>1.6991281509399414</v>
      </c>
      <c r="AH384" s="38">
        <v>1.0749649663921446E-4</v>
      </c>
      <c r="AI384" s="38">
        <v>0.36536204814910889</v>
      </c>
      <c r="AJ384" s="38">
        <v>0.23052579164505005</v>
      </c>
      <c r="AK384" s="38">
        <v>0</v>
      </c>
      <c r="AL384" s="38">
        <v>21.639591217041016</v>
      </c>
      <c r="AM384" s="38">
        <v>6.9553613662719727E-2</v>
      </c>
      <c r="AN384" s="38">
        <v>0</v>
      </c>
      <c r="AO384" s="38">
        <v>0</v>
      </c>
      <c r="AP384" s="38">
        <v>0</v>
      </c>
      <c r="AQ384" s="38">
        <v>2.3857307434082031</v>
      </c>
    </row>
    <row r="385" spans="1:43">
      <c r="A385" s="53" t="s">
        <v>89</v>
      </c>
      <c r="B385" s="53" t="s">
        <v>34</v>
      </c>
      <c r="C385" s="53" t="s">
        <v>128</v>
      </c>
      <c r="D385" s="38">
        <v>0</v>
      </c>
      <c r="E385" s="38">
        <v>0</v>
      </c>
      <c r="F385" s="38">
        <v>0</v>
      </c>
      <c r="G385" s="38">
        <v>0</v>
      </c>
      <c r="H385" s="38">
        <v>0</v>
      </c>
      <c r="I385" s="38">
        <v>1.0686462745070457E-2</v>
      </c>
      <c r="J385" s="38">
        <v>3.2059390097856522E-2</v>
      </c>
      <c r="K385" s="38">
        <v>0.10657995194196701</v>
      </c>
      <c r="L385" s="38">
        <v>2.7903011068701744E-2</v>
      </c>
      <c r="M385" s="38">
        <v>2.480786107480526E-2</v>
      </c>
      <c r="N385" s="38">
        <v>3.3077148254960775E-3</v>
      </c>
      <c r="O385" s="38">
        <v>0</v>
      </c>
      <c r="P385" s="38">
        <v>1.3782144524157047E-3</v>
      </c>
      <c r="Q385" s="38">
        <v>9.7727938555181026E-4</v>
      </c>
      <c r="R385" s="38">
        <v>2.8244446963071823E-2</v>
      </c>
      <c r="S385" s="38">
        <v>0</v>
      </c>
      <c r="T385" s="38">
        <v>3.1196832656860352E-2</v>
      </c>
      <c r="U385" s="38">
        <v>3.4435942769050598E-2</v>
      </c>
      <c r="V385" s="38">
        <v>8.9754229411482811E-3</v>
      </c>
      <c r="W385" s="38">
        <v>7.3979265987873077E-2</v>
      </c>
      <c r="X385" s="38">
        <v>2.2245291620492935E-2</v>
      </c>
      <c r="Y385" s="38">
        <v>6.2373466789722443E-2</v>
      </c>
      <c r="Z385" s="38">
        <v>1.026069164276123</v>
      </c>
      <c r="AA385" s="38">
        <v>0.25978437066078186</v>
      </c>
      <c r="AB385" s="38">
        <v>9.8239131271839142E-2</v>
      </c>
      <c r="AC385" s="38">
        <v>0</v>
      </c>
      <c r="AD385" s="38">
        <v>1.144432544708252</v>
      </c>
      <c r="AE385" s="38">
        <v>2.3413663730025291E-2</v>
      </c>
      <c r="AF385" s="38">
        <v>3.9355587214231491E-2</v>
      </c>
      <c r="AG385" s="38">
        <v>0.26932424306869507</v>
      </c>
      <c r="AH385" s="38">
        <v>0</v>
      </c>
      <c r="AI385" s="38">
        <v>2.0723918452858925E-2</v>
      </c>
      <c r="AJ385" s="38">
        <v>0.20464619994163513</v>
      </c>
      <c r="AK385" s="38">
        <v>0</v>
      </c>
      <c r="AL385" s="38">
        <v>6.7423798143863678E-2</v>
      </c>
      <c r="AM385" s="38">
        <v>0</v>
      </c>
      <c r="AN385" s="38">
        <v>0</v>
      </c>
      <c r="AO385" s="38">
        <v>9.3718588352203369E-2</v>
      </c>
      <c r="AP385" s="38">
        <v>0</v>
      </c>
      <c r="AQ385" s="38">
        <v>0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0.5212327241897583</v>
      </c>
      <c r="E386" s="38">
        <v>2.7433302253484726E-2</v>
      </c>
      <c r="F386" s="38">
        <v>0</v>
      </c>
      <c r="G386" s="38">
        <v>0.19508998095989227</v>
      </c>
      <c r="H386" s="38">
        <v>0.14762230217456818</v>
      </c>
      <c r="I386" s="38">
        <v>7.1748636662960052E-2</v>
      </c>
      <c r="J386" s="38">
        <v>7.3858890682458878E-3</v>
      </c>
      <c r="K386" s="38">
        <v>0.51727539300918579</v>
      </c>
      <c r="L386" s="38">
        <v>0.84854042530059814</v>
      </c>
      <c r="M386" s="38">
        <v>0</v>
      </c>
      <c r="N386" s="38">
        <v>0</v>
      </c>
      <c r="O386" s="38">
        <v>5.4866604506969452E-2</v>
      </c>
      <c r="P386" s="38">
        <v>6.0962893068790436E-2</v>
      </c>
      <c r="Q386" s="38">
        <v>0.17291294038295746</v>
      </c>
      <c r="R386" s="38">
        <v>6.6267453134059906E-2</v>
      </c>
      <c r="S386" s="38">
        <v>2.7433302253484726E-2</v>
      </c>
      <c r="T386" s="38">
        <v>3.3095911145210266E-2</v>
      </c>
      <c r="U386" s="38">
        <v>0.47282519936561584</v>
      </c>
      <c r="V386" s="38">
        <v>0.11675103008747101</v>
      </c>
      <c r="W386" s="38">
        <v>7.1858868002891541E-2</v>
      </c>
      <c r="X386" s="38">
        <v>6.5116412937641144E-2</v>
      </c>
      <c r="Y386" s="38">
        <v>0.11005854606628418</v>
      </c>
      <c r="Z386" s="38">
        <v>5.7290524244308472E-2</v>
      </c>
      <c r="AA386" s="38">
        <v>2.6369359493255615</v>
      </c>
      <c r="AB386" s="38">
        <v>0.23043975234031677</v>
      </c>
      <c r="AC386" s="38">
        <v>0</v>
      </c>
      <c r="AD386" s="38">
        <v>0.30404067039489746</v>
      </c>
      <c r="AE386" s="38">
        <v>1.7122279852628708E-2</v>
      </c>
      <c r="AF386" s="38">
        <v>2.4323895573616028E-2</v>
      </c>
      <c r="AG386" s="38">
        <v>0.18377867341041565</v>
      </c>
      <c r="AH386" s="38">
        <v>1.4742527855560184E-4</v>
      </c>
      <c r="AI386" s="38">
        <v>2.442808635532856E-2</v>
      </c>
      <c r="AJ386" s="38">
        <v>0.15405331552028656</v>
      </c>
      <c r="AK386" s="38">
        <v>0</v>
      </c>
      <c r="AL386" s="38">
        <v>9.2914581298828125</v>
      </c>
      <c r="AM386" s="38">
        <v>5.8785644359886646E-3</v>
      </c>
      <c r="AN386" s="38">
        <v>0</v>
      </c>
      <c r="AO386" s="38">
        <v>1.5240723267197609E-2</v>
      </c>
      <c r="AP386" s="38">
        <v>0</v>
      </c>
      <c r="AQ386" s="38">
        <v>0.35386830568313599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0.32390102744102478</v>
      </c>
      <c r="E387" s="38">
        <v>0.64780205488204956</v>
      </c>
      <c r="F387" s="38">
        <v>0.69407367706298828</v>
      </c>
      <c r="G387" s="38">
        <v>0.97170305252075195</v>
      </c>
      <c r="H387" s="38">
        <v>0.34703683853149414</v>
      </c>
      <c r="I387" s="38">
        <v>0.43496182560920715</v>
      </c>
      <c r="J387" s="38">
        <v>0.67093789577484131</v>
      </c>
      <c r="K387" s="38">
        <v>0.97632122039794922</v>
      </c>
      <c r="L387" s="38">
        <v>0.67093789577484131</v>
      </c>
      <c r="M387" s="38">
        <v>4.6271573752164841E-2</v>
      </c>
      <c r="N387" s="38">
        <v>0.462715744972229</v>
      </c>
      <c r="O387" s="38">
        <v>1.4112831354141235</v>
      </c>
      <c r="P387" s="38">
        <v>0.11567893624305725</v>
      </c>
      <c r="Q387" s="38">
        <v>0.11567893624305725</v>
      </c>
      <c r="R387" s="38">
        <v>1.0642462968826294</v>
      </c>
      <c r="S387" s="38">
        <v>0.41644418239593506</v>
      </c>
      <c r="T387" s="38">
        <v>8.5582435131072998E-2</v>
      </c>
      <c r="U387" s="38">
        <v>0.78619605302810669</v>
      </c>
      <c r="V387" s="38">
        <v>7.6788775622844696E-2</v>
      </c>
      <c r="W387" s="38">
        <v>0.94856727123260498</v>
      </c>
      <c r="X387" s="38">
        <v>1.8277273178100586</v>
      </c>
      <c r="Y387" s="38">
        <v>0.14746002852916718</v>
      </c>
      <c r="Z387" s="38">
        <v>0</v>
      </c>
      <c r="AA387" s="38">
        <v>0.73169994354248047</v>
      </c>
      <c r="AB387" s="38">
        <v>3.7248616218566895</v>
      </c>
      <c r="AC387" s="38">
        <v>0</v>
      </c>
      <c r="AD387" s="38">
        <v>0.23234216868877411</v>
      </c>
      <c r="AE387" s="38">
        <v>9.3598335981369019E-2</v>
      </c>
      <c r="AF387" s="38">
        <v>2.1096309646964073E-2</v>
      </c>
      <c r="AG387" s="38">
        <v>3.9238777160644531</v>
      </c>
      <c r="AH387" s="38">
        <v>0</v>
      </c>
      <c r="AI387" s="38">
        <v>7.8613638877868652E-2</v>
      </c>
      <c r="AJ387" s="38">
        <v>0.78661680221557617</v>
      </c>
      <c r="AK387" s="38">
        <v>6.9407366216182709E-2</v>
      </c>
      <c r="AL387" s="38">
        <v>6.9407362937927246</v>
      </c>
      <c r="AM387" s="38">
        <v>2.4061219692230225</v>
      </c>
      <c r="AN387" s="38">
        <v>0.30076524615287781</v>
      </c>
      <c r="AO387" s="38">
        <v>0</v>
      </c>
      <c r="AP387" s="38">
        <v>2.313578687608242E-2</v>
      </c>
      <c r="AQ387" s="38">
        <v>12.493325233459473</v>
      </c>
    </row>
    <row r="388" spans="1:43">
      <c r="A388" s="53" t="s">
        <v>92</v>
      </c>
      <c r="B388" s="53" t="s">
        <v>37</v>
      </c>
      <c r="C388" s="53" t="s">
        <v>128</v>
      </c>
      <c r="D388" s="38">
        <v>0</v>
      </c>
      <c r="E388" s="38">
        <v>0</v>
      </c>
      <c r="F388" s="38">
        <v>0</v>
      </c>
      <c r="G388" s="38">
        <v>0</v>
      </c>
      <c r="H388" s="38">
        <v>0.10809864103794098</v>
      </c>
      <c r="I388" s="38">
        <v>0.18502885103225708</v>
      </c>
      <c r="J388" s="38">
        <v>0.35132059454917908</v>
      </c>
      <c r="K388" s="38">
        <v>0.40050548315048218</v>
      </c>
      <c r="L388" s="38">
        <v>0.23421373963356018</v>
      </c>
      <c r="M388" s="38">
        <v>0</v>
      </c>
      <c r="N388" s="38">
        <v>0.23421373963356018</v>
      </c>
      <c r="O388" s="38">
        <v>0.23421373963356018</v>
      </c>
      <c r="P388" s="38">
        <v>0</v>
      </c>
      <c r="Q388" s="38">
        <v>0</v>
      </c>
      <c r="R388" s="38">
        <v>0.98890244960784912</v>
      </c>
      <c r="S388" s="38">
        <v>0.23421373963356018</v>
      </c>
      <c r="T388" s="38">
        <v>0.37233978509902954</v>
      </c>
      <c r="U388" s="38">
        <v>0</v>
      </c>
      <c r="V388" s="38">
        <v>0</v>
      </c>
      <c r="W388" s="38">
        <v>0.30113193392753601</v>
      </c>
      <c r="X388" s="38">
        <v>0</v>
      </c>
      <c r="Y388" s="38">
        <v>0</v>
      </c>
      <c r="Z388" s="38">
        <v>0</v>
      </c>
      <c r="AA388" s="38">
        <v>0.15056596696376801</v>
      </c>
      <c r="AB388" s="38">
        <v>5.254795029759407E-2</v>
      </c>
      <c r="AC388" s="38">
        <v>9.8932236433029175E-2</v>
      </c>
      <c r="AD388" s="38">
        <v>6.678503006696701E-2</v>
      </c>
      <c r="AE388" s="38">
        <v>0</v>
      </c>
      <c r="AF388" s="38">
        <v>0</v>
      </c>
      <c r="AG388" s="38">
        <v>9.6271902322769165E-2</v>
      </c>
      <c r="AH388" s="38">
        <v>0</v>
      </c>
      <c r="AI388" s="38">
        <v>0</v>
      </c>
      <c r="AJ388" s="38">
        <v>0.15614248812198639</v>
      </c>
      <c r="AK388" s="38">
        <v>0</v>
      </c>
      <c r="AL388" s="38">
        <v>0</v>
      </c>
      <c r="AM388" s="38">
        <v>1.7246646881103516</v>
      </c>
      <c r="AN388" s="38">
        <v>0</v>
      </c>
      <c r="AO388" s="38">
        <v>16.177679061889648</v>
      </c>
      <c r="AP388" s="38">
        <v>4.8262223601341248E-2</v>
      </c>
      <c r="AQ388" s="38">
        <v>5.1271038055419922</v>
      </c>
    </row>
    <row r="389" spans="1:43">
      <c r="A389" s="53" t="s">
        <v>93</v>
      </c>
      <c r="B389" s="53" t="s">
        <v>38</v>
      </c>
      <c r="C389" s="53" t="s">
        <v>128</v>
      </c>
      <c r="D389" s="38">
        <v>0</v>
      </c>
      <c r="E389" s="38">
        <v>0</v>
      </c>
      <c r="F389" s="38">
        <v>0</v>
      </c>
      <c r="G389" s="38">
        <v>1.4754422008991241E-2</v>
      </c>
      <c r="H389" s="38">
        <v>4.0858399122953415E-2</v>
      </c>
      <c r="I389" s="38">
        <v>0</v>
      </c>
      <c r="J389" s="38">
        <v>0</v>
      </c>
      <c r="K389" s="38">
        <v>0</v>
      </c>
      <c r="L389" s="38">
        <v>0</v>
      </c>
      <c r="M389" s="38">
        <v>0</v>
      </c>
      <c r="N389" s="38">
        <v>0</v>
      </c>
      <c r="O389" s="38">
        <v>0</v>
      </c>
      <c r="P389" s="38">
        <v>0</v>
      </c>
      <c r="Q389" s="38">
        <v>0</v>
      </c>
      <c r="R389" s="38">
        <v>0</v>
      </c>
      <c r="S389" s="38">
        <v>0</v>
      </c>
      <c r="T389" s="38">
        <v>0</v>
      </c>
      <c r="U389" s="38">
        <v>0</v>
      </c>
      <c r="V389" s="38">
        <v>0</v>
      </c>
      <c r="W389" s="38">
        <v>0</v>
      </c>
      <c r="X389" s="38">
        <v>0</v>
      </c>
      <c r="Y389" s="38">
        <v>3.4877222031354904E-2</v>
      </c>
      <c r="Z389" s="38">
        <v>2.2925110897631384E-5</v>
      </c>
      <c r="AA389" s="38">
        <v>2.2009767591953278E-2</v>
      </c>
      <c r="AB389" s="38">
        <v>0.72164261341094971</v>
      </c>
      <c r="AC389" s="38">
        <v>0</v>
      </c>
      <c r="AD389" s="38">
        <v>1.4457319974899292</v>
      </c>
      <c r="AE389" s="38">
        <v>3.3076032996177673E-2</v>
      </c>
      <c r="AF389" s="38">
        <v>1.0553495958447456E-2</v>
      </c>
      <c r="AG389" s="38">
        <v>0.87648141384124756</v>
      </c>
      <c r="AH389" s="38">
        <v>7.8903780377004296E-5</v>
      </c>
      <c r="AI389" s="38">
        <v>2.7080174535512924E-2</v>
      </c>
      <c r="AJ389" s="38">
        <v>4.9181408248841763E-3</v>
      </c>
      <c r="AK389" s="38">
        <v>0.49470710754394531</v>
      </c>
      <c r="AL389" s="38">
        <v>6.0531301498413086</v>
      </c>
      <c r="AM389" s="38">
        <v>0.79855221509933472</v>
      </c>
      <c r="AN389" s="38">
        <v>0.89741605520248413</v>
      </c>
      <c r="AO389" s="38">
        <v>0</v>
      </c>
      <c r="AP389" s="38">
        <v>0.56549680233001709</v>
      </c>
      <c r="AQ389" s="38">
        <v>3.200709342956543</v>
      </c>
    </row>
    <row r="390" spans="1:43">
      <c r="A390" s="53" t="s">
        <v>94</v>
      </c>
      <c r="B390" s="53" t="s">
        <v>39</v>
      </c>
      <c r="C390" s="53" t="s">
        <v>128</v>
      </c>
      <c r="D390" s="38">
        <v>0</v>
      </c>
      <c r="E390" s="38">
        <v>0</v>
      </c>
      <c r="F390" s="38">
        <v>0</v>
      </c>
      <c r="G390" s="38">
        <v>0</v>
      </c>
      <c r="H390" s="38">
        <v>0</v>
      </c>
      <c r="I390" s="38">
        <v>0</v>
      </c>
      <c r="J390" s="38">
        <v>0</v>
      </c>
      <c r="K390" s="38">
        <v>0</v>
      </c>
      <c r="L390" s="38">
        <v>0</v>
      </c>
      <c r="M390" s="38">
        <v>0</v>
      </c>
      <c r="N390" s="38">
        <v>0</v>
      </c>
      <c r="O390" s="38">
        <v>0</v>
      </c>
      <c r="P390" s="38">
        <v>0</v>
      </c>
      <c r="Q390" s="38">
        <v>0</v>
      </c>
      <c r="R390" s="38">
        <v>0</v>
      </c>
      <c r="S390" s="38">
        <v>0</v>
      </c>
      <c r="T390" s="38">
        <v>0</v>
      </c>
      <c r="U390" s="38">
        <v>0</v>
      </c>
      <c r="V390" s="38">
        <v>0</v>
      </c>
      <c r="W390" s="38">
        <v>0</v>
      </c>
      <c r="X390" s="38">
        <v>0</v>
      </c>
      <c r="Y390" s="38">
        <v>0</v>
      </c>
      <c r="Z390" s="38">
        <v>0</v>
      </c>
      <c r="AA390" s="38">
        <v>0</v>
      </c>
      <c r="AB390" s="38">
        <v>0.18148799240589142</v>
      </c>
      <c r="AC390" s="38">
        <v>1.5857182443141937E-3</v>
      </c>
      <c r="AD390" s="38">
        <v>0.39369618892669678</v>
      </c>
      <c r="AE390" s="38">
        <v>1.166967511177063</v>
      </c>
      <c r="AF390" s="38">
        <v>2.5061231106519699E-2</v>
      </c>
      <c r="AG390" s="38">
        <v>3.3250000327825546E-2</v>
      </c>
      <c r="AH390" s="38">
        <v>0</v>
      </c>
      <c r="AI390" s="38">
        <v>0</v>
      </c>
      <c r="AJ390" s="38">
        <v>2.1571144461631775E-2</v>
      </c>
      <c r="AK390" s="38">
        <v>0</v>
      </c>
      <c r="AL390" s="38">
        <v>0.21144084632396698</v>
      </c>
      <c r="AM390" s="38">
        <v>5.2947349846363068E-2</v>
      </c>
      <c r="AN390" s="38">
        <v>2.0099232196807861</v>
      </c>
      <c r="AO390" s="38">
        <v>0.67403328418731689</v>
      </c>
      <c r="AP390" s="38">
        <v>0.47338855266571045</v>
      </c>
      <c r="AQ390" s="38">
        <v>3.6232612133026123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0</v>
      </c>
      <c r="E391" s="38">
        <v>0</v>
      </c>
      <c r="F391" s="38">
        <v>0</v>
      </c>
      <c r="G391" s="38">
        <v>0</v>
      </c>
      <c r="H391" s="38">
        <v>0.14244011044502258</v>
      </c>
      <c r="I391" s="38">
        <v>0</v>
      </c>
      <c r="J391" s="38">
        <v>0</v>
      </c>
      <c r="K391" s="38">
        <v>0</v>
      </c>
      <c r="L391" s="38">
        <v>0</v>
      </c>
      <c r="M391" s="38">
        <v>0</v>
      </c>
      <c r="N391" s="38">
        <v>0</v>
      </c>
      <c r="O391" s="38">
        <v>0</v>
      </c>
      <c r="P391" s="38">
        <v>0</v>
      </c>
      <c r="Q391" s="38">
        <v>0</v>
      </c>
      <c r="R391" s="38">
        <v>1.2070479393005371</v>
      </c>
      <c r="S391" s="38">
        <v>0</v>
      </c>
      <c r="T391" s="38">
        <v>0</v>
      </c>
      <c r="U391" s="38">
        <v>1.717194676399231</v>
      </c>
      <c r="V391" s="38">
        <v>0</v>
      </c>
      <c r="W391" s="38">
        <v>0.39679747819900513</v>
      </c>
      <c r="X391" s="38">
        <v>0.55551642179489136</v>
      </c>
      <c r="Y391" s="38">
        <v>0</v>
      </c>
      <c r="Z391" s="38">
        <v>0</v>
      </c>
      <c r="AA391" s="38">
        <v>0.23807846009731293</v>
      </c>
      <c r="AB391" s="38">
        <v>0.58163046836853027</v>
      </c>
      <c r="AC391" s="38">
        <v>0</v>
      </c>
      <c r="AD391" s="38">
        <v>0.27489173412322998</v>
      </c>
      <c r="AE391" s="38">
        <v>0</v>
      </c>
      <c r="AF391" s="38">
        <v>1.2390943765640259</v>
      </c>
      <c r="AG391" s="38">
        <v>0.17759864032268524</v>
      </c>
      <c r="AH391" s="38">
        <v>0</v>
      </c>
      <c r="AI391" s="38">
        <v>0</v>
      </c>
      <c r="AJ391" s="38">
        <v>0.12344809621572495</v>
      </c>
      <c r="AK391" s="38">
        <v>1.5721478462219238</v>
      </c>
      <c r="AL391" s="38">
        <v>1.5845776796340942</v>
      </c>
      <c r="AM391" s="38">
        <v>0.11586190015077591</v>
      </c>
      <c r="AN391" s="38">
        <v>0.11981727182865143</v>
      </c>
      <c r="AO391" s="38">
        <v>0.13534671068191528</v>
      </c>
      <c r="AP391" s="38">
        <v>0</v>
      </c>
      <c r="AQ391" s="38">
        <v>23.969244003295898</v>
      </c>
    </row>
    <row r="392" spans="1:43">
      <c r="A392" s="53" t="s">
        <v>96</v>
      </c>
      <c r="B392" s="53" t="s">
        <v>41</v>
      </c>
      <c r="C392" s="53" t="s">
        <v>128</v>
      </c>
      <c r="D392" s="38">
        <v>0</v>
      </c>
      <c r="E392" s="38">
        <v>0</v>
      </c>
      <c r="F392" s="38">
        <v>0</v>
      </c>
      <c r="G392" s="38">
        <v>0.59557628631591797</v>
      </c>
      <c r="H392" s="38">
        <v>0.14741994440555573</v>
      </c>
      <c r="I392" s="38">
        <v>0.10484147071838379</v>
      </c>
      <c r="J392" s="38">
        <v>0</v>
      </c>
      <c r="K392" s="38">
        <v>3.1290248036384583E-2</v>
      </c>
      <c r="L392" s="38">
        <v>0</v>
      </c>
      <c r="M392" s="38">
        <v>0</v>
      </c>
      <c r="N392" s="38">
        <v>0</v>
      </c>
      <c r="O392" s="38">
        <v>5.6721549481153488E-2</v>
      </c>
      <c r="P392" s="38">
        <v>0</v>
      </c>
      <c r="Q392" s="38">
        <v>0</v>
      </c>
      <c r="R392" s="38">
        <v>0</v>
      </c>
      <c r="S392" s="38">
        <v>0</v>
      </c>
      <c r="T392" s="38">
        <v>0</v>
      </c>
      <c r="U392" s="38">
        <v>0</v>
      </c>
      <c r="V392" s="38">
        <v>0</v>
      </c>
      <c r="W392" s="38">
        <v>0</v>
      </c>
      <c r="X392" s="38">
        <v>0</v>
      </c>
      <c r="Y392" s="38">
        <v>0</v>
      </c>
      <c r="Z392" s="38">
        <v>0</v>
      </c>
      <c r="AA392" s="38">
        <v>7.2927713394165039E-2</v>
      </c>
      <c r="AB392" s="38">
        <v>0.68065857887268066</v>
      </c>
      <c r="AC392" s="38">
        <v>0</v>
      </c>
      <c r="AD392" s="38">
        <v>8.2679852843284607E-2</v>
      </c>
      <c r="AE392" s="38">
        <v>0</v>
      </c>
      <c r="AF392" s="38">
        <v>2.4024725425988436E-3</v>
      </c>
      <c r="AG392" s="38">
        <v>117.19956970214844</v>
      </c>
      <c r="AH392" s="38">
        <v>0</v>
      </c>
      <c r="AI392" s="38">
        <v>7.2865709662437439E-2</v>
      </c>
      <c r="AJ392" s="38">
        <v>1.8718110322952271</v>
      </c>
      <c r="AK392" s="38">
        <v>8.5082322359085083E-2</v>
      </c>
      <c r="AL392" s="38">
        <v>0</v>
      </c>
      <c r="AM392" s="38">
        <v>13.647783279418945</v>
      </c>
      <c r="AN392" s="38">
        <v>0</v>
      </c>
      <c r="AO392" s="38">
        <v>0</v>
      </c>
      <c r="AP392" s="38">
        <v>0</v>
      </c>
      <c r="AQ392" s="38">
        <v>76.345909118652344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1.3035183073952794E-3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0.64419955015182495</v>
      </c>
      <c r="AI393" s="38">
        <v>0</v>
      </c>
      <c r="AJ393" s="38">
        <v>0</v>
      </c>
      <c r="AK393" s="38">
        <v>0</v>
      </c>
      <c r="AL393" s="38">
        <v>0</v>
      </c>
      <c r="AM393" s="38">
        <v>1.6013189554214478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0.44325202703475952</v>
      </c>
      <c r="E394" s="38">
        <v>0</v>
      </c>
      <c r="F394" s="38">
        <v>0</v>
      </c>
      <c r="G394" s="38">
        <v>0</v>
      </c>
      <c r="H394" s="38">
        <v>6.461641751229763E-3</v>
      </c>
      <c r="I394" s="38">
        <v>9.1031827032566071E-3</v>
      </c>
      <c r="J394" s="38">
        <v>0</v>
      </c>
      <c r="K394" s="38">
        <v>2.7168719097971916E-3</v>
      </c>
      <c r="L394" s="38">
        <v>0</v>
      </c>
      <c r="M394" s="38">
        <v>0</v>
      </c>
      <c r="N394" s="38">
        <v>0</v>
      </c>
      <c r="O394" s="38">
        <v>9.8500456660985947E-3</v>
      </c>
      <c r="P394" s="38">
        <v>0</v>
      </c>
      <c r="Q394" s="38">
        <v>0</v>
      </c>
      <c r="R394" s="38">
        <v>0</v>
      </c>
      <c r="S394" s="38">
        <v>0</v>
      </c>
      <c r="T394" s="38">
        <v>0</v>
      </c>
      <c r="U394" s="38">
        <v>0</v>
      </c>
      <c r="V394" s="38">
        <v>0</v>
      </c>
      <c r="W394" s="38">
        <v>0</v>
      </c>
      <c r="X394" s="38">
        <v>0</v>
      </c>
      <c r="Y394" s="38">
        <v>4.2214482091367245E-3</v>
      </c>
      <c r="Z394" s="38">
        <v>0</v>
      </c>
      <c r="AA394" s="38">
        <v>0</v>
      </c>
      <c r="AB394" s="38">
        <v>0</v>
      </c>
      <c r="AC394" s="38">
        <v>0</v>
      </c>
      <c r="AD394" s="38">
        <v>0</v>
      </c>
      <c r="AE394" s="38">
        <v>0</v>
      </c>
      <c r="AF394" s="38">
        <v>0</v>
      </c>
      <c r="AG394" s="38">
        <v>4.1474555619060993E-3</v>
      </c>
      <c r="AH394" s="38">
        <v>0</v>
      </c>
      <c r="AI394" s="38">
        <v>7.8447246551513672</v>
      </c>
      <c r="AJ394" s="38">
        <v>0</v>
      </c>
      <c r="AK394" s="38">
        <v>0</v>
      </c>
      <c r="AL394" s="38">
        <v>0</v>
      </c>
      <c r="AM394" s="38">
        <v>2.5950312614440918</v>
      </c>
      <c r="AN394" s="38">
        <v>0.62055283784866333</v>
      </c>
      <c r="AO394" s="38">
        <v>5.910027027130127E-2</v>
      </c>
      <c r="AP394" s="38">
        <v>0</v>
      </c>
      <c r="AQ394" s="38">
        <v>6.0188274383544922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0</v>
      </c>
      <c r="E395" s="38">
        <v>0</v>
      </c>
      <c r="F395" s="38">
        <v>0</v>
      </c>
      <c r="G395" s="38">
        <v>0</v>
      </c>
      <c r="H395" s="38">
        <v>0</v>
      </c>
      <c r="I395" s="38">
        <v>0</v>
      </c>
      <c r="J395" s="38">
        <v>0.34792566299438477</v>
      </c>
      <c r="K395" s="38">
        <v>0</v>
      </c>
      <c r="L395" s="38">
        <v>0</v>
      </c>
      <c r="M395" s="38">
        <v>0</v>
      </c>
      <c r="N395" s="38">
        <v>5.798761174082756E-2</v>
      </c>
      <c r="O395" s="38">
        <v>0.23195044696331024</v>
      </c>
      <c r="P395" s="38">
        <v>0</v>
      </c>
      <c r="Q395" s="38">
        <v>0</v>
      </c>
      <c r="R395" s="38">
        <v>2.261516809463501</v>
      </c>
      <c r="S395" s="38">
        <v>0</v>
      </c>
      <c r="T395" s="38">
        <v>3.7322532385587692E-2</v>
      </c>
      <c r="U395" s="38">
        <v>0.10484065115451813</v>
      </c>
      <c r="V395" s="38">
        <v>8.9787252247333527E-2</v>
      </c>
      <c r="W395" s="38">
        <v>0.46390089392662048</v>
      </c>
      <c r="X395" s="38">
        <v>0.11597522348165512</v>
      </c>
      <c r="Y395" s="38">
        <v>3.4193675518035889</v>
      </c>
      <c r="Z395" s="38">
        <v>3.188781812787056E-2</v>
      </c>
      <c r="AA395" s="38">
        <v>2.8001219034194946E-2</v>
      </c>
      <c r="AB395" s="38">
        <v>0.11597522348165512</v>
      </c>
      <c r="AC395" s="38">
        <v>0</v>
      </c>
      <c r="AD395" s="38">
        <v>0.17396283149719238</v>
      </c>
      <c r="AE395" s="38">
        <v>0</v>
      </c>
      <c r="AF395" s="38">
        <v>0</v>
      </c>
      <c r="AG395" s="38">
        <v>0.23195044696331024</v>
      </c>
      <c r="AH395" s="38">
        <v>0</v>
      </c>
      <c r="AI395" s="38">
        <v>0</v>
      </c>
      <c r="AJ395" s="38">
        <v>3.0153555870056152</v>
      </c>
      <c r="AK395" s="38">
        <v>0</v>
      </c>
      <c r="AL395" s="38">
        <v>1.2177398204803467</v>
      </c>
      <c r="AM395" s="38">
        <v>0</v>
      </c>
      <c r="AN395" s="38">
        <v>0</v>
      </c>
      <c r="AO395" s="38">
        <v>0</v>
      </c>
      <c r="AP395" s="38">
        <v>0</v>
      </c>
      <c r="AQ395" s="38">
        <v>2.2035291194915771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0.65780431032180786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</v>
      </c>
      <c r="E397" s="38">
        <v>0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0</v>
      </c>
      <c r="AK397" s="38">
        <v>0</v>
      </c>
      <c r="AL397" s="38">
        <v>0</v>
      </c>
      <c r="AM397" s="38">
        <v>0</v>
      </c>
      <c r="AN397" s="38">
        <v>0</v>
      </c>
      <c r="AO397" s="38">
        <v>0</v>
      </c>
      <c r="AP397" s="38">
        <v>0</v>
      </c>
      <c r="AQ397" s="38">
        <v>0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1.8650270700454712</v>
      </c>
      <c r="E398" s="38">
        <v>0</v>
      </c>
      <c r="F398" s="38">
        <v>0</v>
      </c>
      <c r="G398" s="38">
        <v>0</v>
      </c>
      <c r="H398" s="38">
        <v>0</v>
      </c>
      <c r="I398" s="38">
        <v>0</v>
      </c>
      <c r="J398" s="38">
        <v>0</v>
      </c>
      <c r="K398" s="38">
        <v>0</v>
      </c>
      <c r="L398" s="38">
        <v>0</v>
      </c>
      <c r="M398" s="38">
        <v>0</v>
      </c>
      <c r="N398" s="38">
        <v>0.37300539016723633</v>
      </c>
      <c r="O398" s="38">
        <v>1.119016170501709</v>
      </c>
      <c r="P398" s="38">
        <v>0</v>
      </c>
      <c r="Q398" s="38">
        <v>0</v>
      </c>
      <c r="R398" s="38">
        <v>0.37300539016723633</v>
      </c>
      <c r="S398" s="38">
        <v>0.37300539016723633</v>
      </c>
      <c r="T398" s="38">
        <v>0.20328319072723389</v>
      </c>
      <c r="U398" s="38">
        <v>0.73485773801803589</v>
      </c>
      <c r="V398" s="38">
        <v>0.18087524175643921</v>
      </c>
      <c r="W398" s="38">
        <v>0.74601078033447266</v>
      </c>
      <c r="X398" s="38">
        <v>0</v>
      </c>
      <c r="Y398" s="38">
        <v>0</v>
      </c>
      <c r="Z398" s="38">
        <v>0</v>
      </c>
      <c r="AA398" s="38">
        <v>0</v>
      </c>
      <c r="AB398" s="38">
        <v>0</v>
      </c>
      <c r="AC398" s="38">
        <v>0</v>
      </c>
      <c r="AD398" s="38">
        <v>0</v>
      </c>
      <c r="AE398" s="38">
        <v>0</v>
      </c>
      <c r="AF398" s="38">
        <v>0</v>
      </c>
      <c r="AG398" s="38">
        <v>0.33824470639228821</v>
      </c>
      <c r="AH398" s="38">
        <v>4.10502590239048E-2</v>
      </c>
      <c r="AI398" s="38">
        <v>0.36671581864356995</v>
      </c>
      <c r="AJ398" s="38">
        <v>0</v>
      </c>
      <c r="AK398" s="38">
        <v>1.8650270700454712</v>
      </c>
      <c r="AL398" s="38">
        <v>0</v>
      </c>
      <c r="AM398" s="38">
        <v>98.473426818847656</v>
      </c>
      <c r="AN398" s="38">
        <v>0</v>
      </c>
      <c r="AO398" s="38">
        <v>58.934852600097656</v>
      </c>
      <c r="AP398" s="38">
        <v>44.014636993408203</v>
      </c>
      <c r="AQ398" s="38">
        <v>148.45616149902344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0.4106823205947876</v>
      </c>
      <c r="E399" s="38">
        <v>0</v>
      </c>
      <c r="F399" s="38">
        <v>0</v>
      </c>
      <c r="G399" s="38">
        <v>0</v>
      </c>
      <c r="H399" s="38">
        <v>0</v>
      </c>
      <c r="I399" s="38">
        <v>0</v>
      </c>
      <c r="J399" s="38">
        <v>0</v>
      </c>
      <c r="K399" s="38">
        <v>0</v>
      </c>
      <c r="L399" s="38">
        <v>0</v>
      </c>
      <c r="M399" s="38">
        <v>0</v>
      </c>
      <c r="N399" s="38">
        <v>0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38">
        <v>0</v>
      </c>
      <c r="AF399" s="38">
        <v>0</v>
      </c>
      <c r="AG399" s="38">
        <v>0</v>
      </c>
      <c r="AH399" s="38">
        <v>0</v>
      </c>
      <c r="AI399" s="38">
        <v>0</v>
      </c>
      <c r="AJ399" s="38">
        <v>0</v>
      </c>
      <c r="AK399" s="38">
        <v>0</v>
      </c>
      <c r="AL399" s="38">
        <v>0.8213646411895752</v>
      </c>
      <c r="AM399" s="38">
        <v>0</v>
      </c>
      <c r="AN399" s="38">
        <v>5.7495527267456055</v>
      </c>
      <c r="AO399" s="38">
        <v>0</v>
      </c>
      <c r="AP399" s="38">
        <v>8.62432861328125</v>
      </c>
      <c r="AQ399" s="38">
        <v>2.0534117221832275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12.911774635314941</v>
      </c>
      <c r="E400" s="38">
        <v>0.2806907594203949</v>
      </c>
      <c r="F400" s="38">
        <v>5.3331241607666016</v>
      </c>
      <c r="G400" s="38">
        <v>1.1227630376815796</v>
      </c>
      <c r="H400" s="38">
        <v>3.1210691928863525</v>
      </c>
      <c r="I400" s="38">
        <v>3.1210691928863525</v>
      </c>
      <c r="J400" s="38">
        <v>1.6841444969177246</v>
      </c>
      <c r="K400" s="38">
        <v>7.7923994064331055</v>
      </c>
      <c r="L400" s="38">
        <v>2.2455260753631592</v>
      </c>
      <c r="M400" s="38">
        <v>0</v>
      </c>
      <c r="N400" s="38">
        <v>2.8069076538085937</v>
      </c>
      <c r="O400" s="38">
        <v>5.8945059776306152</v>
      </c>
      <c r="P400" s="38">
        <v>1.4034538269042969</v>
      </c>
      <c r="Q400" s="38">
        <v>0.56138151884078979</v>
      </c>
      <c r="R400" s="38">
        <v>6.4558873176574707</v>
      </c>
      <c r="S400" s="38">
        <v>3.9296705722808838</v>
      </c>
      <c r="T400" s="38">
        <v>3.471747875213623</v>
      </c>
      <c r="U400" s="38">
        <v>3.1703896522521973</v>
      </c>
      <c r="V400" s="38">
        <v>2.9013481140136719</v>
      </c>
      <c r="W400" s="38">
        <v>3.3682889938354492</v>
      </c>
      <c r="X400" s="38">
        <v>5.3331241607666016</v>
      </c>
      <c r="Y400" s="38">
        <v>2.48403000831604</v>
      </c>
      <c r="Z400" s="38">
        <v>0.99165940284729004</v>
      </c>
      <c r="AA400" s="38">
        <v>1.2960532903671265</v>
      </c>
      <c r="AB400" s="38">
        <v>1.6841444969177246</v>
      </c>
      <c r="AC400" s="38">
        <v>0</v>
      </c>
      <c r="AD400" s="38">
        <v>1.0463881492614746</v>
      </c>
      <c r="AE400" s="38">
        <v>7.713674008846283E-2</v>
      </c>
      <c r="AF400" s="38">
        <v>0.27992889285087585</v>
      </c>
      <c r="AG400" s="38">
        <v>2.0361745357513428</v>
      </c>
      <c r="AH400" s="38">
        <v>0.1810496598482132</v>
      </c>
      <c r="AI400" s="38">
        <v>0.30899262428283691</v>
      </c>
      <c r="AJ400" s="38">
        <v>2.5262167453765869</v>
      </c>
      <c r="AK400" s="38">
        <v>8.1400318145751953</v>
      </c>
      <c r="AL400" s="38">
        <v>16.560754776000977</v>
      </c>
      <c r="AM400" s="38">
        <v>49.401573181152344</v>
      </c>
      <c r="AN400" s="38">
        <v>39.016014099121094</v>
      </c>
      <c r="AO400" s="38">
        <v>60.909893035888672</v>
      </c>
      <c r="AP400" s="38">
        <v>19.086971282958984</v>
      </c>
      <c r="AQ400" s="38">
        <v>274.79623413085937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43.66192626953125</v>
      </c>
      <c r="E401" s="38">
        <v>0</v>
      </c>
      <c r="F401" s="38">
        <v>3.8151195049285889</v>
      </c>
      <c r="G401" s="38">
        <v>6.3585329055786133</v>
      </c>
      <c r="H401" s="38">
        <v>4.1912245750427246</v>
      </c>
      <c r="I401" s="38">
        <v>4.7084994316101074</v>
      </c>
      <c r="J401" s="38">
        <v>2.9673154354095459</v>
      </c>
      <c r="K401" s="38">
        <v>15.686602592468262</v>
      </c>
      <c r="L401" s="38">
        <v>5.9346308708190918</v>
      </c>
      <c r="M401" s="38">
        <v>0</v>
      </c>
      <c r="N401" s="38">
        <v>5.5107283592224121</v>
      </c>
      <c r="O401" s="38">
        <v>30.944858551025391</v>
      </c>
      <c r="P401" s="38">
        <v>2.9673154354095459</v>
      </c>
      <c r="Q401" s="38">
        <v>1.6956088542938232</v>
      </c>
      <c r="R401" s="38">
        <v>27.977546691894531</v>
      </c>
      <c r="S401" s="38">
        <v>2.5434131622314453</v>
      </c>
      <c r="T401" s="38">
        <v>4.9035801887512207</v>
      </c>
      <c r="U401" s="38">
        <v>16.072826385498047</v>
      </c>
      <c r="V401" s="38">
        <v>12.511865615844727</v>
      </c>
      <c r="W401" s="38">
        <v>9.3258485794067383</v>
      </c>
      <c r="X401" s="38">
        <v>11.869261741638184</v>
      </c>
      <c r="Y401" s="38">
        <v>7.0381135940551758</v>
      </c>
      <c r="Z401" s="38">
        <v>0.84255355596542358</v>
      </c>
      <c r="AA401" s="38">
        <v>4.4124960899353027</v>
      </c>
      <c r="AB401" s="38">
        <v>4.6629242897033691</v>
      </c>
      <c r="AC401" s="38">
        <v>0</v>
      </c>
      <c r="AD401" s="38">
        <v>3.5527775287628174</v>
      </c>
      <c r="AE401" s="38">
        <v>0.1834193617105484</v>
      </c>
      <c r="AF401" s="38">
        <v>0.50282472372055054</v>
      </c>
      <c r="AG401" s="38">
        <v>2.7342593669891357</v>
      </c>
      <c r="AH401" s="38">
        <v>0.93354082107543945</v>
      </c>
      <c r="AI401" s="38">
        <v>1.8429282903671265</v>
      </c>
      <c r="AJ401" s="38">
        <v>5.0868263244628906</v>
      </c>
      <c r="AK401" s="38">
        <v>25.010229110717773</v>
      </c>
      <c r="AL401" s="38">
        <v>32.216564178466797</v>
      </c>
      <c r="AM401" s="38">
        <v>23.738523483276367</v>
      </c>
      <c r="AN401" s="38">
        <v>30.097053527832031</v>
      </c>
      <c r="AO401" s="38">
        <v>60.618011474609375</v>
      </c>
      <c r="AP401" s="38">
        <v>71.639472961425781</v>
      </c>
      <c r="AQ401" s="38">
        <v>350.14321899414062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0</v>
      </c>
      <c r="E402" s="38">
        <v>0</v>
      </c>
      <c r="F402" s="38">
        <v>0</v>
      </c>
      <c r="G402" s="38">
        <v>0</v>
      </c>
      <c r="H402" s="38">
        <v>0.21886652708053589</v>
      </c>
      <c r="I402" s="38">
        <v>0.26803866028785706</v>
      </c>
      <c r="J402" s="38">
        <v>0.39684844017028809</v>
      </c>
      <c r="K402" s="38">
        <v>2.2910339832305908</v>
      </c>
      <c r="L402" s="38">
        <v>1.9842422008514404</v>
      </c>
      <c r="M402" s="38">
        <v>0</v>
      </c>
      <c r="N402" s="38">
        <v>0</v>
      </c>
      <c r="O402" s="38">
        <v>0.79369688034057617</v>
      </c>
      <c r="P402" s="38">
        <v>0</v>
      </c>
      <c r="Q402" s="38">
        <v>0</v>
      </c>
      <c r="R402" s="38">
        <v>1.1905453205108643</v>
      </c>
      <c r="S402" s="38">
        <v>0</v>
      </c>
      <c r="T402" s="38">
        <v>0.86981481313705444</v>
      </c>
      <c r="U402" s="38">
        <v>1.5892947912216187</v>
      </c>
      <c r="V402" s="38">
        <v>1.1125262975692749</v>
      </c>
      <c r="W402" s="38">
        <v>0.39684844017028809</v>
      </c>
      <c r="X402" s="38">
        <v>0</v>
      </c>
      <c r="Y402" s="38">
        <v>0.2347552478313446</v>
      </c>
      <c r="Z402" s="38">
        <v>2.8701666742563248E-2</v>
      </c>
      <c r="AA402" s="38">
        <v>0.13339152932167053</v>
      </c>
      <c r="AB402" s="38">
        <v>0.39684844017028809</v>
      </c>
      <c r="AC402" s="38">
        <v>0</v>
      </c>
      <c r="AD402" s="38">
        <v>0</v>
      </c>
      <c r="AE402" s="38">
        <v>0</v>
      </c>
      <c r="AF402" s="38">
        <v>0</v>
      </c>
      <c r="AG402" s="38">
        <v>0.12728989124298096</v>
      </c>
      <c r="AH402" s="38">
        <v>1.0450172424316406</v>
      </c>
      <c r="AI402" s="38">
        <v>1.8238181248307228E-2</v>
      </c>
      <c r="AJ402" s="38">
        <v>0.39684844017028809</v>
      </c>
      <c r="AK402" s="38">
        <v>0</v>
      </c>
      <c r="AL402" s="38">
        <v>0</v>
      </c>
      <c r="AM402" s="38">
        <v>6.7464232444763184</v>
      </c>
      <c r="AN402" s="38">
        <v>4.762181282043457</v>
      </c>
      <c r="AO402" s="38">
        <v>0</v>
      </c>
      <c r="AP402" s="38">
        <v>0</v>
      </c>
      <c r="AQ402" s="38">
        <v>18.255027770996094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EY3" activePane="bottomRight" state="frozen"/>
      <selection activeCell="AM62" sqref="AM62"/>
      <selection pane="topRight" activeCell="AM62" sqref="AM62"/>
      <selection pane="bottomLeft" activeCell="AM62" sqref="AM62"/>
      <selection pane="bottomRight" activeCell="FG1" sqref="FG1:GT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54">
        <v>0.18720166385173798</v>
      </c>
      <c r="D5" s="55">
        <v>5.4185700371078838E-9</v>
      </c>
      <c r="E5" s="55">
        <v>0</v>
      </c>
      <c r="F5" s="55">
        <v>0</v>
      </c>
      <c r="G5" s="55">
        <v>8.1560428952798247E-4</v>
      </c>
      <c r="H5" s="55">
        <v>1.9558021798729897E-2</v>
      </c>
      <c r="I5" s="55">
        <v>1.9657023251056671E-2</v>
      </c>
      <c r="J5" s="55">
        <v>0.84094375371932983</v>
      </c>
      <c r="K5" s="55">
        <v>1.3882397674024105E-2</v>
      </c>
      <c r="L5" s="55">
        <v>4.7970935702323914E-2</v>
      </c>
      <c r="M5" s="55">
        <v>1.6591019928455353E-2</v>
      </c>
      <c r="N5" s="55">
        <v>0</v>
      </c>
      <c r="O5" s="55">
        <v>0</v>
      </c>
      <c r="P5" s="55">
        <v>2.8149696066975594E-2</v>
      </c>
      <c r="Q5" s="55">
        <v>0</v>
      </c>
      <c r="R5" s="55">
        <v>0</v>
      </c>
      <c r="S5" s="55">
        <v>0</v>
      </c>
      <c r="T5" s="55">
        <v>0.19799621403217316</v>
      </c>
      <c r="U5" s="55">
        <v>8.9603345259092748E-6</v>
      </c>
      <c r="V5" s="55">
        <v>0</v>
      </c>
      <c r="W5" s="55">
        <v>0</v>
      </c>
      <c r="X5" s="55">
        <v>0</v>
      </c>
      <c r="Y5" s="55">
        <v>0</v>
      </c>
      <c r="Z5" s="55">
        <v>9.752818186825607E-6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2.388515422353521E-4</v>
      </c>
      <c r="AL5" s="55">
        <v>3.4861966469179606E-7</v>
      </c>
      <c r="AM5" s="55">
        <v>0</v>
      </c>
      <c r="AN5" s="55">
        <v>0</v>
      </c>
      <c r="AO5" s="55">
        <v>3.0078624035922985E-7</v>
      </c>
      <c r="AP5" s="56">
        <v>3.8225453346967697E-2</v>
      </c>
      <c r="AQ5" s="54">
        <v>6.5991154406219721E-4</v>
      </c>
      <c r="AR5" s="55">
        <v>1.1907713997061364E-5</v>
      </c>
      <c r="AS5" s="55">
        <v>0</v>
      </c>
      <c r="AT5" s="55">
        <v>2.1255461888358695E-6</v>
      </c>
      <c r="AU5" s="55">
        <v>2.642991254106164E-3</v>
      </c>
      <c r="AV5" s="55">
        <v>3.0254907323978841E-4</v>
      </c>
      <c r="AW5" s="55">
        <v>1.0424631182104349E-3</v>
      </c>
      <c r="AX5" s="55">
        <v>5.9988447465002537E-3</v>
      </c>
      <c r="AY5" s="55">
        <v>1.1794203892350197E-3</v>
      </c>
      <c r="AZ5" s="55">
        <v>6.77875941619277E-5</v>
      </c>
      <c r="BA5" s="55">
        <v>1.7103633581427857E-5</v>
      </c>
      <c r="BB5" s="55">
        <v>7.8895095612097066E-7</v>
      </c>
      <c r="BC5" s="55">
        <v>1.654193795275205E-7</v>
      </c>
      <c r="BD5" s="55">
        <v>2.2102638467913494E-5</v>
      </c>
      <c r="BE5" s="55">
        <v>2.5737609248608351E-3</v>
      </c>
      <c r="BF5" s="55">
        <v>1.3021963951587168E-8</v>
      </c>
      <c r="BG5" s="55">
        <v>1.0138907782675233E-5</v>
      </c>
      <c r="BH5" s="55">
        <v>2.4036159447859973E-4</v>
      </c>
      <c r="BI5" s="55">
        <v>1.0342706673327484E-6</v>
      </c>
      <c r="BJ5" s="55">
        <v>1.3500345812644809E-4</v>
      </c>
      <c r="BK5" s="55">
        <v>4.0042896216618828E-6</v>
      </c>
      <c r="BL5" s="55">
        <v>8.5496492374659283E-7</v>
      </c>
      <c r="BM5" s="55">
        <v>3.365051384207618E-7</v>
      </c>
      <c r="BN5" s="55">
        <v>8.2817552993219579E-7</v>
      </c>
      <c r="BO5" s="55">
        <v>1.5224030903482344E-5</v>
      </c>
      <c r="BP5" s="55">
        <v>1.4274990911555818E-10</v>
      </c>
      <c r="BQ5" s="55">
        <v>4.1674249473544478E-7</v>
      </c>
      <c r="BR5" s="55">
        <v>5.5532882470288314E-7</v>
      </c>
      <c r="BS5" s="55">
        <v>6.8044125889343832E-9</v>
      </c>
      <c r="BT5" s="55">
        <v>4.1985326788562816E-6</v>
      </c>
      <c r="BU5" s="55">
        <v>4.2349137530095504E-9</v>
      </c>
      <c r="BV5" s="55">
        <v>5.6425868422138592E-9</v>
      </c>
      <c r="BW5" s="55">
        <v>1.1984984666923992E-5</v>
      </c>
      <c r="BX5" s="55">
        <v>1.0303568842573441E-6</v>
      </c>
      <c r="BY5" s="55">
        <v>3.7485290249605896E-6</v>
      </c>
      <c r="BZ5" s="55">
        <v>2.7618142439678195E-8</v>
      </c>
      <c r="CA5" s="55">
        <v>0</v>
      </c>
      <c r="CB5" s="55">
        <v>0</v>
      </c>
      <c r="CC5" s="55">
        <v>4.83447547594551E-5</v>
      </c>
      <c r="CD5" s="56">
        <v>3.2312982511939481E-5</v>
      </c>
      <c r="CE5" s="54">
        <v>7.0920409634709358E-3</v>
      </c>
      <c r="CF5" s="55">
        <v>4.0722727590036811E-7</v>
      </c>
      <c r="CG5" s="55">
        <v>4.5924816731712781E-6</v>
      </c>
      <c r="CH5" s="55">
        <v>1.1468492857602541E-6</v>
      </c>
      <c r="CI5" s="55">
        <v>1.9507016986608505E-3</v>
      </c>
      <c r="CJ5" s="55">
        <v>1.6616601496934891E-2</v>
      </c>
      <c r="CK5" s="55">
        <v>1.4382408153323922E-5</v>
      </c>
      <c r="CL5" s="55">
        <v>2.2960318252444267E-2</v>
      </c>
      <c r="CM5" s="55">
        <v>4.5154411054681987E-5</v>
      </c>
      <c r="CN5" s="55">
        <v>2.3188850900623947E-4</v>
      </c>
      <c r="CO5" s="55">
        <v>1.2709239963442087E-3</v>
      </c>
      <c r="CP5" s="55">
        <v>1.0577738285064697E-3</v>
      </c>
      <c r="CQ5" s="55">
        <v>7.8396132448688149E-4</v>
      </c>
      <c r="CR5" s="55">
        <v>2.0736345322802663E-4</v>
      </c>
      <c r="CS5" s="55">
        <v>2.4021862827794394E-6</v>
      </c>
      <c r="CT5" s="55">
        <v>7.8665564728908066E-8</v>
      </c>
      <c r="CU5" s="55">
        <v>2.0480016246438026E-5</v>
      </c>
      <c r="CV5" s="55">
        <v>4.5835931814508513E-5</v>
      </c>
      <c r="CW5" s="55">
        <v>3.9409958844771609E-5</v>
      </c>
      <c r="CX5" s="55">
        <v>8.4321196482051164E-5</v>
      </c>
      <c r="CY5" s="55">
        <v>0</v>
      </c>
      <c r="CZ5" s="55">
        <v>0</v>
      </c>
      <c r="DA5" s="55">
        <v>0</v>
      </c>
      <c r="DB5" s="55">
        <v>0</v>
      </c>
      <c r="DC5" s="55">
        <v>0</v>
      </c>
      <c r="DD5" s="55">
        <v>0</v>
      </c>
      <c r="DE5" s="55">
        <v>0</v>
      </c>
      <c r="DF5" s="55">
        <v>0</v>
      </c>
      <c r="DG5" s="55">
        <v>0</v>
      </c>
      <c r="DH5" s="55">
        <v>0</v>
      </c>
      <c r="DI5" s="55">
        <v>0</v>
      </c>
      <c r="DJ5" s="55">
        <v>0</v>
      </c>
      <c r="DK5" s="55">
        <v>0</v>
      </c>
      <c r="DL5" s="55">
        <v>0</v>
      </c>
      <c r="DM5" s="55">
        <v>0</v>
      </c>
      <c r="DN5" s="55">
        <v>0</v>
      </c>
      <c r="DO5" s="55">
        <v>0</v>
      </c>
      <c r="DP5" s="55">
        <v>0</v>
      </c>
      <c r="DQ5" s="55">
        <v>0</v>
      </c>
      <c r="DR5" s="56">
        <v>4.2125725303776562E-4</v>
      </c>
      <c r="DS5" s="54">
        <v>0.2159666121006012</v>
      </c>
      <c r="DT5" s="55">
        <v>8.5674164438387379E-6</v>
      </c>
      <c r="DU5" s="55">
        <v>4.2784327524714172E-4</v>
      </c>
      <c r="DV5" s="55">
        <v>5.8340532705187798E-3</v>
      </c>
      <c r="DW5" s="55">
        <v>6.4875866883085109E-6</v>
      </c>
      <c r="DX5" s="55">
        <v>7.767294067889452E-3</v>
      </c>
      <c r="DY5" s="55">
        <v>1.6103476518765092E-3</v>
      </c>
      <c r="DZ5" s="55">
        <v>0.21090999245643616</v>
      </c>
      <c r="EA5" s="55">
        <v>2.619672566652298E-3</v>
      </c>
      <c r="EB5" s="55">
        <v>0</v>
      </c>
      <c r="EC5" s="55">
        <v>1.428632065653801E-3</v>
      </c>
      <c r="ED5" s="55">
        <v>1.7449690858484246E-5</v>
      </c>
      <c r="EE5" s="55">
        <v>1.0826181387528777E-3</v>
      </c>
      <c r="EF5" s="55">
        <v>1.4242202742025256E-3</v>
      </c>
      <c r="EG5" s="55">
        <v>7.7277305535972118E-3</v>
      </c>
      <c r="EH5" s="55">
        <v>0.10747247934341431</v>
      </c>
      <c r="EI5" s="55">
        <v>1.484245777130127</v>
      </c>
      <c r="EJ5" s="55">
        <v>7.9968171194195747E-3</v>
      </c>
      <c r="EK5" s="55">
        <v>5.5318992584943771E-2</v>
      </c>
      <c r="EL5" s="55">
        <v>0.11946883052587509</v>
      </c>
      <c r="EM5" s="55">
        <v>1.6039246693253517E-3</v>
      </c>
      <c r="EN5" s="55">
        <v>7.0665567182004452E-3</v>
      </c>
      <c r="EO5" s="55">
        <v>5.7748379185795784E-3</v>
      </c>
      <c r="EP5" s="55">
        <v>5.0261523574590683E-3</v>
      </c>
      <c r="EQ5" s="55">
        <v>5.4215092211961746E-2</v>
      </c>
      <c r="ER5" s="55">
        <v>4.1892738081514835E-3</v>
      </c>
      <c r="ES5" s="55">
        <v>1.5323652885854244E-2</v>
      </c>
      <c r="ET5" s="55">
        <v>3.3373688347637653E-3</v>
      </c>
      <c r="EU5" s="55">
        <v>0</v>
      </c>
      <c r="EV5" s="55">
        <v>0</v>
      </c>
      <c r="EW5" s="55">
        <v>3.2975568319670856E-4</v>
      </c>
      <c r="EX5" s="55">
        <v>1.3945127837359905E-2</v>
      </c>
      <c r="EY5" s="55">
        <v>1.3894076982978731E-4</v>
      </c>
      <c r="EZ5" s="55">
        <v>5.1882005891457084E-7</v>
      </c>
      <c r="FA5" s="55">
        <v>0</v>
      </c>
      <c r="FB5" s="55">
        <v>4.1462365629740816E-7</v>
      </c>
      <c r="FC5" s="55">
        <v>3.8425159800681286E-6</v>
      </c>
      <c r="FD5" s="55">
        <v>2.6632684748619795E-3</v>
      </c>
      <c r="FE5" s="55">
        <v>2.2722010035067797E-3</v>
      </c>
      <c r="FF5" s="56">
        <v>1.1685845442116261E-2</v>
      </c>
      <c r="FG5" s="54">
        <v>0.28512474894523621</v>
      </c>
      <c r="FH5" s="55">
        <v>0</v>
      </c>
      <c r="FI5" s="55">
        <v>0</v>
      </c>
      <c r="FJ5" s="55">
        <v>0</v>
      </c>
      <c r="FK5" s="55">
        <v>0.10451436787843704</v>
      </c>
      <c r="FL5" s="55">
        <v>1.0547744035720825</v>
      </c>
      <c r="FM5" s="55">
        <v>8.5495207458734512E-3</v>
      </c>
      <c r="FN5" s="55">
        <v>0.4610990583896637</v>
      </c>
      <c r="FO5" s="55">
        <v>0.10723196715116501</v>
      </c>
      <c r="FP5" s="55">
        <v>4.5375875197350979E-3</v>
      </c>
      <c r="FQ5" s="55">
        <v>0.16410653293132782</v>
      </c>
      <c r="FR5" s="55">
        <v>0</v>
      </c>
      <c r="FS5" s="55">
        <v>1.3029387919232249E-3</v>
      </c>
      <c r="FT5" s="55">
        <v>4.2831257451325655E-4</v>
      </c>
      <c r="FU5" s="55">
        <v>0</v>
      </c>
      <c r="FV5" s="55">
        <v>0</v>
      </c>
      <c r="FW5" s="55">
        <v>0</v>
      </c>
      <c r="FX5" s="55">
        <v>6.6263030748814344E-4</v>
      </c>
      <c r="FY5" s="55">
        <v>1.0795635898830369E-4</v>
      </c>
      <c r="FZ5" s="55">
        <v>8.070991188287735E-2</v>
      </c>
      <c r="GA5" s="55">
        <v>0</v>
      </c>
      <c r="GB5" s="55">
        <v>0</v>
      </c>
      <c r="GC5" s="55">
        <v>0</v>
      </c>
      <c r="GD5" s="55">
        <v>0</v>
      </c>
      <c r="GE5" s="55">
        <v>0</v>
      </c>
      <c r="GF5" s="55">
        <v>0</v>
      </c>
      <c r="GG5" s="55">
        <v>0</v>
      </c>
      <c r="GH5" s="55">
        <v>0</v>
      </c>
      <c r="GI5" s="55">
        <v>0</v>
      </c>
      <c r="GJ5" s="55">
        <v>0</v>
      </c>
      <c r="GK5" s="55">
        <v>0</v>
      </c>
      <c r="GL5" s="55">
        <v>0</v>
      </c>
      <c r="GM5" s="55">
        <v>4.733699606731534E-4</v>
      </c>
      <c r="GN5" s="55">
        <v>0</v>
      </c>
      <c r="GO5" s="55">
        <v>6.1701172962784767E-3</v>
      </c>
      <c r="GP5" s="55">
        <v>0</v>
      </c>
      <c r="GQ5" s="55">
        <v>0</v>
      </c>
      <c r="GR5" s="55">
        <v>0</v>
      </c>
      <c r="GS5" s="55">
        <v>1.1806135298684239E-3</v>
      </c>
      <c r="GT5" s="56">
        <v>8.0787010490894318E-2</v>
      </c>
      <c r="GU5" s="54">
        <v>1.2643863447010517E-3</v>
      </c>
      <c r="GV5" s="55">
        <v>0</v>
      </c>
      <c r="GW5" s="55">
        <v>0</v>
      </c>
      <c r="GX5" s="55">
        <v>0</v>
      </c>
      <c r="GY5" s="55">
        <v>0</v>
      </c>
      <c r="GZ5" s="55">
        <v>0</v>
      </c>
      <c r="HA5" s="55">
        <v>8.9038367150351405E-6</v>
      </c>
      <c r="HB5" s="55">
        <v>3.3388644456863403E-2</v>
      </c>
      <c r="HC5" s="55">
        <v>5.2522053010761738E-3</v>
      </c>
      <c r="HD5" s="55">
        <v>3.4869047813117504E-3</v>
      </c>
      <c r="HE5" s="55">
        <v>2.9308078228496015E-4</v>
      </c>
      <c r="HF5" s="55">
        <v>6.5026884840335697E-5</v>
      </c>
      <c r="HG5" s="55">
        <v>0</v>
      </c>
      <c r="HH5" s="55">
        <v>9.428371413378045E-5</v>
      </c>
      <c r="HI5" s="55">
        <v>0</v>
      </c>
      <c r="HJ5" s="55">
        <v>0</v>
      </c>
      <c r="HK5" s="55">
        <v>0</v>
      </c>
      <c r="HL5" s="55">
        <v>0</v>
      </c>
      <c r="HM5" s="55">
        <v>0</v>
      </c>
      <c r="HN5" s="55">
        <v>0</v>
      </c>
      <c r="HO5" s="55">
        <v>2.4553975208618795E-7</v>
      </c>
      <c r="HP5" s="55">
        <v>0</v>
      </c>
      <c r="HQ5" s="55">
        <v>0</v>
      </c>
      <c r="HR5" s="55">
        <v>0</v>
      </c>
      <c r="HS5" s="55">
        <v>0</v>
      </c>
      <c r="HT5" s="55">
        <v>0</v>
      </c>
      <c r="HU5" s="55">
        <v>0</v>
      </c>
      <c r="HV5" s="55">
        <v>0</v>
      </c>
      <c r="HW5" s="55">
        <v>0</v>
      </c>
      <c r="HX5" s="55">
        <v>0</v>
      </c>
      <c r="HY5" s="55">
        <v>0</v>
      </c>
      <c r="HZ5" s="55">
        <v>0</v>
      </c>
      <c r="IA5" s="55">
        <v>0</v>
      </c>
      <c r="IB5" s="55">
        <v>0</v>
      </c>
      <c r="IC5" s="55">
        <v>0</v>
      </c>
      <c r="ID5" s="55">
        <v>2.3930751922307536E-6</v>
      </c>
      <c r="IE5" s="55">
        <v>0</v>
      </c>
      <c r="IF5" s="55">
        <v>0</v>
      </c>
      <c r="IG5" s="55">
        <v>0</v>
      </c>
      <c r="IH5" s="56">
        <v>7.611254695802927E-4</v>
      </c>
      <c r="II5" s="54">
        <v>3.9039827883243561E-2</v>
      </c>
      <c r="IJ5" s="55">
        <v>3.9290302993322257E-6</v>
      </c>
      <c r="IK5" s="55">
        <v>3.9290302993322257E-6</v>
      </c>
      <c r="IL5" s="55">
        <v>7.8580605986644514E-6</v>
      </c>
      <c r="IM5" s="55">
        <v>9.6064778044819832E-3</v>
      </c>
      <c r="IN5" s="55">
        <v>9.0223297476768494E-2</v>
      </c>
      <c r="IO5" s="55">
        <v>1.1178090935572982E-3</v>
      </c>
      <c r="IP5" s="55">
        <v>2.8524758294224739E-2</v>
      </c>
      <c r="IQ5" s="55">
        <v>9.3943104147911072E-3</v>
      </c>
      <c r="IR5" s="55">
        <v>0</v>
      </c>
      <c r="IS5" s="55">
        <v>1.7900660634040833E-2</v>
      </c>
      <c r="IT5" s="55">
        <v>2.9369499534368515E-3</v>
      </c>
      <c r="IU5" s="55">
        <v>7.170480239437893E-5</v>
      </c>
      <c r="IV5" s="55">
        <v>7.170480239437893E-5</v>
      </c>
      <c r="IW5" s="55">
        <v>9.8225757483305642E-7</v>
      </c>
      <c r="IX5" s="55">
        <v>9.8225757483305642E-7</v>
      </c>
      <c r="IY5" s="55">
        <v>2.8583695529960096E-4</v>
      </c>
      <c r="IZ5" s="55">
        <v>2.4752889294177294E-4</v>
      </c>
      <c r="JA5" s="55">
        <v>1.155134872533381E-3</v>
      </c>
      <c r="JB5" s="55">
        <v>3.8632189389318228E-3</v>
      </c>
      <c r="JC5" s="55">
        <v>1.9645151496661128E-6</v>
      </c>
      <c r="JD5" s="55">
        <v>9.8225757483305642E-7</v>
      </c>
      <c r="JE5" s="55">
        <v>0</v>
      </c>
      <c r="JF5" s="55">
        <v>9.8225757483305642E-7</v>
      </c>
      <c r="JG5" s="55">
        <v>0</v>
      </c>
      <c r="JH5" s="55">
        <v>0</v>
      </c>
      <c r="JI5" s="55">
        <v>4.9112877604784444E-6</v>
      </c>
      <c r="JJ5" s="55">
        <v>0</v>
      </c>
      <c r="JK5" s="55">
        <v>0</v>
      </c>
      <c r="JL5" s="55">
        <v>9.8225757483305642E-7</v>
      </c>
      <c r="JM5" s="55">
        <v>0</v>
      </c>
      <c r="JN5" s="55">
        <v>9.8225757483305642E-7</v>
      </c>
      <c r="JO5" s="55">
        <v>7.6616088335867971E-5</v>
      </c>
      <c r="JP5" s="55">
        <v>9.8225757483305642E-7</v>
      </c>
      <c r="JQ5" s="55">
        <v>1.0804832527355757E-5</v>
      </c>
      <c r="JR5" s="55">
        <v>0</v>
      </c>
      <c r="JS5" s="55">
        <v>0</v>
      </c>
      <c r="JT5" s="55">
        <v>9.8225757483305642E-7</v>
      </c>
      <c r="JU5" s="55">
        <v>9.8225757483305642E-7</v>
      </c>
      <c r="JV5" s="56">
        <v>3.1746563035994768E-3</v>
      </c>
      <c r="JW5" s="54">
        <v>8.0917275045067072E-4</v>
      </c>
      <c r="JX5" s="55">
        <v>0</v>
      </c>
      <c r="JY5" s="55">
        <v>0</v>
      </c>
      <c r="JZ5" s="55">
        <v>0</v>
      </c>
      <c r="KA5" s="55">
        <v>5.4697480322829506E-8</v>
      </c>
      <c r="KB5" s="55">
        <v>1.6041670460253954E-4</v>
      </c>
      <c r="KC5" s="55">
        <v>1.8083177565131336E-5</v>
      </c>
      <c r="KD5" s="55">
        <v>4.186787991784513E-4</v>
      </c>
      <c r="KE5" s="55">
        <v>7.7284121289267205E-6</v>
      </c>
      <c r="KF5" s="55">
        <v>4.131968307774514E-4</v>
      </c>
      <c r="KG5" s="55">
        <v>9.2753255739808083E-4</v>
      </c>
      <c r="KH5" s="55">
        <v>8.895096357264265E-7</v>
      </c>
      <c r="KI5" s="55">
        <v>3.7795958633068949E-5</v>
      </c>
      <c r="KJ5" s="55">
        <v>7.6354321208782494E-5</v>
      </c>
      <c r="KK5" s="55">
        <v>1.4849132639938034E-5</v>
      </c>
      <c r="KL5" s="55">
        <v>3.7636724847800451E-9</v>
      </c>
      <c r="KM5" s="55">
        <v>1.626899233997392E-6</v>
      </c>
      <c r="KN5" s="55">
        <v>1.2162292932771379E-6</v>
      </c>
      <c r="KO5" s="55">
        <v>8.0062081906362437E-6</v>
      </c>
      <c r="KP5" s="55">
        <v>3.8671834772685543E-5</v>
      </c>
      <c r="KQ5" s="55">
        <v>2.0978927484094356E-9</v>
      </c>
      <c r="KR5" s="55">
        <v>5.3830476076655032E-8</v>
      </c>
      <c r="KS5" s="55">
        <v>1.0929217353350396E-7</v>
      </c>
      <c r="KT5" s="55">
        <v>2.5176888129863073E-7</v>
      </c>
      <c r="KU5" s="55">
        <v>7.0442787603042234E-8</v>
      </c>
      <c r="KV5" s="55">
        <v>4.3894086587670245E-8</v>
      </c>
      <c r="KW5" s="55">
        <v>7.3764461205882981E-8</v>
      </c>
      <c r="KX5" s="55">
        <v>9.5126118093702416E-10</v>
      </c>
      <c r="KY5" s="55">
        <v>5.5562015432997214E-8</v>
      </c>
      <c r="KZ5" s="55">
        <v>0</v>
      </c>
      <c r="LA5" s="55">
        <v>0</v>
      </c>
      <c r="LB5" s="55">
        <v>0</v>
      </c>
      <c r="LC5" s="55">
        <v>7.9785411344346358E-7</v>
      </c>
      <c r="LD5" s="55">
        <v>0</v>
      </c>
      <c r="LE5" s="55">
        <v>9.8394332326279255E-7</v>
      </c>
      <c r="LF5" s="55">
        <v>1.6781952581368387E-5</v>
      </c>
      <c r="LG5" s="55">
        <v>6.991128162492366E-12</v>
      </c>
      <c r="LH5" s="55">
        <v>0</v>
      </c>
      <c r="LI5" s="55">
        <v>7.6267718895906E-7</v>
      </c>
      <c r="LJ5" s="56">
        <v>6.2597056967206299E-5</v>
      </c>
      <c r="LK5" s="57">
        <v>24.39897346496582</v>
      </c>
      <c r="LL5" s="57">
        <v>0</v>
      </c>
      <c r="LM5" s="57">
        <v>0</v>
      </c>
      <c r="LN5" s="57">
        <v>0</v>
      </c>
      <c r="LO5" s="57">
        <v>37.151218414306641</v>
      </c>
      <c r="LP5" s="57">
        <v>81.390495300292969</v>
      </c>
      <c r="LQ5" s="57">
        <v>0.53377950191497803</v>
      </c>
      <c r="LR5" s="57">
        <v>24.63873291015625</v>
      </c>
      <c r="LS5" s="57">
        <v>21.720834732055664</v>
      </c>
      <c r="LT5" s="57">
        <v>7.0757303237915039</v>
      </c>
      <c r="LU5" s="57">
        <v>3.0664749145507812</v>
      </c>
      <c r="LV5" s="57">
        <v>0</v>
      </c>
      <c r="LW5" s="57">
        <v>0</v>
      </c>
      <c r="LX5" s="57">
        <v>4.9871230125427246</v>
      </c>
      <c r="LY5" s="57">
        <v>3.454551100730896E-2</v>
      </c>
      <c r="LZ5" s="57">
        <v>0</v>
      </c>
      <c r="MA5" s="57">
        <v>0</v>
      </c>
      <c r="MB5" s="57">
        <v>1.5292664058506489E-2</v>
      </c>
      <c r="MC5" s="57">
        <v>1.4608222059905529E-2</v>
      </c>
      <c r="MD5" s="57">
        <v>2.5156803131103516</v>
      </c>
      <c r="ME5" s="57">
        <v>0</v>
      </c>
      <c r="MF5" s="57">
        <v>0</v>
      </c>
      <c r="MG5" s="57">
        <v>0</v>
      </c>
      <c r="MH5" s="57">
        <v>0.16094279289245605</v>
      </c>
      <c r="MI5" s="57">
        <v>0</v>
      </c>
      <c r="MJ5" s="57">
        <v>0</v>
      </c>
      <c r="MK5" s="57">
        <v>0</v>
      </c>
      <c r="ML5" s="57">
        <v>0</v>
      </c>
      <c r="MM5" s="57">
        <v>0</v>
      </c>
      <c r="MN5" s="57">
        <v>0</v>
      </c>
      <c r="MO5" s="57">
        <v>0</v>
      </c>
      <c r="MP5" s="57">
        <v>0</v>
      </c>
      <c r="MQ5" s="57">
        <v>0</v>
      </c>
      <c r="MR5" s="57">
        <v>0</v>
      </c>
      <c r="MS5" s="57">
        <v>0.40044787526130676</v>
      </c>
      <c r="MT5" s="57">
        <v>0</v>
      </c>
      <c r="MU5" s="57">
        <v>0</v>
      </c>
      <c r="MV5" s="57">
        <v>0</v>
      </c>
      <c r="MW5" s="57">
        <v>3.1130759045481682E-2</v>
      </c>
      <c r="MX5" s="57">
        <v>0.95369952917098999</v>
      </c>
    </row>
    <row r="6" spans="2:362" s="38" customFormat="1">
      <c r="B6" s="31" t="s">
        <v>14</v>
      </c>
      <c r="C6" s="58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0</v>
      </c>
      <c r="AK6" s="59">
        <v>0</v>
      </c>
      <c r="AL6" s="59">
        <v>0</v>
      </c>
      <c r="AM6" s="59">
        <v>0</v>
      </c>
      <c r="AN6" s="59">
        <v>0</v>
      </c>
      <c r="AO6" s="59">
        <v>0</v>
      </c>
      <c r="AP6" s="60">
        <v>0</v>
      </c>
      <c r="AQ6" s="58">
        <v>0</v>
      </c>
      <c r="AR6" s="59">
        <v>0</v>
      </c>
      <c r="AS6" s="59">
        <v>0</v>
      </c>
      <c r="AT6" s="59">
        <v>0</v>
      </c>
      <c r="AU6" s="59">
        <v>0</v>
      </c>
      <c r="AV6" s="59">
        <v>0</v>
      </c>
      <c r="AW6" s="59">
        <v>0</v>
      </c>
      <c r="AX6" s="59">
        <v>0</v>
      </c>
      <c r="AY6" s="59">
        <v>0</v>
      </c>
      <c r="AZ6" s="59">
        <v>0</v>
      </c>
      <c r="BA6" s="59">
        <v>0</v>
      </c>
      <c r="BB6" s="59">
        <v>0</v>
      </c>
      <c r="BC6" s="59">
        <v>0</v>
      </c>
      <c r="BD6" s="59">
        <v>0</v>
      </c>
      <c r="BE6" s="59">
        <v>0</v>
      </c>
      <c r="BF6" s="59">
        <v>0</v>
      </c>
      <c r="BG6" s="59">
        <v>0</v>
      </c>
      <c r="BH6" s="59">
        <v>0</v>
      </c>
      <c r="BI6" s="59">
        <v>0</v>
      </c>
      <c r="BJ6" s="59">
        <v>0</v>
      </c>
      <c r="BK6" s="59">
        <v>0</v>
      </c>
      <c r="BL6" s="59">
        <v>0</v>
      </c>
      <c r="BM6" s="59">
        <v>0</v>
      </c>
      <c r="BN6" s="59">
        <v>0</v>
      </c>
      <c r="BO6" s="59">
        <v>0</v>
      </c>
      <c r="BP6" s="59">
        <v>0</v>
      </c>
      <c r="BQ6" s="59">
        <v>0</v>
      </c>
      <c r="BR6" s="59">
        <v>0</v>
      </c>
      <c r="BS6" s="59">
        <v>0</v>
      </c>
      <c r="BT6" s="59">
        <v>0</v>
      </c>
      <c r="BU6" s="59">
        <v>0</v>
      </c>
      <c r="BV6" s="59">
        <v>0</v>
      </c>
      <c r="BW6" s="59">
        <v>0</v>
      </c>
      <c r="BX6" s="59">
        <v>0</v>
      </c>
      <c r="BY6" s="59">
        <v>0</v>
      </c>
      <c r="BZ6" s="59">
        <v>0</v>
      </c>
      <c r="CA6" s="59">
        <v>0</v>
      </c>
      <c r="CB6" s="59">
        <v>0</v>
      </c>
      <c r="CC6" s="59">
        <v>0</v>
      </c>
      <c r="CD6" s="60">
        <v>0</v>
      </c>
      <c r="CE6" s="58">
        <v>0</v>
      </c>
      <c r="CF6" s="59">
        <v>8.0887193325906992E-4</v>
      </c>
      <c r="CG6" s="59">
        <v>0</v>
      </c>
      <c r="CH6" s="59">
        <v>0</v>
      </c>
      <c r="CI6" s="59">
        <v>0</v>
      </c>
      <c r="CJ6" s="59">
        <v>0</v>
      </c>
      <c r="CK6" s="59">
        <v>0</v>
      </c>
      <c r="CL6" s="59">
        <v>5.3676427569371299E-7</v>
      </c>
      <c r="CM6" s="59">
        <v>0</v>
      </c>
      <c r="CN6" s="59">
        <v>0</v>
      </c>
      <c r="CO6" s="59">
        <v>0</v>
      </c>
      <c r="CP6" s="59">
        <v>0</v>
      </c>
      <c r="CQ6" s="59">
        <v>3.8617688696831465E-3</v>
      </c>
      <c r="CR6" s="59">
        <v>0</v>
      </c>
      <c r="CS6" s="59">
        <v>0</v>
      </c>
      <c r="CT6" s="59">
        <v>0</v>
      </c>
      <c r="CU6" s="59">
        <v>8.1999234855175018E-2</v>
      </c>
      <c r="CV6" s="59">
        <v>0.18352091312408447</v>
      </c>
      <c r="CW6" s="59">
        <v>0.15779216587543488</v>
      </c>
      <c r="CX6" s="59">
        <v>0.33761072158813477</v>
      </c>
      <c r="CY6" s="59">
        <v>0</v>
      </c>
      <c r="CZ6" s="59">
        <v>0</v>
      </c>
      <c r="DA6" s="59">
        <v>0</v>
      </c>
      <c r="DB6" s="59">
        <v>0</v>
      </c>
      <c r="DC6" s="59">
        <v>0</v>
      </c>
      <c r="DD6" s="59">
        <v>0</v>
      </c>
      <c r="DE6" s="59">
        <v>0</v>
      </c>
      <c r="DF6" s="59">
        <v>0</v>
      </c>
      <c r="DG6" s="59">
        <v>0</v>
      </c>
      <c r="DH6" s="59">
        <v>0</v>
      </c>
      <c r="DI6" s="59">
        <v>0</v>
      </c>
      <c r="DJ6" s="59">
        <v>0</v>
      </c>
      <c r="DK6" s="59">
        <v>0</v>
      </c>
      <c r="DL6" s="59">
        <v>0</v>
      </c>
      <c r="DM6" s="59">
        <v>0</v>
      </c>
      <c r="DN6" s="59">
        <v>0</v>
      </c>
      <c r="DO6" s="59">
        <v>0</v>
      </c>
      <c r="DP6" s="59">
        <v>0</v>
      </c>
      <c r="DQ6" s="59">
        <v>0</v>
      </c>
      <c r="DR6" s="60">
        <v>4.0898064617067575E-4</v>
      </c>
      <c r="DS6" s="58">
        <v>0</v>
      </c>
      <c r="DT6" s="59">
        <v>0</v>
      </c>
      <c r="DU6" s="59">
        <v>0</v>
      </c>
      <c r="DV6" s="59">
        <v>0</v>
      </c>
      <c r="DW6" s="59">
        <v>0</v>
      </c>
      <c r="DX6" s="59">
        <v>0</v>
      </c>
      <c r="DY6" s="59">
        <v>0</v>
      </c>
      <c r="DZ6" s="59">
        <v>0</v>
      </c>
      <c r="EA6" s="59">
        <v>0</v>
      </c>
      <c r="EB6" s="59">
        <v>0</v>
      </c>
      <c r="EC6" s="59">
        <v>0</v>
      </c>
      <c r="ED6" s="59">
        <v>0</v>
      </c>
      <c r="EE6" s="59">
        <v>0</v>
      </c>
      <c r="EF6" s="59">
        <v>0</v>
      </c>
      <c r="EG6" s="59">
        <v>0</v>
      </c>
      <c r="EH6" s="59">
        <v>0</v>
      </c>
      <c r="EI6" s="59">
        <v>0</v>
      </c>
      <c r="EJ6" s="59">
        <v>0</v>
      </c>
      <c r="EK6" s="59">
        <v>0</v>
      </c>
      <c r="EL6" s="59">
        <v>0</v>
      </c>
      <c r="EM6" s="59">
        <v>0</v>
      </c>
      <c r="EN6" s="59">
        <v>0</v>
      </c>
      <c r="EO6" s="59">
        <v>0</v>
      </c>
      <c r="EP6" s="59">
        <v>0</v>
      </c>
      <c r="EQ6" s="59">
        <v>0</v>
      </c>
      <c r="ER6" s="59">
        <v>0</v>
      </c>
      <c r="ES6" s="59">
        <v>0</v>
      </c>
      <c r="ET6" s="59">
        <v>0</v>
      </c>
      <c r="EU6" s="59">
        <v>0</v>
      </c>
      <c r="EV6" s="59">
        <v>0</v>
      </c>
      <c r="EW6" s="59">
        <v>0</v>
      </c>
      <c r="EX6" s="59">
        <v>0</v>
      </c>
      <c r="EY6" s="59">
        <v>0</v>
      </c>
      <c r="EZ6" s="59">
        <v>0</v>
      </c>
      <c r="FA6" s="59">
        <v>0</v>
      </c>
      <c r="FB6" s="59">
        <v>0</v>
      </c>
      <c r="FC6" s="59">
        <v>0</v>
      </c>
      <c r="FD6" s="59">
        <v>0</v>
      </c>
      <c r="FE6" s="59">
        <v>0</v>
      </c>
      <c r="FF6" s="60">
        <v>0</v>
      </c>
      <c r="FG6" s="58">
        <v>0</v>
      </c>
      <c r="FH6" s="59">
        <v>0</v>
      </c>
      <c r="FI6" s="59">
        <v>0</v>
      </c>
      <c r="FJ6" s="59">
        <v>0</v>
      </c>
      <c r="FK6" s="59">
        <v>0</v>
      </c>
      <c r="FL6" s="59">
        <v>0</v>
      </c>
      <c r="FM6" s="59">
        <v>0</v>
      </c>
      <c r="FN6" s="59">
        <v>0</v>
      </c>
      <c r="FO6" s="59">
        <v>0</v>
      </c>
      <c r="FP6" s="59">
        <v>0</v>
      </c>
      <c r="FQ6" s="59">
        <v>0</v>
      </c>
      <c r="FR6" s="59">
        <v>0</v>
      </c>
      <c r="FS6" s="59">
        <v>0</v>
      </c>
      <c r="FT6" s="59">
        <v>0</v>
      </c>
      <c r="FU6" s="59">
        <v>0</v>
      </c>
      <c r="FV6" s="59">
        <v>0</v>
      </c>
      <c r="FW6" s="59">
        <v>0</v>
      </c>
      <c r="FX6" s="59">
        <v>0</v>
      </c>
      <c r="FY6" s="59">
        <v>0</v>
      </c>
      <c r="FZ6" s="59">
        <v>0</v>
      </c>
      <c r="GA6" s="59">
        <v>0</v>
      </c>
      <c r="GB6" s="59">
        <v>0</v>
      </c>
      <c r="GC6" s="59">
        <v>0</v>
      </c>
      <c r="GD6" s="59">
        <v>0</v>
      </c>
      <c r="GE6" s="59">
        <v>0</v>
      </c>
      <c r="GF6" s="59">
        <v>0</v>
      </c>
      <c r="GG6" s="59">
        <v>0</v>
      </c>
      <c r="GH6" s="59">
        <v>0</v>
      </c>
      <c r="GI6" s="59">
        <v>0</v>
      </c>
      <c r="GJ6" s="59">
        <v>0</v>
      </c>
      <c r="GK6" s="59">
        <v>0</v>
      </c>
      <c r="GL6" s="59">
        <v>0</v>
      </c>
      <c r="GM6" s="59">
        <v>0</v>
      </c>
      <c r="GN6" s="59">
        <v>0</v>
      </c>
      <c r="GO6" s="59">
        <v>0</v>
      </c>
      <c r="GP6" s="59">
        <v>0</v>
      </c>
      <c r="GQ6" s="59">
        <v>0</v>
      </c>
      <c r="GR6" s="59">
        <v>0</v>
      </c>
      <c r="GS6" s="59">
        <v>0</v>
      </c>
      <c r="GT6" s="60">
        <v>0</v>
      </c>
      <c r="GU6" s="58">
        <v>0</v>
      </c>
      <c r="GV6" s="59">
        <v>0</v>
      </c>
      <c r="GW6" s="59">
        <v>0</v>
      </c>
      <c r="GX6" s="59">
        <v>0</v>
      </c>
      <c r="GY6" s="59">
        <v>0</v>
      </c>
      <c r="GZ6" s="59">
        <v>0</v>
      </c>
      <c r="HA6" s="59">
        <v>0</v>
      </c>
      <c r="HB6" s="59">
        <v>0</v>
      </c>
      <c r="HC6" s="59">
        <v>0</v>
      </c>
      <c r="HD6" s="59">
        <v>0</v>
      </c>
      <c r="HE6" s="59">
        <v>0</v>
      </c>
      <c r="HF6" s="59">
        <v>0</v>
      </c>
      <c r="HG6" s="59">
        <v>0</v>
      </c>
      <c r="HH6" s="59">
        <v>0</v>
      </c>
      <c r="HI6" s="59">
        <v>0</v>
      </c>
      <c r="HJ6" s="59">
        <v>0</v>
      </c>
      <c r="HK6" s="59">
        <v>0</v>
      </c>
      <c r="HL6" s="59">
        <v>0</v>
      </c>
      <c r="HM6" s="59">
        <v>0</v>
      </c>
      <c r="HN6" s="59">
        <v>0</v>
      </c>
      <c r="HO6" s="59">
        <v>0</v>
      </c>
      <c r="HP6" s="59">
        <v>0</v>
      </c>
      <c r="HQ6" s="59">
        <v>0</v>
      </c>
      <c r="HR6" s="59">
        <v>0</v>
      </c>
      <c r="HS6" s="59">
        <v>0</v>
      </c>
      <c r="HT6" s="59">
        <v>0</v>
      </c>
      <c r="HU6" s="59">
        <v>0</v>
      </c>
      <c r="HV6" s="59">
        <v>0</v>
      </c>
      <c r="HW6" s="59">
        <v>0</v>
      </c>
      <c r="HX6" s="59">
        <v>0</v>
      </c>
      <c r="HY6" s="59">
        <v>0</v>
      </c>
      <c r="HZ6" s="59">
        <v>0</v>
      </c>
      <c r="IA6" s="59">
        <v>0</v>
      </c>
      <c r="IB6" s="59">
        <v>0</v>
      </c>
      <c r="IC6" s="59">
        <v>0</v>
      </c>
      <c r="ID6" s="59">
        <v>0</v>
      </c>
      <c r="IE6" s="59">
        <v>0</v>
      </c>
      <c r="IF6" s="59">
        <v>0</v>
      </c>
      <c r="IG6" s="59">
        <v>0</v>
      </c>
      <c r="IH6" s="60">
        <v>0</v>
      </c>
      <c r="II6" s="58">
        <v>0</v>
      </c>
      <c r="IJ6" s="59">
        <v>0</v>
      </c>
      <c r="IK6" s="59">
        <v>0</v>
      </c>
      <c r="IL6" s="59">
        <v>0</v>
      </c>
      <c r="IM6" s="59">
        <v>0</v>
      </c>
      <c r="IN6" s="59">
        <v>0</v>
      </c>
      <c r="IO6" s="59">
        <v>0</v>
      </c>
      <c r="IP6" s="59">
        <v>0</v>
      </c>
      <c r="IQ6" s="59">
        <v>0</v>
      </c>
      <c r="IR6" s="59">
        <v>0</v>
      </c>
      <c r="IS6" s="59">
        <v>0</v>
      </c>
      <c r="IT6" s="59">
        <v>0</v>
      </c>
      <c r="IU6" s="59">
        <v>0</v>
      </c>
      <c r="IV6" s="59">
        <v>0</v>
      </c>
      <c r="IW6" s="59">
        <v>0</v>
      </c>
      <c r="IX6" s="59">
        <v>0</v>
      </c>
      <c r="IY6" s="59">
        <v>0</v>
      </c>
      <c r="IZ6" s="59">
        <v>0</v>
      </c>
      <c r="JA6" s="59">
        <v>0</v>
      </c>
      <c r="JB6" s="59">
        <v>0</v>
      </c>
      <c r="JC6" s="59">
        <v>0</v>
      </c>
      <c r="JD6" s="59">
        <v>0</v>
      </c>
      <c r="JE6" s="59">
        <v>0</v>
      </c>
      <c r="JF6" s="59">
        <v>0</v>
      </c>
      <c r="JG6" s="59">
        <v>0</v>
      </c>
      <c r="JH6" s="59">
        <v>0</v>
      </c>
      <c r="JI6" s="59">
        <v>0</v>
      </c>
      <c r="JJ6" s="59">
        <v>0</v>
      </c>
      <c r="JK6" s="59">
        <v>0</v>
      </c>
      <c r="JL6" s="59">
        <v>0</v>
      </c>
      <c r="JM6" s="59">
        <v>0</v>
      </c>
      <c r="JN6" s="59">
        <v>0</v>
      </c>
      <c r="JO6" s="59">
        <v>0</v>
      </c>
      <c r="JP6" s="59">
        <v>0</v>
      </c>
      <c r="JQ6" s="59">
        <v>0</v>
      </c>
      <c r="JR6" s="59">
        <v>0</v>
      </c>
      <c r="JS6" s="59">
        <v>0</v>
      </c>
      <c r="JT6" s="59">
        <v>0</v>
      </c>
      <c r="JU6" s="59">
        <v>0</v>
      </c>
      <c r="JV6" s="60">
        <v>0</v>
      </c>
      <c r="JW6" s="58">
        <v>0</v>
      </c>
      <c r="JX6" s="59">
        <v>0</v>
      </c>
      <c r="JY6" s="59">
        <v>0</v>
      </c>
      <c r="JZ6" s="59">
        <v>0</v>
      </c>
      <c r="KA6" s="59">
        <v>0</v>
      </c>
      <c r="KB6" s="59">
        <v>0</v>
      </c>
      <c r="KC6" s="59">
        <v>0</v>
      </c>
      <c r="KD6" s="59">
        <v>0</v>
      </c>
      <c r="KE6" s="59">
        <v>0</v>
      </c>
      <c r="KF6" s="59">
        <v>0</v>
      </c>
      <c r="KG6" s="59">
        <v>0</v>
      </c>
      <c r="KH6" s="59">
        <v>0</v>
      </c>
      <c r="KI6" s="59">
        <v>0</v>
      </c>
      <c r="KJ6" s="59">
        <v>0</v>
      </c>
      <c r="KK6" s="59">
        <v>0</v>
      </c>
      <c r="KL6" s="59">
        <v>0</v>
      </c>
      <c r="KM6" s="59">
        <v>0</v>
      </c>
      <c r="KN6" s="59">
        <v>0</v>
      </c>
      <c r="KO6" s="59">
        <v>0</v>
      </c>
      <c r="KP6" s="59">
        <v>0</v>
      </c>
      <c r="KQ6" s="59">
        <v>0</v>
      </c>
      <c r="KR6" s="59">
        <v>0</v>
      </c>
      <c r="KS6" s="59">
        <v>0</v>
      </c>
      <c r="KT6" s="59">
        <v>0</v>
      </c>
      <c r="KU6" s="59">
        <v>0</v>
      </c>
      <c r="KV6" s="59">
        <v>0</v>
      </c>
      <c r="KW6" s="59">
        <v>0</v>
      </c>
      <c r="KX6" s="59">
        <v>0</v>
      </c>
      <c r="KY6" s="59">
        <v>0</v>
      </c>
      <c r="KZ6" s="59">
        <v>0</v>
      </c>
      <c r="LA6" s="59">
        <v>0</v>
      </c>
      <c r="LB6" s="59">
        <v>0</v>
      </c>
      <c r="LC6" s="59">
        <v>0</v>
      </c>
      <c r="LD6" s="59">
        <v>0</v>
      </c>
      <c r="LE6" s="59">
        <v>0</v>
      </c>
      <c r="LF6" s="59">
        <v>0</v>
      </c>
      <c r="LG6" s="59">
        <v>0</v>
      </c>
      <c r="LH6" s="59">
        <v>0</v>
      </c>
      <c r="LI6" s="59">
        <v>0</v>
      </c>
      <c r="LJ6" s="60">
        <v>0</v>
      </c>
      <c r="LK6" s="57">
        <v>0</v>
      </c>
      <c r="LL6" s="57">
        <v>0</v>
      </c>
      <c r="LM6" s="57">
        <v>0</v>
      </c>
      <c r="LN6" s="57">
        <v>0</v>
      </c>
      <c r="LO6" s="57">
        <v>0</v>
      </c>
      <c r="LP6" s="57">
        <v>0</v>
      </c>
      <c r="LQ6" s="57">
        <v>0</v>
      </c>
      <c r="LR6" s="57">
        <v>0</v>
      </c>
      <c r="LS6" s="57">
        <v>0</v>
      </c>
      <c r="LT6" s="57">
        <v>0</v>
      </c>
      <c r="LU6" s="57">
        <v>0</v>
      </c>
      <c r="LV6" s="57">
        <v>0</v>
      </c>
      <c r="LW6" s="57">
        <v>0</v>
      </c>
      <c r="LX6" s="57">
        <v>0</v>
      </c>
      <c r="LY6" s="57">
        <v>0</v>
      </c>
      <c r="LZ6" s="57">
        <v>0</v>
      </c>
      <c r="MA6" s="57">
        <v>0</v>
      </c>
      <c r="MB6" s="57">
        <v>0</v>
      </c>
      <c r="MC6" s="57">
        <v>0</v>
      </c>
      <c r="MD6" s="57">
        <v>0</v>
      </c>
      <c r="ME6" s="57">
        <v>0</v>
      </c>
      <c r="MF6" s="57">
        <v>0</v>
      </c>
      <c r="MG6" s="57">
        <v>0</v>
      </c>
      <c r="MH6" s="57">
        <v>0</v>
      </c>
      <c r="MI6" s="57">
        <v>0</v>
      </c>
      <c r="MJ6" s="57">
        <v>0</v>
      </c>
      <c r="MK6" s="57">
        <v>0</v>
      </c>
      <c r="ML6" s="57">
        <v>0</v>
      </c>
      <c r="MM6" s="57">
        <v>0</v>
      </c>
      <c r="MN6" s="57">
        <v>0</v>
      </c>
      <c r="MO6" s="57">
        <v>0</v>
      </c>
      <c r="MP6" s="57">
        <v>0</v>
      </c>
      <c r="MQ6" s="57">
        <v>0</v>
      </c>
      <c r="MR6" s="57">
        <v>0</v>
      </c>
      <c r="MS6" s="57">
        <v>0</v>
      </c>
      <c r="MT6" s="57">
        <v>0</v>
      </c>
      <c r="MU6" s="57">
        <v>0</v>
      </c>
      <c r="MV6" s="57">
        <v>0</v>
      </c>
      <c r="MW6" s="57">
        <v>0</v>
      </c>
      <c r="MX6" s="57">
        <v>0</v>
      </c>
    </row>
    <row r="7" spans="2:362" s="38" customFormat="1">
      <c r="B7" s="31" t="s">
        <v>15</v>
      </c>
      <c r="C7" s="58">
        <v>4.3833893723785877E-3</v>
      </c>
      <c r="D7" s="59">
        <v>1.0008149331497407E-7</v>
      </c>
      <c r="E7" s="59">
        <v>3.1479854136705399E-2</v>
      </c>
      <c r="F7" s="59">
        <v>0</v>
      </c>
      <c r="G7" s="59">
        <v>0</v>
      </c>
      <c r="H7" s="59">
        <v>0</v>
      </c>
      <c r="I7" s="59">
        <v>0</v>
      </c>
      <c r="J7" s="59">
        <v>2.2373102183337323E-5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1.023761069518514E-5</v>
      </c>
      <c r="R7" s="59">
        <v>0.27085843682289124</v>
      </c>
      <c r="S7" s="59">
        <v>2.1675012540072203E-3</v>
      </c>
      <c r="T7" s="59">
        <v>9.8722276743501425E-4</v>
      </c>
      <c r="U7" s="59">
        <v>0</v>
      </c>
      <c r="V7" s="59">
        <v>0</v>
      </c>
      <c r="W7" s="59">
        <v>4.2566232878016308E-5</v>
      </c>
      <c r="X7" s="59">
        <v>0.18073536455631256</v>
      </c>
      <c r="Y7" s="59">
        <v>0</v>
      </c>
      <c r="Z7" s="59">
        <v>3.2820858905324712E-5</v>
      </c>
      <c r="AA7" s="59">
        <v>9.0561036358849378E-7</v>
      </c>
      <c r="AB7" s="59">
        <v>0</v>
      </c>
      <c r="AC7" s="59">
        <v>0</v>
      </c>
      <c r="AD7" s="59">
        <v>1.9411218090681359E-6</v>
      </c>
      <c r="AE7" s="59">
        <v>0</v>
      </c>
      <c r="AF7" s="59">
        <v>0</v>
      </c>
      <c r="AG7" s="59">
        <v>2.3020381831884151E-6</v>
      </c>
      <c r="AH7" s="59">
        <v>0</v>
      </c>
      <c r="AI7" s="59">
        <v>0</v>
      </c>
      <c r="AJ7" s="59">
        <v>0.26223459839820862</v>
      </c>
      <c r="AK7" s="59">
        <v>2.925971102740732E-6</v>
      </c>
      <c r="AL7" s="59">
        <v>2.6665485347621143E-4</v>
      </c>
      <c r="AM7" s="59">
        <v>0</v>
      </c>
      <c r="AN7" s="59">
        <v>0</v>
      </c>
      <c r="AO7" s="59">
        <v>6.4816254585764455E-9</v>
      </c>
      <c r="AP7" s="60">
        <v>4.9621270591160282E-5</v>
      </c>
      <c r="AQ7" s="58">
        <v>0</v>
      </c>
      <c r="AR7" s="59">
        <v>0</v>
      </c>
      <c r="AS7" s="59">
        <v>6.7647248506546021E-2</v>
      </c>
      <c r="AT7" s="59">
        <v>9.4465255737304688E-2</v>
      </c>
      <c r="AU7" s="59">
        <v>2.480976263541379E-6</v>
      </c>
      <c r="AV7" s="59">
        <v>0</v>
      </c>
      <c r="AW7" s="59">
        <v>0</v>
      </c>
      <c r="AX7" s="59">
        <v>5.3965261031407863E-5</v>
      </c>
      <c r="AY7" s="59">
        <v>0</v>
      </c>
      <c r="AZ7" s="59">
        <v>0</v>
      </c>
      <c r="BA7" s="59">
        <v>0</v>
      </c>
      <c r="BB7" s="59">
        <v>0</v>
      </c>
      <c r="BC7" s="59">
        <v>0</v>
      </c>
      <c r="BD7" s="59">
        <v>1.1164866918988992E-5</v>
      </c>
      <c r="BE7" s="59">
        <v>0</v>
      </c>
      <c r="BF7" s="59">
        <v>18.805149078369141</v>
      </c>
      <c r="BG7" s="59">
        <v>4.3587248772382736E-2</v>
      </c>
      <c r="BH7" s="59">
        <v>2.1506285294890404E-2</v>
      </c>
      <c r="BI7" s="59">
        <v>4.341945441410644E-6</v>
      </c>
      <c r="BJ7" s="59">
        <v>0</v>
      </c>
      <c r="BK7" s="59">
        <v>3.1009838039608439E-6</v>
      </c>
      <c r="BL7" s="59">
        <v>3.4960436820983887</v>
      </c>
      <c r="BM7" s="59">
        <v>0</v>
      </c>
      <c r="BN7" s="59">
        <v>3.8526345044374466E-2</v>
      </c>
      <c r="BO7" s="59">
        <v>3.0733977910131216E-3</v>
      </c>
      <c r="BP7" s="59">
        <v>0</v>
      </c>
      <c r="BQ7" s="59">
        <v>0</v>
      </c>
      <c r="BR7" s="59">
        <v>0</v>
      </c>
      <c r="BS7" s="59">
        <v>0</v>
      </c>
      <c r="BT7" s="59">
        <v>1.9216339569538832E-3</v>
      </c>
      <c r="BU7" s="59">
        <v>0</v>
      </c>
      <c r="BV7" s="59">
        <v>0</v>
      </c>
      <c r="BW7" s="59">
        <v>0</v>
      </c>
      <c r="BX7" s="59">
        <v>0.28858810663223267</v>
      </c>
      <c r="BY7" s="59">
        <v>4.7696934780105948E-4</v>
      </c>
      <c r="BZ7" s="59">
        <v>0</v>
      </c>
      <c r="CA7" s="59">
        <v>0</v>
      </c>
      <c r="CB7" s="59">
        <v>0</v>
      </c>
      <c r="CC7" s="59">
        <v>4.8768997192382813E-2</v>
      </c>
      <c r="CD7" s="60">
        <v>4.1804920881986618E-2</v>
      </c>
      <c r="CE7" s="58">
        <v>0</v>
      </c>
      <c r="CF7" s="59">
        <v>0</v>
      </c>
      <c r="CG7" s="59">
        <v>0</v>
      </c>
      <c r="CH7" s="59">
        <v>0</v>
      </c>
      <c r="CI7" s="59">
        <v>0</v>
      </c>
      <c r="CJ7" s="59">
        <v>0</v>
      </c>
      <c r="CK7" s="59">
        <v>0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0</v>
      </c>
      <c r="CY7" s="59">
        <v>0</v>
      </c>
      <c r="CZ7" s="59">
        <v>0</v>
      </c>
      <c r="DA7" s="59">
        <v>0</v>
      </c>
      <c r="DB7" s="59">
        <v>0</v>
      </c>
      <c r="DC7" s="59">
        <v>0</v>
      </c>
      <c r="DD7" s="59">
        <v>0</v>
      </c>
      <c r="DE7" s="59">
        <v>0</v>
      </c>
      <c r="DF7" s="59">
        <v>0</v>
      </c>
      <c r="DG7" s="59">
        <v>0</v>
      </c>
      <c r="DH7" s="59">
        <v>0</v>
      </c>
      <c r="DI7" s="59">
        <v>0</v>
      </c>
      <c r="DJ7" s="59">
        <v>0</v>
      </c>
      <c r="DK7" s="59">
        <v>0</v>
      </c>
      <c r="DL7" s="59">
        <v>0</v>
      </c>
      <c r="DM7" s="59">
        <v>0</v>
      </c>
      <c r="DN7" s="59">
        <v>0</v>
      </c>
      <c r="DO7" s="59">
        <v>0</v>
      </c>
      <c r="DP7" s="59">
        <v>0</v>
      </c>
      <c r="DQ7" s="59">
        <v>0</v>
      </c>
      <c r="DR7" s="60">
        <v>0</v>
      </c>
      <c r="DS7" s="58">
        <v>0</v>
      </c>
      <c r="DT7" s="59">
        <v>0</v>
      </c>
      <c r="DU7" s="59">
        <v>7.2732656262814999E-3</v>
      </c>
      <c r="DV7" s="59">
        <v>2.8468258096836507E-4</v>
      </c>
      <c r="DW7" s="59">
        <v>8.1399809914728394E-7</v>
      </c>
      <c r="DX7" s="59">
        <v>2.144373138435185E-5</v>
      </c>
      <c r="DY7" s="59">
        <v>1.0452247778403034E-7</v>
      </c>
      <c r="DZ7" s="59">
        <v>6.56343690934591E-5</v>
      </c>
      <c r="EA7" s="59">
        <v>1.7657861462794244E-5</v>
      </c>
      <c r="EB7" s="59">
        <v>0</v>
      </c>
      <c r="EC7" s="59">
        <v>4.3231695599388331E-5</v>
      </c>
      <c r="ED7" s="59">
        <v>2.5153312321890553E-7</v>
      </c>
      <c r="EE7" s="59">
        <v>2.1531302991206758E-5</v>
      </c>
      <c r="EF7" s="59">
        <v>6.5517297480255365E-4</v>
      </c>
      <c r="EG7" s="59">
        <v>1.3457504974212497E-4</v>
      </c>
      <c r="EH7" s="59">
        <v>8.1556793302297592E-3</v>
      </c>
      <c r="EI7" s="59">
        <v>1.1911479756236076E-2</v>
      </c>
      <c r="EJ7" s="59">
        <v>2.5312553625553846E-3</v>
      </c>
      <c r="EK7" s="59">
        <v>5.1240914035588503E-4</v>
      </c>
      <c r="EL7" s="59">
        <v>2.4208074901252985E-3</v>
      </c>
      <c r="EM7" s="59">
        <v>1.7965245933737606E-4</v>
      </c>
      <c r="EN7" s="59">
        <v>9.9165458232164383E-3</v>
      </c>
      <c r="EO7" s="59">
        <v>1.6163982218131423E-4</v>
      </c>
      <c r="EP7" s="59">
        <v>2.7447082102298737E-3</v>
      </c>
      <c r="EQ7" s="59">
        <v>4.5667633414268494E-2</v>
      </c>
      <c r="ER7" s="59">
        <v>4.0264854760607705E-5</v>
      </c>
      <c r="ES7" s="59">
        <v>1.6005218494683504E-3</v>
      </c>
      <c r="ET7" s="59">
        <v>1.149037154391408E-3</v>
      </c>
      <c r="EU7" s="59">
        <v>0</v>
      </c>
      <c r="EV7" s="59">
        <v>0</v>
      </c>
      <c r="EW7" s="59">
        <v>2.7021617279388011E-4</v>
      </c>
      <c r="EX7" s="59">
        <v>1.3845162466168404E-3</v>
      </c>
      <c r="EY7" s="59">
        <v>5.5749838793417439E-5</v>
      </c>
      <c r="EZ7" s="59">
        <v>4.0042467298917472E-4</v>
      </c>
      <c r="FA7" s="59">
        <v>0</v>
      </c>
      <c r="FB7" s="59">
        <v>1.6557505296077579E-4</v>
      </c>
      <c r="FC7" s="59">
        <v>1.4125846792012453E-4</v>
      </c>
      <c r="FD7" s="59">
        <v>3.0349011067301035E-3</v>
      </c>
      <c r="FE7" s="59">
        <v>5.2898216992616653E-2</v>
      </c>
      <c r="FF7" s="60">
        <v>1.7755739390850067E-3</v>
      </c>
      <c r="FG7" s="58">
        <v>0</v>
      </c>
      <c r="FH7" s="59">
        <v>0</v>
      </c>
      <c r="FI7" s="59">
        <v>0</v>
      </c>
      <c r="FJ7" s="59">
        <v>0</v>
      </c>
      <c r="FK7" s="59">
        <v>0</v>
      </c>
      <c r="FL7" s="59">
        <v>0</v>
      </c>
      <c r="FM7" s="59">
        <v>0</v>
      </c>
      <c r="FN7" s="59">
        <v>0</v>
      </c>
      <c r="FO7" s="59">
        <v>0</v>
      </c>
      <c r="FP7" s="59">
        <v>0</v>
      </c>
      <c r="FQ7" s="59">
        <v>0</v>
      </c>
      <c r="FR7" s="59">
        <v>0</v>
      </c>
      <c r="FS7" s="59">
        <v>0</v>
      </c>
      <c r="FT7" s="59">
        <v>0</v>
      </c>
      <c r="FU7" s="59">
        <v>0</v>
      </c>
      <c r="FV7" s="59">
        <v>0</v>
      </c>
      <c r="FW7" s="59">
        <v>0</v>
      </c>
      <c r="FX7" s="59">
        <v>0</v>
      </c>
      <c r="FY7" s="59">
        <v>0</v>
      </c>
      <c r="FZ7" s="59">
        <v>0</v>
      </c>
      <c r="GA7" s="59">
        <v>0</v>
      </c>
      <c r="GB7" s="59">
        <v>0</v>
      </c>
      <c r="GC7" s="59">
        <v>0</v>
      </c>
      <c r="GD7" s="59">
        <v>0</v>
      </c>
      <c r="GE7" s="59">
        <v>0</v>
      </c>
      <c r="GF7" s="59">
        <v>0</v>
      </c>
      <c r="GG7" s="59">
        <v>0</v>
      </c>
      <c r="GH7" s="59">
        <v>0</v>
      </c>
      <c r="GI7" s="59">
        <v>0</v>
      </c>
      <c r="GJ7" s="59">
        <v>0</v>
      </c>
      <c r="GK7" s="59">
        <v>0</v>
      </c>
      <c r="GL7" s="59">
        <v>0</v>
      </c>
      <c r="GM7" s="59">
        <v>0</v>
      </c>
      <c r="GN7" s="59">
        <v>0</v>
      </c>
      <c r="GO7" s="59">
        <v>0</v>
      </c>
      <c r="GP7" s="59">
        <v>0</v>
      </c>
      <c r="GQ7" s="59">
        <v>0</v>
      </c>
      <c r="GR7" s="59">
        <v>0</v>
      </c>
      <c r="GS7" s="59">
        <v>0</v>
      </c>
      <c r="GT7" s="60">
        <v>0</v>
      </c>
      <c r="GU7" s="58">
        <v>0</v>
      </c>
      <c r="GV7" s="59">
        <v>0</v>
      </c>
      <c r="GW7" s="59">
        <v>0</v>
      </c>
      <c r="GX7" s="59">
        <v>0</v>
      </c>
      <c r="GY7" s="59">
        <v>0</v>
      </c>
      <c r="GZ7" s="59">
        <v>0</v>
      </c>
      <c r="HA7" s="59">
        <v>0</v>
      </c>
      <c r="HB7" s="59">
        <v>0</v>
      </c>
      <c r="HC7" s="59">
        <v>0</v>
      </c>
      <c r="HD7" s="59">
        <v>0</v>
      </c>
      <c r="HE7" s="59">
        <v>0</v>
      </c>
      <c r="HF7" s="59">
        <v>0</v>
      </c>
      <c r="HG7" s="59">
        <v>0</v>
      </c>
      <c r="HH7" s="59">
        <v>0</v>
      </c>
      <c r="HI7" s="59">
        <v>0</v>
      </c>
      <c r="HJ7" s="59">
        <v>0</v>
      </c>
      <c r="HK7" s="59">
        <v>0</v>
      </c>
      <c r="HL7" s="59">
        <v>0</v>
      </c>
      <c r="HM7" s="59">
        <v>0</v>
      </c>
      <c r="HN7" s="59">
        <v>0</v>
      </c>
      <c r="HO7" s="59">
        <v>0</v>
      </c>
      <c r="HP7" s="59">
        <v>0</v>
      </c>
      <c r="HQ7" s="59">
        <v>0</v>
      </c>
      <c r="HR7" s="59">
        <v>0</v>
      </c>
      <c r="HS7" s="59">
        <v>0</v>
      </c>
      <c r="HT7" s="59">
        <v>0</v>
      </c>
      <c r="HU7" s="59">
        <v>0</v>
      </c>
      <c r="HV7" s="59">
        <v>0</v>
      </c>
      <c r="HW7" s="59">
        <v>0</v>
      </c>
      <c r="HX7" s="59">
        <v>0</v>
      </c>
      <c r="HY7" s="59">
        <v>0</v>
      </c>
      <c r="HZ7" s="59">
        <v>0</v>
      </c>
      <c r="IA7" s="59">
        <v>0</v>
      </c>
      <c r="IB7" s="59">
        <v>0</v>
      </c>
      <c r="IC7" s="59">
        <v>0</v>
      </c>
      <c r="ID7" s="59">
        <v>0</v>
      </c>
      <c r="IE7" s="59">
        <v>0</v>
      </c>
      <c r="IF7" s="59">
        <v>0</v>
      </c>
      <c r="IG7" s="59">
        <v>0</v>
      </c>
      <c r="IH7" s="60">
        <v>0</v>
      </c>
      <c r="II7" s="58">
        <v>7.3592402040958405E-3</v>
      </c>
      <c r="IJ7" s="59">
        <v>5.2629716694355011E-2</v>
      </c>
      <c r="IK7" s="59">
        <v>5.3521748632192612E-3</v>
      </c>
      <c r="IL7" s="59">
        <v>0.16859349608421326</v>
      </c>
      <c r="IM7" s="59">
        <v>4.9061602912843227E-3</v>
      </c>
      <c r="IN7" s="59">
        <v>2.4530801456421614E-3</v>
      </c>
      <c r="IO7" s="59">
        <v>4.2371382005512714E-3</v>
      </c>
      <c r="IP7" s="59">
        <v>2.0516669377684593E-2</v>
      </c>
      <c r="IQ7" s="59">
        <v>1.3380437158048153E-3</v>
      </c>
      <c r="IR7" s="59">
        <v>0</v>
      </c>
      <c r="IS7" s="59">
        <v>1.5610510017722845E-3</v>
      </c>
      <c r="IT7" s="59">
        <v>4.4601457193493843E-4</v>
      </c>
      <c r="IU7" s="59">
        <v>0</v>
      </c>
      <c r="IV7" s="59">
        <v>1.7840582877397537E-3</v>
      </c>
      <c r="IW7" s="59">
        <v>3.5681165754795074E-3</v>
      </c>
      <c r="IX7" s="59">
        <v>142.01393127441406</v>
      </c>
      <c r="IY7" s="59">
        <v>1.1150364298373461E-3</v>
      </c>
      <c r="IZ7" s="59">
        <v>2.4530801456421614E-3</v>
      </c>
      <c r="JA7" s="59">
        <v>2.2300728596746922E-4</v>
      </c>
      <c r="JB7" s="59">
        <v>8.9202914386987686E-4</v>
      </c>
      <c r="JC7" s="59">
        <v>9.5893125981092453E-3</v>
      </c>
      <c r="JD7" s="59">
        <v>6.8909250199794769E-2</v>
      </c>
      <c r="JE7" s="59">
        <v>9.8123205825686455E-3</v>
      </c>
      <c r="JF7" s="59">
        <v>2.6760874316096306E-3</v>
      </c>
      <c r="JG7" s="59">
        <v>4.4601457193493843E-4</v>
      </c>
      <c r="JH7" s="59">
        <v>0</v>
      </c>
      <c r="JI7" s="59">
        <v>2.8990947175770998E-3</v>
      </c>
      <c r="JJ7" s="59">
        <v>0</v>
      </c>
      <c r="JK7" s="59">
        <v>0</v>
      </c>
      <c r="JL7" s="59">
        <v>4.4601457193493843E-4</v>
      </c>
      <c r="JM7" s="59">
        <v>0</v>
      </c>
      <c r="JN7" s="59">
        <v>0</v>
      </c>
      <c r="JO7" s="59">
        <v>6.4672110602259636E-3</v>
      </c>
      <c r="JP7" s="59">
        <v>2.0962683483958244E-2</v>
      </c>
      <c r="JQ7" s="59">
        <v>2.0739676430821419E-2</v>
      </c>
      <c r="JR7" s="59">
        <v>0.53298741579055786</v>
      </c>
      <c r="JS7" s="59">
        <v>6.244204007089138E-3</v>
      </c>
      <c r="JT7" s="59">
        <v>2.0070655737072229E-3</v>
      </c>
      <c r="JU7" s="59">
        <v>9.1432984918355942E-3</v>
      </c>
      <c r="JV7" s="60">
        <v>9.5001094043254852E-2</v>
      </c>
      <c r="JW7" s="58">
        <v>0</v>
      </c>
      <c r="JX7" s="59">
        <v>0</v>
      </c>
      <c r="JY7" s="59">
        <v>0</v>
      </c>
      <c r="JZ7" s="59">
        <v>0</v>
      </c>
      <c r="KA7" s="59">
        <v>0</v>
      </c>
      <c r="KB7" s="59">
        <v>0</v>
      </c>
      <c r="KC7" s="59">
        <v>0</v>
      </c>
      <c r="KD7" s="59">
        <v>0</v>
      </c>
      <c r="KE7" s="59">
        <v>0</v>
      </c>
      <c r="KF7" s="59">
        <v>0</v>
      </c>
      <c r="KG7" s="59">
        <v>0</v>
      </c>
      <c r="KH7" s="59">
        <v>0</v>
      </c>
      <c r="KI7" s="59">
        <v>0</v>
      </c>
      <c r="KJ7" s="59">
        <v>0</v>
      </c>
      <c r="KK7" s="59">
        <v>0</v>
      </c>
      <c r="KL7" s="59">
        <v>0</v>
      </c>
      <c r="KM7" s="59">
        <v>0</v>
      </c>
      <c r="KN7" s="59">
        <v>0</v>
      </c>
      <c r="KO7" s="59">
        <v>0</v>
      </c>
      <c r="KP7" s="59">
        <v>0</v>
      </c>
      <c r="KQ7" s="59">
        <v>0</v>
      </c>
      <c r="KR7" s="59">
        <v>0</v>
      </c>
      <c r="KS7" s="59">
        <v>0</v>
      </c>
      <c r="KT7" s="59">
        <v>0</v>
      </c>
      <c r="KU7" s="59">
        <v>0</v>
      </c>
      <c r="KV7" s="59">
        <v>0</v>
      </c>
      <c r="KW7" s="59">
        <v>0</v>
      </c>
      <c r="KX7" s="59">
        <v>0</v>
      </c>
      <c r="KY7" s="59">
        <v>0</v>
      </c>
      <c r="KZ7" s="59">
        <v>0</v>
      </c>
      <c r="LA7" s="59">
        <v>0</v>
      </c>
      <c r="LB7" s="59">
        <v>0</v>
      </c>
      <c r="LC7" s="59">
        <v>0</v>
      </c>
      <c r="LD7" s="59">
        <v>0</v>
      </c>
      <c r="LE7" s="59">
        <v>0</v>
      </c>
      <c r="LF7" s="59">
        <v>0</v>
      </c>
      <c r="LG7" s="59">
        <v>0</v>
      </c>
      <c r="LH7" s="59">
        <v>0</v>
      </c>
      <c r="LI7" s="59">
        <v>0</v>
      </c>
      <c r="LJ7" s="60">
        <v>0</v>
      </c>
      <c r="LK7" s="57">
        <v>0</v>
      </c>
      <c r="LL7" s="57">
        <v>0</v>
      </c>
      <c r="LM7" s="57">
        <v>2.4022679328918457</v>
      </c>
      <c r="LN7" s="57">
        <v>0</v>
      </c>
      <c r="LO7" s="57">
        <v>0</v>
      </c>
      <c r="LP7" s="57">
        <v>0</v>
      </c>
      <c r="LQ7" s="57">
        <v>0</v>
      </c>
      <c r="LR7" s="57">
        <v>0</v>
      </c>
      <c r="LS7" s="57">
        <v>0</v>
      </c>
      <c r="LT7" s="57">
        <v>0</v>
      </c>
      <c r="LU7" s="57">
        <v>0</v>
      </c>
      <c r="LV7" s="57">
        <v>0</v>
      </c>
      <c r="LW7" s="57">
        <v>0</v>
      </c>
      <c r="LX7" s="57">
        <v>0</v>
      </c>
      <c r="LY7" s="57">
        <v>0</v>
      </c>
      <c r="LZ7" s="57">
        <v>1.1355512542650104E-3</v>
      </c>
      <c r="MA7" s="57">
        <v>0</v>
      </c>
      <c r="MB7" s="57">
        <v>0</v>
      </c>
      <c r="MC7" s="57">
        <v>0</v>
      </c>
      <c r="MD7" s="57">
        <v>0</v>
      </c>
      <c r="ME7" s="57">
        <v>0</v>
      </c>
      <c r="MF7" s="57">
        <v>0.51421087980270386</v>
      </c>
      <c r="MG7" s="57">
        <v>1.2165122665464878E-2</v>
      </c>
      <c r="MH7" s="57">
        <v>0</v>
      </c>
      <c r="MI7" s="57">
        <v>0</v>
      </c>
      <c r="MJ7" s="57">
        <v>0</v>
      </c>
      <c r="MK7" s="57">
        <v>0</v>
      </c>
      <c r="ML7" s="57">
        <v>0</v>
      </c>
      <c r="MM7" s="57">
        <v>0</v>
      </c>
      <c r="MN7" s="57">
        <v>0</v>
      </c>
      <c r="MO7" s="57">
        <v>0</v>
      </c>
      <c r="MP7" s="57">
        <v>0</v>
      </c>
      <c r="MQ7" s="57">
        <v>0</v>
      </c>
      <c r="MR7" s="57">
        <v>0</v>
      </c>
      <c r="MS7" s="57">
        <v>0</v>
      </c>
      <c r="MT7" s="57">
        <v>0</v>
      </c>
      <c r="MU7" s="57">
        <v>0</v>
      </c>
      <c r="MV7" s="57">
        <v>0</v>
      </c>
      <c r="MW7" s="57">
        <v>0</v>
      </c>
      <c r="MX7" s="57">
        <v>1.8104207098312147E-13</v>
      </c>
    </row>
    <row r="8" spans="2:362" s="38" customFormat="1">
      <c r="B8" s="31" t="s">
        <v>16</v>
      </c>
      <c r="C8" s="58">
        <v>0</v>
      </c>
      <c r="D8" s="59">
        <v>0</v>
      </c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60">
        <v>0</v>
      </c>
      <c r="AQ8" s="58">
        <v>6.5193604677915573E-4</v>
      </c>
      <c r="AR8" s="59">
        <v>2.9502645702450536E-5</v>
      </c>
      <c r="AS8" s="59">
        <v>7.6410233305068687E-6</v>
      </c>
      <c r="AT8" s="59">
        <v>4.0021556196734309E-4</v>
      </c>
      <c r="AU8" s="59">
        <v>1.1682376498356462E-4</v>
      </c>
      <c r="AV8" s="59">
        <v>7.1669201133772731E-6</v>
      </c>
      <c r="AW8" s="59">
        <v>2.4749162548687309E-5</v>
      </c>
      <c r="AX8" s="59">
        <v>2.0104930445086211E-4</v>
      </c>
      <c r="AY8" s="59">
        <v>2.7986014174530283E-5</v>
      </c>
      <c r="AZ8" s="59">
        <v>3.4878397059401323E-8</v>
      </c>
      <c r="BA8" s="59">
        <v>3.5077164284302853E-8</v>
      </c>
      <c r="BB8" s="59">
        <v>1.9233979742239171E-8</v>
      </c>
      <c r="BC8" s="59">
        <v>0</v>
      </c>
      <c r="BD8" s="59">
        <v>9.5578852778999135E-6</v>
      </c>
      <c r="BE8" s="59">
        <v>1.153840003098594E-5</v>
      </c>
      <c r="BF8" s="59">
        <v>3.9668861427344382E-4</v>
      </c>
      <c r="BG8" s="59">
        <v>3.0243629589676857E-2</v>
      </c>
      <c r="BH8" s="59">
        <v>1.1081210104748607E-3</v>
      </c>
      <c r="BI8" s="59">
        <v>3.6937658478564117E-6</v>
      </c>
      <c r="BJ8" s="59">
        <v>2.424310332571622E-5</v>
      </c>
      <c r="BK8" s="59">
        <v>2.9339566826820374E-3</v>
      </c>
      <c r="BL8" s="59">
        <v>3.8338107988238335E-3</v>
      </c>
      <c r="BM8" s="59">
        <v>1.6049668192863464E-2</v>
      </c>
      <c r="BN8" s="59">
        <v>2.0910252351313829E-3</v>
      </c>
      <c r="BO8" s="59">
        <v>2.0612936350516975E-4</v>
      </c>
      <c r="BP8" s="59">
        <v>2.1993383114704557E-8</v>
      </c>
      <c r="BQ8" s="59">
        <v>8.4626481111627072E-5</v>
      </c>
      <c r="BR8" s="59">
        <v>7.8951334216981195E-6</v>
      </c>
      <c r="BS8" s="59">
        <v>2.2048337200430979E-7</v>
      </c>
      <c r="BT8" s="59">
        <v>3.7338031688705087E-5</v>
      </c>
      <c r="BU8" s="59">
        <v>4.9400345147887492E-8</v>
      </c>
      <c r="BV8" s="59">
        <v>6.5839842022796802E-8</v>
      </c>
      <c r="BW8" s="59">
        <v>8.6272673797793686E-5</v>
      </c>
      <c r="BX8" s="59">
        <v>2.373555041401687E-8</v>
      </c>
      <c r="BY8" s="59">
        <v>2.8417547582648695E-4</v>
      </c>
      <c r="BZ8" s="59">
        <v>0</v>
      </c>
      <c r="CA8" s="59">
        <v>0</v>
      </c>
      <c r="CB8" s="59">
        <v>0</v>
      </c>
      <c r="CC8" s="59">
        <v>2.4353645130759105E-5</v>
      </c>
      <c r="CD8" s="60">
        <v>1.3684175428352319E-5</v>
      </c>
      <c r="CE8" s="58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2.6017671916633844E-4</v>
      </c>
      <c r="CV8" s="59">
        <v>5.8229651767760515E-4</v>
      </c>
      <c r="CW8" s="59">
        <v>5.0066137919202447E-4</v>
      </c>
      <c r="CX8" s="59">
        <v>1.0712106013670564E-3</v>
      </c>
      <c r="CY8" s="59">
        <v>4.0187793783843517E-3</v>
      </c>
      <c r="CZ8" s="59">
        <v>7.1044107899069786E-3</v>
      </c>
      <c r="DA8" s="59">
        <v>6.0631867498159409E-2</v>
      </c>
      <c r="DB8" s="59">
        <v>0</v>
      </c>
      <c r="DC8" s="59">
        <v>0</v>
      </c>
      <c r="DD8" s="59">
        <v>0</v>
      </c>
      <c r="DE8" s="59">
        <v>0</v>
      </c>
      <c r="DF8" s="59">
        <v>0</v>
      </c>
      <c r="DG8" s="59">
        <v>0</v>
      </c>
      <c r="DH8" s="59">
        <v>0</v>
      </c>
      <c r="DI8" s="59">
        <v>0</v>
      </c>
      <c r="DJ8" s="59">
        <v>0</v>
      </c>
      <c r="DK8" s="59">
        <v>1.9666139036417007E-2</v>
      </c>
      <c r="DL8" s="59">
        <v>0</v>
      </c>
      <c r="DM8" s="59">
        <v>0</v>
      </c>
      <c r="DN8" s="59">
        <v>0</v>
      </c>
      <c r="DO8" s="59">
        <v>0</v>
      </c>
      <c r="DP8" s="59">
        <v>0</v>
      </c>
      <c r="DQ8" s="59">
        <v>0</v>
      </c>
      <c r="DR8" s="60">
        <v>0</v>
      </c>
      <c r="DS8" s="58">
        <v>2.2994042225832345E-9</v>
      </c>
      <c r="DT8" s="59">
        <v>1.09903738887418E-10</v>
      </c>
      <c r="DU8" s="59">
        <v>6.1224549426697195E-5</v>
      </c>
      <c r="DV8" s="59">
        <v>2.480030816514045E-4</v>
      </c>
      <c r="DW8" s="59">
        <v>1.1614026362849472E-7</v>
      </c>
      <c r="DX8" s="59">
        <v>3.5489747460815124E-6</v>
      </c>
      <c r="DY8" s="59">
        <v>7.4651644865753042E-9</v>
      </c>
      <c r="DZ8" s="59">
        <v>9.7240581453661434E-6</v>
      </c>
      <c r="EA8" s="59">
        <v>1.0588574923531269E-6</v>
      </c>
      <c r="EB8" s="59">
        <v>0</v>
      </c>
      <c r="EC8" s="59">
        <v>1.8812894268194214E-5</v>
      </c>
      <c r="ED8" s="59">
        <v>1.4218827004697232E-7</v>
      </c>
      <c r="EE8" s="59">
        <v>2.7230794330534991E-7</v>
      </c>
      <c r="EF8" s="59">
        <v>3.2722550713515375E-6</v>
      </c>
      <c r="EG8" s="59">
        <v>1.4064423339732457E-5</v>
      </c>
      <c r="EH8" s="59">
        <v>1.0512849548831582E-3</v>
      </c>
      <c r="EI8" s="59">
        <v>6.0341646894812584E-3</v>
      </c>
      <c r="EJ8" s="59">
        <v>3.7343884469009936E-4</v>
      </c>
      <c r="EK8" s="59">
        <v>7.8553748608101159E-5</v>
      </c>
      <c r="EL8" s="59">
        <v>1.0354653932154179E-3</v>
      </c>
      <c r="EM8" s="59">
        <v>3.160437336191535E-5</v>
      </c>
      <c r="EN8" s="59">
        <v>1.7342106730211526E-4</v>
      </c>
      <c r="EO8" s="59">
        <v>3.0771330784773454E-5</v>
      </c>
      <c r="EP8" s="59">
        <v>5.9312471421435475E-4</v>
      </c>
      <c r="EQ8" s="59">
        <v>2.9046654235571623E-3</v>
      </c>
      <c r="ER8" s="59">
        <v>1.2161921404185705E-5</v>
      </c>
      <c r="ES8" s="59">
        <v>2.8363216551952064E-4</v>
      </c>
      <c r="ET8" s="59">
        <v>1.2487887033785228E-5</v>
      </c>
      <c r="EU8" s="59">
        <v>0</v>
      </c>
      <c r="EV8" s="59">
        <v>0</v>
      </c>
      <c r="EW8" s="59">
        <v>2.1676431060768664E-5</v>
      </c>
      <c r="EX8" s="59">
        <v>1.240979036083445E-4</v>
      </c>
      <c r="EY8" s="59">
        <v>4.4487605919130147E-6</v>
      </c>
      <c r="EZ8" s="59">
        <v>5.5501146562164649E-5</v>
      </c>
      <c r="FA8" s="59">
        <v>0</v>
      </c>
      <c r="FB8" s="59">
        <v>5.4021043069951702E-6</v>
      </c>
      <c r="FC8" s="59">
        <v>4.282057943783002E-6</v>
      </c>
      <c r="FD8" s="59">
        <v>8.9609355200082064E-4</v>
      </c>
      <c r="FE8" s="59">
        <v>3.0827982118353248E-4</v>
      </c>
      <c r="FF8" s="60">
        <v>7.9952116357162595E-4</v>
      </c>
      <c r="FG8" s="58">
        <v>0</v>
      </c>
      <c r="FH8" s="59">
        <v>0</v>
      </c>
      <c r="FI8" s="59">
        <v>0</v>
      </c>
      <c r="FJ8" s="59">
        <v>0</v>
      </c>
      <c r="FK8" s="59">
        <v>0</v>
      </c>
      <c r="FL8" s="59">
        <v>0</v>
      </c>
      <c r="FM8" s="59">
        <v>0</v>
      </c>
      <c r="FN8" s="59">
        <v>0</v>
      </c>
      <c r="FO8" s="59">
        <v>0</v>
      </c>
      <c r="FP8" s="59">
        <v>0</v>
      </c>
      <c r="FQ8" s="59">
        <v>0</v>
      </c>
      <c r="FR8" s="59">
        <v>0</v>
      </c>
      <c r="FS8" s="59">
        <v>0</v>
      </c>
      <c r="FT8" s="59">
        <v>0</v>
      </c>
      <c r="FU8" s="59">
        <v>0</v>
      </c>
      <c r="FV8" s="59">
        <v>0</v>
      </c>
      <c r="FW8" s="59">
        <v>0</v>
      </c>
      <c r="FX8" s="59">
        <v>0</v>
      </c>
      <c r="FY8" s="59">
        <v>0</v>
      </c>
      <c r="FZ8" s="59">
        <v>0</v>
      </c>
      <c r="GA8" s="59">
        <v>0.98405194282531738</v>
      </c>
      <c r="GB8" s="59">
        <v>0</v>
      </c>
      <c r="GC8" s="59">
        <v>0.18751908838748932</v>
      </c>
      <c r="GD8" s="59">
        <v>0</v>
      </c>
      <c r="GE8" s="59">
        <v>0</v>
      </c>
      <c r="GF8" s="59">
        <v>0</v>
      </c>
      <c r="GG8" s="59">
        <v>0</v>
      </c>
      <c r="GH8" s="59">
        <v>0</v>
      </c>
      <c r="GI8" s="59">
        <v>0</v>
      </c>
      <c r="GJ8" s="59">
        <v>0</v>
      </c>
      <c r="GK8" s="59">
        <v>0</v>
      </c>
      <c r="GL8" s="59">
        <v>0</v>
      </c>
      <c r="GM8" s="59">
        <v>0</v>
      </c>
      <c r="GN8" s="59">
        <v>0</v>
      </c>
      <c r="GO8" s="59">
        <v>0.74715816974639893</v>
      </c>
      <c r="GP8" s="59">
        <v>0</v>
      </c>
      <c r="GQ8" s="59">
        <v>0</v>
      </c>
      <c r="GR8" s="59">
        <v>0</v>
      </c>
      <c r="GS8" s="59">
        <v>0</v>
      </c>
      <c r="GT8" s="60">
        <v>0</v>
      </c>
      <c r="GU8" s="58">
        <v>0</v>
      </c>
      <c r="GV8" s="59">
        <v>0</v>
      </c>
      <c r="GW8" s="59">
        <v>0</v>
      </c>
      <c r="GX8" s="59">
        <v>0</v>
      </c>
      <c r="GY8" s="59">
        <v>0</v>
      </c>
      <c r="GZ8" s="59">
        <v>0</v>
      </c>
      <c r="HA8" s="59">
        <v>0</v>
      </c>
      <c r="HB8" s="59">
        <v>0</v>
      </c>
      <c r="HC8" s="59">
        <v>0</v>
      </c>
      <c r="HD8" s="59">
        <v>0</v>
      </c>
      <c r="HE8" s="59">
        <v>0</v>
      </c>
      <c r="HF8" s="59">
        <v>0</v>
      </c>
      <c r="HG8" s="59">
        <v>0</v>
      </c>
      <c r="HH8" s="59">
        <v>0</v>
      </c>
      <c r="HI8" s="59">
        <v>0</v>
      </c>
      <c r="HJ8" s="59">
        <v>0</v>
      </c>
      <c r="HK8" s="59">
        <v>0</v>
      </c>
      <c r="HL8" s="59">
        <v>0</v>
      </c>
      <c r="HM8" s="59">
        <v>0</v>
      </c>
      <c r="HN8" s="59">
        <v>0</v>
      </c>
      <c r="HO8" s="59">
        <v>0</v>
      </c>
      <c r="HP8" s="59">
        <v>0</v>
      </c>
      <c r="HQ8" s="59">
        <v>0</v>
      </c>
      <c r="HR8" s="59">
        <v>0</v>
      </c>
      <c r="HS8" s="59">
        <v>0</v>
      </c>
      <c r="HT8" s="59">
        <v>0</v>
      </c>
      <c r="HU8" s="59">
        <v>0</v>
      </c>
      <c r="HV8" s="59">
        <v>0</v>
      </c>
      <c r="HW8" s="59">
        <v>0</v>
      </c>
      <c r="HX8" s="59">
        <v>0</v>
      </c>
      <c r="HY8" s="59">
        <v>0</v>
      </c>
      <c r="HZ8" s="59">
        <v>0</v>
      </c>
      <c r="IA8" s="59">
        <v>0</v>
      </c>
      <c r="IB8" s="59">
        <v>0</v>
      </c>
      <c r="IC8" s="59">
        <v>0</v>
      </c>
      <c r="ID8" s="59">
        <v>0</v>
      </c>
      <c r="IE8" s="59">
        <v>0</v>
      </c>
      <c r="IF8" s="59">
        <v>0</v>
      </c>
      <c r="IG8" s="59">
        <v>0</v>
      </c>
      <c r="IH8" s="60">
        <v>0</v>
      </c>
      <c r="II8" s="58">
        <v>3.589056059718132E-2</v>
      </c>
      <c r="IJ8" s="59">
        <v>2.1669773384928703E-2</v>
      </c>
      <c r="IK8" s="59">
        <v>2.5281399488449097E-2</v>
      </c>
      <c r="IL8" s="59">
        <v>0.71871405839920044</v>
      </c>
      <c r="IM8" s="59">
        <v>2.257267915410921E-4</v>
      </c>
      <c r="IN8" s="59">
        <v>1.8058143323287368E-3</v>
      </c>
      <c r="IO8" s="59">
        <v>1.354360836558044E-3</v>
      </c>
      <c r="IP8" s="59">
        <v>2.7087215334177017E-2</v>
      </c>
      <c r="IQ8" s="59">
        <v>6.3203498721122742E-3</v>
      </c>
      <c r="IR8" s="59">
        <v>0</v>
      </c>
      <c r="IS8" s="59">
        <v>6.3203498721122742E-3</v>
      </c>
      <c r="IT8" s="59">
        <v>4.06308239325881E-3</v>
      </c>
      <c r="IU8" s="59">
        <v>9.0290716616436839E-4</v>
      </c>
      <c r="IV8" s="59">
        <v>2.2572679445147514E-3</v>
      </c>
      <c r="IW8" s="59">
        <v>1.8735324963927269E-2</v>
      </c>
      <c r="IX8" s="59">
        <v>1.3995060697197914E-2</v>
      </c>
      <c r="IY8" s="59">
        <v>0.55777090787887573</v>
      </c>
      <c r="IZ8" s="59">
        <v>3.3859021961688995E-2</v>
      </c>
      <c r="JA8" s="59">
        <v>2.2572679445147514E-3</v>
      </c>
      <c r="JB8" s="59">
        <v>9.0290717780590057E-3</v>
      </c>
      <c r="JC8" s="59">
        <v>3.338047981262207</v>
      </c>
      <c r="JD8" s="59">
        <v>0.81013345718383789</v>
      </c>
      <c r="JE8" s="59">
        <v>7.4288945198059082</v>
      </c>
      <c r="JF8" s="59">
        <v>4.8079807311296463E-2</v>
      </c>
      <c r="JG8" s="59">
        <v>9.4805257394909859E-3</v>
      </c>
      <c r="JH8" s="59">
        <v>0</v>
      </c>
      <c r="JI8" s="59">
        <v>9.9771246314048767E-2</v>
      </c>
      <c r="JJ8" s="59">
        <v>0</v>
      </c>
      <c r="JK8" s="59">
        <v>1.354360836558044E-3</v>
      </c>
      <c r="JL8" s="59">
        <v>9.9319787696003914E-3</v>
      </c>
      <c r="JM8" s="59">
        <v>0</v>
      </c>
      <c r="JN8" s="59">
        <v>6.7718038335442543E-3</v>
      </c>
      <c r="JO8" s="59">
        <v>2.4604221805930138E-2</v>
      </c>
      <c r="JP8" s="59">
        <v>1.5144010782241821</v>
      </c>
      <c r="JQ8" s="59">
        <v>0.21263463795185089</v>
      </c>
      <c r="JR8" s="59">
        <v>1.6478056088089943E-2</v>
      </c>
      <c r="JS8" s="59">
        <v>7.67471082508564E-3</v>
      </c>
      <c r="JT8" s="59">
        <v>1.6478056088089943E-2</v>
      </c>
      <c r="JU8" s="59">
        <v>8.1261647865176201E-3</v>
      </c>
      <c r="JV8" s="60">
        <v>0.15913739800453186</v>
      </c>
      <c r="JW8" s="58">
        <v>0</v>
      </c>
      <c r="JX8" s="59">
        <v>0</v>
      </c>
      <c r="JY8" s="59">
        <v>0</v>
      </c>
      <c r="JZ8" s="59">
        <v>0</v>
      </c>
      <c r="KA8" s="59">
        <v>0</v>
      </c>
      <c r="KB8" s="59">
        <v>0</v>
      </c>
      <c r="KC8" s="59">
        <v>0</v>
      </c>
      <c r="KD8" s="59">
        <v>0</v>
      </c>
      <c r="KE8" s="59">
        <v>0</v>
      </c>
      <c r="KF8" s="59">
        <v>0</v>
      </c>
      <c r="KG8" s="59">
        <v>0</v>
      </c>
      <c r="KH8" s="59">
        <v>0</v>
      </c>
      <c r="KI8" s="59">
        <v>0</v>
      </c>
      <c r="KJ8" s="59">
        <v>0</v>
      </c>
      <c r="KK8" s="59">
        <v>0</v>
      </c>
      <c r="KL8" s="59">
        <v>0</v>
      </c>
      <c r="KM8" s="59">
        <v>0</v>
      </c>
      <c r="KN8" s="59">
        <v>0</v>
      </c>
      <c r="KO8" s="59">
        <v>0</v>
      </c>
      <c r="KP8" s="59">
        <v>0</v>
      </c>
      <c r="KQ8" s="59">
        <v>0</v>
      </c>
      <c r="KR8" s="59">
        <v>0</v>
      </c>
      <c r="KS8" s="59">
        <v>0</v>
      </c>
      <c r="KT8" s="59">
        <v>0</v>
      </c>
      <c r="KU8" s="59">
        <v>0</v>
      </c>
      <c r="KV8" s="59">
        <v>0</v>
      </c>
      <c r="KW8" s="59">
        <v>0</v>
      </c>
      <c r="KX8" s="59">
        <v>0</v>
      </c>
      <c r="KY8" s="59">
        <v>0</v>
      </c>
      <c r="KZ8" s="59">
        <v>0</v>
      </c>
      <c r="LA8" s="59">
        <v>0</v>
      </c>
      <c r="LB8" s="59">
        <v>0</v>
      </c>
      <c r="LC8" s="59">
        <v>0</v>
      </c>
      <c r="LD8" s="59">
        <v>0</v>
      </c>
      <c r="LE8" s="59">
        <v>0</v>
      </c>
      <c r="LF8" s="59">
        <v>0</v>
      </c>
      <c r="LG8" s="59">
        <v>0</v>
      </c>
      <c r="LH8" s="59">
        <v>0</v>
      </c>
      <c r="LI8" s="59">
        <v>0</v>
      </c>
      <c r="LJ8" s="60">
        <v>0</v>
      </c>
      <c r="LK8" s="57">
        <v>2.6358846575021744E-2</v>
      </c>
      <c r="LL8" s="57">
        <v>0</v>
      </c>
      <c r="LM8" s="57">
        <v>0.23884478211402893</v>
      </c>
      <c r="LN8" s="57">
        <v>1.0983039101120085E-4</v>
      </c>
      <c r="LO8" s="57">
        <v>0</v>
      </c>
      <c r="LP8" s="57">
        <v>0</v>
      </c>
      <c r="LQ8" s="57">
        <v>0</v>
      </c>
      <c r="LR8" s="57">
        <v>0.20625847578048706</v>
      </c>
      <c r="LS8" s="57">
        <v>0</v>
      </c>
      <c r="LT8" s="57">
        <v>2.6841538492590189E-3</v>
      </c>
      <c r="LU8" s="57">
        <v>0</v>
      </c>
      <c r="LV8" s="57">
        <v>0</v>
      </c>
      <c r="LW8" s="57">
        <v>0</v>
      </c>
      <c r="LX8" s="57">
        <v>0</v>
      </c>
      <c r="LY8" s="57">
        <v>5.5241150856018066</v>
      </c>
      <c r="LZ8" s="57">
        <v>2.9020311310887337E-2</v>
      </c>
      <c r="MA8" s="57">
        <v>0.64651238918304443</v>
      </c>
      <c r="MB8" s="57">
        <v>0.10318697988986969</v>
      </c>
      <c r="MC8" s="57">
        <v>8.9925173670053482E-3</v>
      </c>
      <c r="MD8" s="57">
        <v>0.74000304937362671</v>
      </c>
      <c r="ME8" s="57">
        <v>1.4992226362228394</v>
      </c>
      <c r="MF8" s="57">
        <v>9.7176284790039062</v>
      </c>
      <c r="MG8" s="57">
        <v>0.93781584501266479</v>
      </c>
      <c r="MH8" s="57">
        <v>0</v>
      </c>
      <c r="MI8" s="57">
        <v>6.9204455940052867E-4</v>
      </c>
      <c r="MJ8" s="57">
        <v>0</v>
      </c>
      <c r="MK8" s="57">
        <v>0</v>
      </c>
      <c r="ML8" s="57">
        <v>0</v>
      </c>
      <c r="MM8" s="57">
        <v>0.13431239128112793</v>
      </c>
      <c r="MN8" s="57">
        <v>7.4454066343605518E-3</v>
      </c>
      <c r="MO8" s="57">
        <v>0</v>
      </c>
      <c r="MP8" s="57">
        <v>0</v>
      </c>
      <c r="MQ8" s="57">
        <v>0</v>
      </c>
      <c r="MR8" s="57">
        <v>0</v>
      </c>
      <c r="MS8" s="57">
        <v>3.7962846755981445</v>
      </c>
      <c r="MT8" s="57">
        <v>9.6726277843117714E-3</v>
      </c>
      <c r="MU8" s="57">
        <v>0</v>
      </c>
      <c r="MV8" s="57">
        <v>0</v>
      </c>
      <c r="MW8" s="57">
        <v>1.4695501886308193E-2</v>
      </c>
      <c r="MX8" s="57">
        <v>0.71241652965545654</v>
      </c>
    </row>
    <row r="9" spans="2:362" s="38" customFormat="1">
      <c r="B9" s="31" t="s">
        <v>17</v>
      </c>
      <c r="C9" s="58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60">
        <v>0</v>
      </c>
      <c r="AQ9" s="58">
        <v>6.3139109443000052E-6</v>
      </c>
      <c r="AR9" s="59">
        <v>0</v>
      </c>
      <c r="AS9" s="59">
        <v>0</v>
      </c>
      <c r="AT9" s="59">
        <v>5.5688479915261269E-3</v>
      </c>
      <c r="AU9" s="59">
        <v>9.8992705345153809E-2</v>
      </c>
      <c r="AV9" s="59">
        <v>1.143339741975069E-2</v>
      </c>
      <c r="AW9" s="59">
        <v>3.9357423782348633E-2</v>
      </c>
      <c r="AX9" s="59">
        <v>0.22581973671913147</v>
      </c>
      <c r="AY9" s="59">
        <v>4.4545017182826996E-2</v>
      </c>
      <c r="AZ9" s="59">
        <v>0</v>
      </c>
      <c r="BA9" s="59">
        <v>1.588228224136401E-5</v>
      </c>
      <c r="BB9" s="59">
        <v>0.17227619886398315</v>
      </c>
      <c r="BC9" s="59">
        <v>0.26884377002716064</v>
      </c>
      <c r="BD9" s="59">
        <v>2.2906886442797258E-5</v>
      </c>
      <c r="BE9" s="59">
        <v>1.9152775348629802E-4</v>
      </c>
      <c r="BF9" s="59">
        <v>2.9805820304318331E-5</v>
      </c>
      <c r="BG9" s="59">
        <v>4.9207336269319057E-4</v>
      </c>
      <c r="BH9" s="59">
        <v>0.12677724659442902</v>
      </c>
      <c r="BI9" s="59">
        <v>4.3281447142362595E-3</v>
      </c>
      <c r="BJ9" s="59">
        <v>1.5279492072295398E-4</v>
      </c>
      <c r="BK9" s="59">
        <v>2.3704251361778006E-6</v>
      </c>
      <c r="BL9" s="59">
        <v>2.8947786177013768E-6</v>
      </c>
      <c r="BM9" s="59">
        <v>2.6434355504534324E-7</v>
      </c>
      <c r="BN9" s="59">
        <v>7.3210168920923024E-5</v>
      </c>
      <c r="BO9" s="59">
        <v>3.3911378704942763E-4</v>
      </c>
      <c r="BP9" s="59">
        <v>0</v>
      </c>
      <c r="BQ9" s="59">
        <v>0</v>
      </c>
      <c r="BR9" s="59">
        <v>0</v>
      </c>
      <c r="BS9" s="59">
        <v>2.1797509361931589E-6</v>
      </c>
      <c r="BT9" s="59">
        <v>0</v>
      </c>
      <c r="BU9" s="59">
        <v>0</v>
      </c>
      <c r="BV9" s="59">
        <v>0</v>
      </c>
      <c r="BW9" s="59">
        <v>8.7991915643215179E-3</v>
      </c>
      <c r="BX9" s="59">
        <v>1.3059438788332045E-4</v>
      </c>
      <c r="BY9" s="59">
        <v>2.7788575971499085E-4</v>
      </c>
      <c r="BZ9" s="59">
        <v>9.0544177510309964E-5</v>
      </c>
      <c r="CA9" s="59">
        <v>0</v>
      </c>
      <c r="CB9" s="59">
        <v>0</v>
      </c>
      <c r="CC9" s="59">
        <v>3.6265131086111069E-2</v>
      </c>
      <c r="CD9" s="60">
        <v>2.5537621229887009E-2</v>
      </c>
      <c r="CE9" s="58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59">
        <v>0</v>
      </c>
      <c r="DC9" s="59">
        <v>0</v>
      </c>
      <c r="DD9" s="59">
        <v>0</v>
      </c>
      <c r="DE9" s="59">
        <v>0</v>
      </c>
      <c r="DF9" s="59">
        <v>0</v>
      </c>
      <c r="DG9" s="59">
        <v>0</v>
      </c>
      <c r="DH9" s="59">
        <v>0</v>
      </c>
      <c r="DI9" s="59">
        <v>0</v>
      </c>
      <c r="DJ9" s="59">
        <v>0</v>
      </c>
      <c r="DK9" s="59">
        <v>0</v>
      </c>
      <c r="DL9" s="59">
        <v>0</v>
      </c>
      <c r="DM9" s="59">
        <v>0</v>
      </c>
      <c r="DN9" s="59">
        <v>0</v>
      </c>
      <c r="DO9" s="59">
        <v>0</v>
      </c>
      <c r="DP9" s="59">
        <v>0</v>
      </c>
      <c r="DQ9" s="59">
        <v>0</v>
      </c>
      <c r="DR9" s="60">
        <v>0</v>
      </c>
      <c r="DS9" s="58">
        <v>0</v>
      </c>
      <c r="DT9" s="59">
        <v>0</v>
      </c>
      <c r="DU9" s="59">
        <v>0</v>
      </c>
      <c r="DV9" s="59">
        <v>0</v>
      </c>
      <c r="DW9" s="59">
        <v>0</v>
      </c>
      <c r="DX9" s="59">
        <v>0</v>
      </c>
      <c r="DY9" s="59">
        <v>0</v>
      </c>
      <c r="DZ9" s="59">
        <v>0</v>
      </c>
      <c r="EA9" s="59">
        <v>0</v>
      </c>
      <c r="EB9" s="59">
        <v>0</v>
      </c>
      <c r="EC9" s="59">
        <v>0</v>
      </c>
      <c r="ED9" s="59">
        <v>0</v>
      </c>
      <c r="EE9" s="59">
        <v>0</v>
      </c>
      <c r="EF9" s="59">
        <v>0</v>
      </c>
      <c r="EG9" s="59">
        <v>0</v>
      </c>
      <c r="EH9" s="59">
        <v>0</v>
      </c>
      <c r="EI9" s="59">
        <v>0</v>
      </c>
      <c r="EJ9" s="59">
        <v>0</v>
      </c>
      <c r="EK9" s="59">
        <v>0</v>
      </c>
      <c r="EL9" s="59">
        <v>0</v>
      </c>
      <c r="EM9" s="59">
        <v>0</v>
      </c>
      <c r="EN9" s="59">
        <v>0</v>
      </c>
      <c r="EO9" s="59">
        <v>0</v>
      </c>
      <c r="EP9" s="59">
        <v>0</v>
      </c>
      <c r="EQ9" s="59">
        <v>0</v>
      </c>
      <c r="ER9" s="59">
        <v>0</v>
      </c>
      <c r="ES9" s="59">
        <v>0</v>
      </c>
      <c r="ET9" s="59">
        <v>0</v>
      </c>
      <c r="EU9" s="59">
        <v>0</v>
      </c>
      <c r="EV9" s="59">
        <v>0</v>
      </c>
      <c r="EW9" s="59">
        <v>0</v>
      </c>
      <c r="EX9" s="59">
        <v>0</v>
      </c>
      <c r="EY9" s="59">
        <v>0</v>
      </c>
      <c r="EZ9" s="59">
        <v>0</v>
      </c>
      <c r="FA9" s="59">
        <v>0</v>
      </c>
      <c r="FB9" s="59">
        <v>0</v>
      </c>
      <c r="FC9" s="59">
        <v>0</v>
      </c>
      <c r="FD9" s="59">
        <v>0</v>
      </c>
      <c r="FE9" s="59">
        <v>0</v>
      </c>
      <c r="FF9" s="60">
        <v>0</v>
      </c>
      <c r="FG9" s="58">
        <v>0</v>
      </c>
      <c r="FH9" s="59">
        <v>0</v>
      </c>
      <c r="FI9" s="59">
        <v>0</v>
      </c>
      <c r="FJ9" s="59">
        <v>0</v>
      </c>
      <c r="FK9" s="59">
        <v>2.9526024591177702E-3</v>
      </c>
      <c r="FL9" s="59">
        <v>2.6822832296602428E-4</v>
      </c>
      <c r="FM9" s="59">
        <v>0</v>
      </c>
      <c r="FN9" s="59">
        <v>1.3029588386416435E-2</v>
      </c>
      <c r="FO9" s="59">
        <v>0</v>
      </c>
      <c r="FP9" s="59">
        <v>0</v>
      </c>
      <c r="FQ9" s="59">
        <v>0</v>
      </c>
      <c r="FR9" s="59">
        <v>0</v>
      </c>
      <c r="FS9" s="59">
        <v>7.2413589805364609E-4</v>
      </c>
      <c r="FT9" s="59">
        <v>0</v>
      </c>
      <c r="FU9" s="59">
        <v>0</v>
      </c>
      <c r="FV9" s="59">
        <v>0</v>
      </c>
      <c r="FW9" s="59">
        <v>0</v>
      </c>
      <c r="FX9" s="59">
        <v>5.6355854030698538E-4</v>
      </c>
      <c r="FY9" s="59">
        <v>9.1815491032321006E-5</v>
      </c>
      <c r="FZ9" s="59">
        <v>0</v>
      </c>
      <c r="GA9" s="59">
        <v>0</v>
      </c>
      <c r="GB9" s="59">
        <v>0</v>
      </c>
      <c r="GC9" s="59">
        <v>0</v>
      </c>
      <c r="GD9" s="59">
        <v>0</v>
      </c>
      <c r="GE9" s="59">
        <v>0</v>
      </c>
      <c r="GF9" s="59">
        <v>0</v>
      </c>
      <c r="GG9" s="59">
        <v>0</v>
      </c>
      <c r="GH9" s="59">
        <v>0</v>
      </c>
      <c r="GI9" s="59">
        <v>0</v>
      </c>
      <c r="GJ9" s="59">
        <v>0</v>
      </c>
      <c r="GK9" s="59">
        <v>0</v>
      </c>
      <c r="GL9" s="59">
        <v>0</v>
      </c>
      <c r="GM9" s="59">
        <v>2.1763183176517487E-2</v>
      </c>
      <c r="GN9" s="59">
        <v>0</v>
      </c>
      <c r="GO9" s="59">
        <v>0</v>
      </c>
      <c r="GP9" s="59">
        <v>0</v>
      </c>
      <c r="GQ9" s="59">
        <v>0</v>
      </c>
      <c r="GR9" s="59">
        <v>0</v>
      </c>
      <c r="GS9" s="59">
        <v>0</v>
      </c>
      <c r="GT9" s="60">
        <v>3.2936356961727142E-2</v>
      </c>
      <c r="GU9" s="58">
        <v>0</v>
      </c>
      <c r="GV9" s="59">
        <v>0</v>
      </c>
      <c r="GW9" s="59">
        <v>0</v>
      </c>
      <c r="GX9" s="59">
        <v>0</v>
      </c>
      <c r="GY9" s="59">
        <v>0</v>
      </c>
      <c r="GZ9" s="59">
        <v>0</v>
      </c>
      <c r="HA9" s="59">
        <v>0</v>
      </c>
      <c r="HB9" s="59">
        <v>0</v>
      </c>
      <c r="HC9" s="59">
        <v>0</v>
      </c>
      <c r="HD9" s="59">
        <v>0</v>
      </c>
      <c r="HE9" s="59">
        <v>0</v>
      </c>
      <c r="HF9" s="59">
        <v>0</v>
      </c>
      <c r="HG9" s="59">
        <v>0</v>
      </c>
      <c r="HH9" s="59">
        <v>0</v>
      </c>
      <c r="HI9" s="59">
        <v>0</v>
      </c>
      <c r="HJ9" s="59">
        <v>0</v>
      </c>
      <c r="HK9" s="59">
        <v>0</v>
      </c>
      <c r="HL9" s="59">
        <v>0</v>
      </c>
      <c r="HM9" s="59">
        <v>0</v>
      </c>
      <c r="HN9" s="59">
        <v>0</v>
      </c>
      <c r="HO9" s="59">
        <v>0</v>
      </c>
      <c r="HP9" s="59">
        <v>0</v>
      </c>
      <c r="HQ9" s="59">
        <v>0</v>
      </c>
      <c r="HR9" s="59">
        <v>0</v>
      </c>
      <c r="HS9" s="59">
        <v>0</v>
      </c>
      <c r="HT9" s="59">
        <v>0</v>
      </c>
      <c r="HU9" s="59">
        <v>0</v>
      </c>
      <c r="HV9" s="59">
        <v>0</v>
      </c>
      <c r="HW9" s="59">
        <v>0</v>
      </c>
      <c r="HX9" s="59">
        <v>0</v>
      </c>
      <c r="HY9" s="59">
        <v>0</v>
      </c>
      <c r="HZ9" s="59">
        <v>0</v>
      </c>
      <c r="IA9" s="59">
        <v>0</v>
      </c>
      <c r="IB9" s="59">
        <v>0</v>
      </c>
      <c r="IC9" s="59">
        <v>0</v>
      </c>
      <c r="ID9" s="59">
        <v>0</v>
      </c>
      <c r="IE9" s="59">
        <v>0</v>
      </c>
      <c r="IF9" s="59">
        <v>0</v>
      </c>
      <c r="IG9" s="59">
        <v>0</v>
      </c>
      <c r="IH9" s="60">
        <v>0</v>
      </c>
      <c r="II9" s="58">
        <v>0</v>
      </c>
      <c r="IJ9" s="59">
        <v>0</v>
      </c>
      <c r="IK9" s="59">
        <v>0</v>
      </c>
      <c r="IL9" s="59">
        <v>0</v>
      </c>
      <c r="IM9" s="59">
        <v>0</v>
      </c>
      <c r="IN9" s="59">
        <v>0</v>
      </c>
      <c r="IO9" s="59">
        <v>0</v>
      </c>
      <c r="IP9" s="59">
        <v>0</v>
      </c>
      <c r="IQ9" s="59">
        <v>0</v>
      </c>
      <c r="IR9" s="59">
        <v>0</v>
      </c>
      <c r="IS9" s="59">
        <v>0</v>
      </c>
      <c r="IT9" s="59">
        <v>0</v>
      </c>
      <c r="IU9" s="59">
        <v>0</v>
      </c>
      <c r="IV9" s="59">
        <v>0</v>
      </c>
      <c r="IW9" s="59">
        <v>0</v>
      </c>
      <c r="IX9" s="59">
        <v>0</v>
      </c>
      <c r="IY9" s="59">
        <v>0</v>
      </c>
      <c r="IZ9" s="59">
        <v>0</v>
      </c>
      <c r="JA9" s="59">
        <v>0</v>
      </c>
      <c r="JB9" s="59">
        <v>0</v>
      </c>
      <c r="JC9" s="59">
        <v>0</v>
      </c>
      <c r="JD9" s="59">
        <v>0</v>
      </c>
      <c r="JE9" s="59">
        <v>0</v>
      </c>
      <c r="JF9" s="59">
        <v>0</v>
      </c>
      <c r="JG9" s="59">
        <v>0</v>
      </c>
      <c r="JH9" s="59">
        <v>0</v>
      </c>
      <c r="JI9" s="59">
        <v>0</v>
      </c>
      <c r="JJ9" s="59">
        <v>0</v>
      </c>
      <c r="JK9" s="59">
        <v>0</v>
      </c>
      <c r="JL9" s="59">
        <v>0</v>
      </c>
      <c r="JM9" s="59">
        <v>0</v>
      </c>
      <c r="JN9" s="59">
        <v>0</v>
      </c>
      <c r="JO9" s="59">
        <v>0</v>
      </c>
      <c r="JP9" s="59">
        <v>0</v>
      </c>
      <c r="JQ9" s="59">
        <v>0</v>
      </c>
      <c r="JR9" s="59">
        <v>0</v>
      </c>
      <c r="JS9" s="59">
        <v>0</v>
      </c>
      <c r="JT9" s="59">
        <v>0</v>
      </c>
      <c r="JU9" s="59">
        <v>0</v>
      </c>
      <c r="JV9" s="60">
        <v>0</v>
      </c>
      <c r="JW9" s="58">
        <v>0</v>
      </c>
      <c r="JX9" s="59">
        <v>0</v>
      </c>
      <c r="JY9" s="59">
        <v>0</v>
      </c>
      <c r="JZ9" s="59">
        <v>0</v>
      </c>
      <c r="KA9" s="59">
        <v>0</v>
      </c>
      <c r="KB9" s="59">
        <v>0</v>
      </c>
      <c r="KC9" s="59">
        <v>0</v>
      </c>
      <c r="KD9" s="59">
        <v>0</v>
      </c>
      <c r="KE9" s="59">
        <v>0</v>
      </c>
      <c r="KF9" s="59">
        <v>0</v>
      </c>
      <c r="KG9" s="59">
        <v>0</v>
      </c>
      <c r="KH9" s="59">
        <v>0</v>
      </c>
      <c r="KI9" s="59">
        <v>0</v>
      </c>
      <c r="KJ9" s="59">
        <v>0</v>
      </c>
      <c r="KK9" s="59">
        <v>0</v>
      </c>
      <c r="KL9" s="59">
        <v>0</v>
      </c>
      <c r="KM9" s="59">
        <v>0</v>
      </c>
      <c r="KN9" s="59">
        <v>0</v>
      </c>
      <c r="KO9" s="59">
        <v>0</v>
      </c>
      <c r="KP9" s="59">
        <v>0</v>
      </c>
      <c r="KQ9" s="59">
        <v>0</v>
      </c>
      <c r="KR9" s="59">
        <v>0</v>
      </c>
      <c r="KS9" s="59">
        <v>0</v>
      </c>
      <c r="KT9" s="59">
        <v>0</v>
      </c>
      <c r="KU9" s="59">
        <v>0</v>
      </c>
      <c r="KV9" s="59">
        <v>0</v>
      </c>
      <c r="KW9" s="59">
        <v>0</v>
      </c>
      <c r="KX9" s="59">
        <v>0</v>
      </c>
      <c r="KY9" s="59">
        <v>0</v>
      </c>
      <c r="KZ9" s="59">
        <v>0</v>
      </c>
      <c r="LA9" s="59">
        <v>0</v>
      </c>
      <c r="LB9" s="59">
        <v>0</v>
      </c>
      <c r="LC9" s="59">
        <v>0</v>
      </c>
      <c r="LD9" s="59">
        <v>0</v>
      </c>
      <c r="LE9" s="59">
        <v>0</v>
      </c>
      <c r="LF9" s="59">
        <v>0</v>
      </c>
      <c r="LG9" s="59">
        <v>0</v>
      </c>
      <c r="LH9" s="59">
        <v>0</v>
      </c>
      <c r="LI9" s="59">
        <v>0</v>
      </c>
      <c r="LJ9" s="60">
        <v>0</v>
      </c>
      <c r="LK9" s="57">
        <v>0</v>
      </c>
      <c r="LL9" s="57">
        <v>0</v>
      </c>
      <c r="LM9" s="57">
        <v>0</v>
      </c>
      <c r="LN9" s="57">
        <v>0</v>
      </c>
      <c r="LO9" s="57">
        <v>0</v>
      </c>
      <c r="LP9" s="57">
        <v>0</v>
      </c>
      <c r="LQ9" s="57">
        <v>0</v>
      </c>
      <c r="LR9" s="57">
        <v>0</v>
      </c>
      <c r="LS9" s="57">
        <v>0</v>
      </c>
      <c r="LT9" s="57">
        <v>0</v>
      </c>
      <c r="LU9" s="57">
        <v>0</v>
      </c>
      <c r="LV9" s="57">
        <v>0</v>
      </c>
      <c r="LW9" s="57">
        <v>0</v>
      </c>
      <c r="LX9" s="57">
        <v>0</v>
      </c>
      <c r="LY9" s="57">
        <v>0</v>
      </c>
      <c r="LZ9" s="57">
        <v>0</v>
      </c>
      <c r="MA9" s="57">
        <v>0</v>
      </c>
      <c r="MB9" s="57">
        <v>0</v>
      </c>
      <c r="MC9" s="57">
        <v>0</v>
      </c>
      <c r="MD9" s="57">
        <v>0</v>
      </c>
      <c r="ME9" s="57">
        <v>0</v>
      </c>
      <c r="MF9" s="57">
        <v>0</v>
      </c>
      <c r="MG9" s="57">
        <v>0</v>
      </c>
      <c r="MH9" s="57">
        <v>0</v>
      </c>
      <c r="MI9" s="57">
        <v>0</v>
      </c>
      <c r="MJ9" s="57">
        <v>0</v>
      </c>
      <c r="MK9" s="57">
        <v>0</v>
      </c>
      <c r="ML9" s="57">
        <v>0</v>
      </c>
      <c r="MM9" s="57">
        <v>0</v>
      </c>
      <c r="MN9" s="57">
        <v>0</v>
      </c>
      <c r="MO9" s="57">
        <v>0</v>
      </c>
      <c r="MP9" s="57">
        <v>0</v>
      </c>
      <c r="MQ9" s="57">
        <v>0</v>
      </c>
      <c r="MR9" s="57">
        <v>0</v>
      </c>
      <c r="MS9" s="57">
        <v>0</v>
      </c>
      <c r="MT9" s="57">
        <v>0</v>
      </c>
      <c r="MU9" s="57">
        <v>0</v>
      </c>
      <c r="MV9" s="57">
        <v>0</v>
      </c>
      <c r="MW9" s="57">
        <v>0</v>
      </c>
      <c r="MX9" s="57">
        <v>0</v>
      </c>
    </row>
    <row r="10" spans="2:362" s="38" customFormat="1">
      <c r="B10" s="31" t="s">
        <v>18</v>
      </c>
      <c r="C10" s="58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60">
        <v>0</v>
      </c>
      <c r="AQ10" s="58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59">
        <v>0</v>
      </c>
      <c r="BD10" s="59">
        <v>0</v>
      </c>
      <c r="BE10" s="59">
        <v>0</v>
      </c>
      <c r="BF10" s="59">
        <v>0</v>
      </c>
      <c r="BG10" s="59">
        <v>0</v>
      </c>
      <c r="BH10" s="59">
        <v>0</v>
      </c>
      <c r="BI10" s="59">
        <v>0</v>
      </c>
      <c r="BJ10" s="59">
        <v>0</v>
      </c>
      <c r="BK10" s="59">
        <v>0</v>
      </c>
      <c r="BL10" s="59">
        <v>0</v>
      </c>
      <c r="BM10" s="59">
        <v>0</v>
      </c>
      <c r="BN10" s="59">
        <v>0</v>
      </c>
      <c r="BO10" s="59">
        <v>0</v>
      </c>
      <c r="BP10" s="59">
        <v>0</v>
      </c>
      <c r="BQ10" s="59">
        <v>0</v>
      </c>
      <c r="BR10" s="59">
        <v>0</v>
      </c>
      <c r="BS10" s="59">
        <v>0</v>
      </c>
      <c r="BT10" s="59">
        <v>0</v>
      </c>
      <c r="BU10" s="59">
        <v>0</v>
      </c>
      <c r="BV10" s="59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0</v>
      </c>
      <c r="CB10" s="59">
        <v>0</v>
      </c>
      <c r="CC10" s="59">
        <v>0</v>
      </c>
      <c r="CD10" s="60">
        <v>0</v>
      </c>
      <c r="CE10" s="58">
        <v>2.8378781991023061E-8</v>
      </c>
      <c r="CF10" s="59">
        <v>2.0114656468228631E-11</v>
      </c>
      <c r="CG10" s="59">
        <v>4.7520036794423959E-9</v>
      </c>
      <c r="CH10" s="59">
        <v>1.1164394742024797E-8</v>
      </c>
      <c r="CI10" s="59">
        <v>2.5315172180739864E-9</v>
      </c>
      <c r="CJ10" s="59">
        <v>3.6496225220616907E-5</v>
      </c>
      <c r="CK10" s="59">
        <v>4.068131431722577E-8</v>
      </c>
      <c r="CL10" s="59">
        <v>3.2506216030014912E-6</v>
      </c>
      <c r="CM10" s="59">
        <v>1.1688958778677261E-7</v>
      </c>
      <c r="CN10" s="59">
        <v>2.719484359925417E-10</v>
      </c>
      <c r="CO10" s="59">
        <v>3.2895055568360476E-9</v>
      </c>
      <c r="CP10" s="59">
        <v>2.7378135314393148E-9</v>
      </c>
      <c r="CQ10" s="59">
        <v>2.0424524294071489E-9</v>
      </c>
      <c r="CR10" s="59">
        <v>2.6795898833142928E-9</v>
      </c>
      <c r="CS10" s="59">
        <v>5.6477738041849079E-9</v>
      </c>
      <c r="CT10" s="59">
        <v>2.4925284058952002E-9</v>
      </c>
      <c r="CU10" s="59">
        <v>1.1728034099434126E-9</v>
      </c>
      <c r="CV10" s="59">
        <v>2.6248287987584717E-9</v>
      </c>
      <c r="CW10" s="59">
        <v>2.2568404922651553E-9</v>
      </c>
      <c r="CX10" s="59">
        <v>4.8287156495518957E-9</v>
      </c>
      <c r="CY10" s="59">
        <v>1.055831977403443E-9</v>
      </c>
      <c r="CZ10" s="59">
        <v>1.4596195779814636E-11</v>
      </c>
      <c r="DA10" s="59">
        <v>1.198040833205738E-10</v>
      </c>
      <c r="DB10" s="59">
        <v>1.5416150578317911E-9</v>
      </c>
      <c r="DC10" s="59">
        <v>3.0657032468184298E-10</v>
      </c>
      <c r="DD10" s="59">
        <v>0</v>
      </c>
      <c r="DE10" s="59">
        <v>2.0288157265291318E-10</v>
      </c>
      <c r="DF10" s="59">
        <v>0</v>
      </c>
      <c r="DG10" s="59">
        <v>1.0509113718137897E-10</v>
      </c>
      <c r="DH10" s="59">
        <v>4.6327922054167914E-10</v>
      </c>
      <c r="DI10" s="59">
        <v>0</v>
      </c>
      <c r="DJ10" s="59">
        <v>1.4986879792733276E-11</v>
      </c>
      <c r="DK10" s="59">
        <v>6.3771855851602055E-11</v>
      </c>
      <c r="DL10" s="59">
        <v>2.374387575443393E-9</v>
      </c>
      <c r="DM10" s="59">
        <v>5.8265587910000249E-9</v>
      </c>
      <c r="DN10" s="59">
        <v>1.4812449933288008E-8</v>
      </c>
      <c r="DO10" s="59">
        <v>2.8421492936914206E-10</v>
      </c>
      <c r="DP10" s="59">
        <v>1.0095285024602774E-10</v>
      </c>
      <c r="DQ10" s="59">
        <v>1.7759492765279106E-9</v>
      </c>
      <c r="DR10" s="60">
        <v>6.874648533994332E-6</v>
      </c>
      <c r="DS10" s="58">
        <v>0</v>
      </c>
      <c r="DT10" s="59">
        <v>0</v>
      </c>
      <c r="DU10" s="59">
        <v>0</v>
      </c>
      <c r="DV10" s="59">
        <v>0</v>
      </c>
      <c r="DW10" s="59">
        <v>0</v>
      </c>
      <c r="DX10" s="59">
        <v>0</v>
      </c>
      <c r="DY10" s="59">
        <v>0</v>
      </c>
      <c r="DZ10" s="59">
        <v>0</v>
      </c>
      <c r="EA10" s="59">
        <v>0</v>
      </c>
      <c r="EB10" s="59">
        <v>0</v>
      </c>
      <c r="EC10" s="59">
        <v>0</v>
      </c>
      <c r="ED10" s="59">
        <v>0</v>
      </c>
      <c r="EE10" s="59">
        <v>0</v>
      </c>
      <c r="EF10" s="59">
        <v>0</v>
      </c>
      <c r="EG10" s="59">
        <v>0</v>
      </c>
      <c r="EH10" s="59">
        <v>0</v>
      </c>
      <c r="EI10" s="59">
        <v>0</v>
      </c>
      <c r="EJ10" s="59">
        <v>0</v>
      </c>
      <c r="EK10" s="59">
        <v>0</v>
      </c>
      <c r="EL10" s="59">
        <v>0</v>
      </c>
      <c r="EM10" s="59">
        <v>0</v>
      </c>
      <c r="EN10" s="59">
        <v>0</v>
      </c>
      <c r="EO10" s="59">
        <v>0</v>
      </c>
      <c r="EP10" s="59">
        <v>0</v>
      </c>
      <c r="EQ10" s="59">
        <v>0</v>
      </c>
      <c r="ER10" s="59">
        <v>0</v>
      </c>
      <c r="ES10" s="59">
        <v>0</v>
      </c>
      <c r="ET10" s="59">
        <v>0</v>
      </c>
      <c r="EU10" s="59">
        <v>0</v>
      </c>
      <c r="EV10" s="59">
        <v>0</v>
      </c>
      <c r="EW10" s="59">
        <v>0</v>
      </c>
      <c r="EX10" s="59">
        <v>0</v>
      </c>
      <c r="EY10" s="59">
        <v>0</v>
      </c>
      <c r="EZ10" s="59">
        <v>0</v>
      </c>
      <c r="FA10" s="59">
        <v>0</v>
      </c>
      <c r="FB10" s="59">
        <v>0</v>
      </c>
      <c r="FC10" s="59">
        <v>0</v>
      </c>
      <c r="FD10" s="59">
        <v>0</v>
      </c>
      <c r="FE10" s="59">
        <v>0</v>
      </c>
      <c r="FF10" s="60">
        <v>0</v>
      </c>
      <c r="FG10" s="58">
        <v>2.0244329061824828E-4</v>
      </c>
      <c r="FH10" s="59">
        <v>3.0843781307339668E-2</v>
      </c>
      <c r="FI10" s="59">
        <v>0</v>
      </c>
      <c r="FJ10" s="59">
        <v>0</v>
      </c>
      <c r="FK10" s="59">
        <v>1.9458679162198678E-5</v>
      </c>
      <c r="FL10" s="59">
        <v>2.8361734002828598E-2</v>
      </c>
      <c r="FM10" s="59">
        <v>7.2752229869365692E-2</v>
      </c>
      <c r="FN10" s="59">
        <v>0.12875404953956604</v>
      </c>
      <c r="FO10" s="59">
        <v>9.3343015760183334E-4</v>
      </c>
      <c r="FP10" s="59">
        <v>0</v>
      </c>
      <c r="FQ10" s="59">
        <v>0</v>
      </c>
      <c r="FR10" s="59">
        <v>0</v>
      </c>
      <c r="FS10" s="59">
        <v>0</v>
      </c>
      <c r="FT10" s="59">
        <v>1.9885902293026447E-4</v>
      </c>
      <c r="FU10" s="59">
        <v>0</v>
      </c>
      <c r="FV10" s="59">
        <v>0</v>
      </c>
      <c r="FW10" s="59">
        <v>0</v>
      </c>
      <c r="FX10" s="59">
        <v>0</v>
      </c>
      <c r="FY10" s="59">
        <v>0</v>
      </c>
      <c r="FZ10" s="59">
        <v>0</v>
      </c>
      <c r="GA10" s="59">
        <v>0</v>
      </c>
      <c r="GB10" s="59">
        <v>0</v>
      </c>
      <c r="GC10" s="59">
        <v>0</v>
      </c>
      <c r="GD10" s="59">
        <v>0</v>
      </c>
      <c r="GE10" s="59">
        <v>0</v>
      </c>
      <c r="GF10" s="59">
        <v>0</v>
      </c>
      <c r="GG10" s="59">
        <v>0</v>
      </c>
      <c r="GH10" s="59">
        <v>0</v>
      </c>
      <c r="GI10" s="59">
        <v>0</v>
      </c>
      <c r="GJ10" s="59">
        <v>0</v>
      </c>
      <c r="GK10" s="59">
        <v>0</v>
      </c>
      <c r="GL10" s="59">
        <v>0</v>
      </c>
      <c r="GM10" s="59">
        <v>0</v>
      </c>
      <c r="GN10" s="59">
        <v>0</v>
      </c>
      <c r="GO10" s="59">
        <v>0</v>
      </c>
      <c r="GP10" s="59">
        <v>6.8815708160400391E-2</v>
      </c>
      <c r="GQ10" s="59">
        <v>0</v>
      </c>
      <c r="GR10" s="59">
        <v>0</v>
      </c>
      <c r="GS10" s="59">
        <v>0</v>
      </c>
      <c r="GT10" s="60">
        <v>1.4443996362388134E-2</v>
      </c>
      <c r="GU10" s="58">
        <v>0</v>
      </c>
      <c r="GV10" s="59">
        <v>0</v>
      </c>
      <c r="GW10" s="59">
        <v>0</v>
      </c>
      <c r="GX10" s="59">
        <v>0</v>
      </c>
      <c r="GY10" s="59">
        <v>0</v>
      </c>
      <c r="GZ10" s="59">
        <v>0</v>
      </c>
      <c r="HA10" s="59">
        <v>0</v>
      </c>
      <c r="HB10" s="59">
        <v>0</v>
      </c>
      <c r="HC10" s="59">
        <v>0</v>
      </c>
      <c r="HD10" s="59">
        <v>0</v>
      </c>
      <c r="HE10" s="59">
        <v>0</v>
      </c>
      <c r="HF10" s="59">
        <v>0</v>
      </c>
      <c r="HG10" s="59">
        <v>0</v>
      </c>
      <c r="HH10" s="59">
        <v>0</v>
      </c>
      <c r="HI10" s="59">
        <v>0</v>
      </c>
      <c r="HJ10" s="59">
        <v>0</v>
      </c>
      <c r="HK10" s="59">
        <v>0</v>
      </c>
      <c r="HL10" s="59">
        <v>0</v>
      </c>
      <c r="HM10" s="59">
        <v>0</v>
      </c>
      <c r="HN10" s="59">
        <v>0</v>
      </c>
      <c r="HO10" s="59">
        <v>0</v>
      </c>
      <c r="HP10" s="59">
        <v>0</v>
      </c>
      <c r="HQ10" s="59">
        <v>0</v>
      </c>
      <c r="HR10" s="59">
        <v>0</v>
      </c>
      <c r="HS10" s="59">
        <v>0</v>
      </c>
      <c r="HT10" s="59">
        <v>0</v>
      </c>
      <c r="HU10" s="59">
        <v>0</v>
      </c>
      <c r="HV10" s="59">
        <v>0</v>
      </c>
      <c r="HW10" s="59">
        <v>0</v>
      </c>
      <c r="HX10" s="59">
        <v>0</v>
      </c>
      <c r="HY10" s="59">
        <v>0</v>
      </c>
      <c r="HZ10" s="59">
        <v>0</v>
      </c>
      <c r="IA10" s="59">
        <v>0</v>
      </c>
      <c r="IB10" s="59">
        <v>0</v>
      </c>
      <c r="IC10" s="59">
        <v>0</v>
      </c>
      <c r="ID10" s="59">
        <v>0</v>
      </c>
      <c r="IE10" s="59">
        <v>0</v>
      </c>
      <c r="IF10" s="59">
        <v>0</v>
      </c>
      <c r="IG10" s="59">
        <v>0</v>
      </c>
      <c r="IH10" s="60">
        <v>0</v>
      </c>
      <c r="II10" s="58">
        <v>1.4973756624385715E-3</v>
      </c>
      <c r="IJ10" s="59">
        <v>2.7901407520403154E-5</v>
      </c>
      <c r="IK10" s="59">
        <v>3.7201880331849679E-5</v>
      </c>
      <c r="IL10" s="59">
        <v>7.4403760663699359E-5</v>
      </c>
      <c r="IM10" s="59">
        <v>9.0214551892131567E-4</v>
      </c>
      <c r="IN10" s="59">
        <v>3.0152121558785439E-2</v>
      </c>
      <c r="IO10" s="59">
        <v>8.9098494499921799E-3</v>
      </c>
      <c r="IP10" s="59">
        <v>3.5834707319736481E-2</v>
      </c>
      <c r="IQ10" s="59">
        <v>4.6688355505466461E-3</v>
      </c>
      <c r="IR10" s="59">
        <v>0</v>
      </c>
      <c r="IS10" s="59">
        <v>9.3004700829624198E-6</v>
      </c>
      <c r="IT10" s="59">
        <v>9.3004700829624198E-6</v>
      </c>
      <c r="IU10" s="59">
        <v>0</v>
      </c>
      <c r="IV10" s="59">
        <v>9.3004700829624198E-6</v>
      </c>
      <c r="IW10" s="59">
        <v>6.882347515784204E-4</v>
      </c>
      <c r="IX10" s="59">
        <v>9.3004700829624198E-6</v>
      </c>
      <c r="IY10" s="59">
        <v>0</v>
      </c>
      <c r="IZ10" s="59">
        <v>1.3950702850706875E-4</v>
      </c>
      <c r="JA10" s="59">
        <v>3.4132723230868578E-3</v>
      </c>
      <c r="JB10" s="59">
        <v>9.3004700829624198E-6</v>
      </c>
      <c r="JC10" s="59">
        <v>1.860094016592484E-5</v>
      </c>
      <c r="JD10" s="59">
        <v>9.3004700829624198E-6</v>
      </c>
      <c r="JE10" s="59">
        <v>0</v>
      </c>
      <c r="JF10" s="59">
        <v>9.3004700829624198E-6</v>
      </c>
      <c r="JG10" s="59">
        <v>0</v>
      </c>
      <c r="JH10" s="59">
        <v>0</v>
      </c>
      <c r="JI10" s="59">
        <v>4.6502347686327994E-5</v>
      </c>
      <c r="JJ10" s="59">
        <v>0</v>
      </c>
      <c r="JK10" s="59">
        <v>0</v>
      </c>
      <c r="JL10" s="59">
        <v>9.3004700829624198E-6</v>
      </c>
      <c r="JM10" s="59">
        <v>0</v>
      </c>
      <c r="JN10" s="59">
        <v>9.3004700829624198E-6</v>
      </c>
      <c r="JO10" s="59">
        <v>3.7201880331849679E-5</v>
      </c>
      <c r="JP10" s="59">
        <v>9.3004700829624198E-6</v>
      </c>
      <c r="JQ10" s="59">
        <v>7.4403760663699359E-5</v>
      </c>
      <c r="JR10" s="59">
        <v>9.3004700829624198E-6</v>
      </c>
      <c r="JS10" s="59">
        <v>0</v>
      </c>
      <c r="JT10" s="59">
        <v>9.3004700829624198E-6</v>
      </c>
      <c r="JU10" s="59">
        <v>2.7901407520403154E-5</v>
      </c>
      <c r="JV10" s="60">
        <v>5.018533393740654E-2</v>
      </c>
      <c r="JW10" s="58">
        <v>0</v>
      </c>
      <c r="JX10" s="59">
        <v>0</v>
      </c>
      <c r="JY10" s="59">
        <v>0</v>
      </c>
      <c r="JZ10" s="59">
        <v>0</v>
      </c>
      <c r="KA10" s="59">
        <v>0</v>
      </c>
      <c r="KB10" s="59">
        <v>0</v>
      </c>
      <c r="KC10" s="59">
        <v>0</v>
      </c>
      <c r="KD10" s="59">
        <v>0</v>
      </c>
      <c r="KE10" s="59">
        <v>0</v>
      </c>
      <c r="KF10" s="59">
        <v>0</v>
      </c>
      <c r="KG10" s="59">
        <v>0</v>
      </c>
      <c r="KH10" s="59">
        <v>0</v>
      </c>
      <c r="KI10" s="59">
        <v>0</v>
      </c>
      <c r="KJ10" s="59">
        <v>0</v>
      </c>
      <c r="KK10" s="59">
        <v>0</v>
      </c>
      <c r="KL10" s="59">
        <v>0</v>
      </c>
      <c r="KM10" s="59">
        <v>0</v>
      </c>
      <c r="KN10" s="59">
        <v>0</v>
      </c>
      <c r="KO10" s="59">
        <v>0</v>
      </c>
      <c r="KP10" s="59">
        <v>0</v>
      </c>
      <c r="KQ10" s="59">
        <v>0</v>
      </c>
      <c r="KR10" s="59">
        <v>0</v>
      </c>
      <c r="KS10" s="59">
        <v>0</v>
      </c>
      <c r="KT10" s="59">
        <v>0</v>
      </c>
      <c r="KU10" s="59">
        <v>0</v>
      </c>
      <c r="KV10" s="59">
        <v>0</v>
      </c>
      <c r="KW10" s="59">
        <v>0</v>
      </c>
      <c r="KX10" s="59">
        <v>0</v>
      </c>
      <c r="KY10" s="59">
        <v>0</v>
      </c>
      <c r="KZ10" s="59">
        <v>0</v>
      </c>
      <c r="LA10" s="59">
        <v>0</v>
      </c>
      <c r="LB10" s="59">
        <v>0</v>
      </c>
      <c r="LC10" s="59">
        <v>0</v>
      </c>
      <c r="LD10" s="59">
        <v>0</v>
      </c>
      <c r="LE10" s="59">
        <v>0</v>
      </c>
      <c r="LF10" s="59">
        <v>0</v>
      </c>
      <c r="LG10" s="59">
        <v>0</v>
      </c>
      <c r="LH10" s="59">
        <v>0</v>
      </c>
      <c r="LI10" s="59">
        <v>0</v>
      </c>
      <c r="LJ10" s="60">
        <v>0</v>
      </c>
      <c r="LK10" s="57">
        <v>0</v>
      </c>
      <c r="LL10" s="57">
        <v>5.7697994634509087E-3</v>
      </c>
      <c r="LM10" s="57">
        <v>3.2064914703369141E-2</v>
      </c>
      <c r="LN10" s="57">
        <v>0</v>
      </c>
      <c r="LO10" s="57">
        <v>0.21365506947040558</v>
      </c>
      <c r="LP10" s="57">
        <v>4.5853180885314941</v>
      </c>
      <c r="LQ10" s="57">
        <v>0.79967385530471802</v>
      </c>
      <c r="LR10" s="57">
        <v>3.2762818336486816</v>
      </c>
      <c r="LS10" s="57">
        <v>1.3698381185531616</v>
      </c>
      <c r="LT10" s="57">
        <v>0</v>
      </c>
      <c r="LU10" s="57">
        <v>0.13503472506999969</v>
      </c>
      <c r="LV10" s="57">
        <v>0</v>
      </c>
      <c r="LW10" s="57">
        <v>0</v>
      </c>
      <c r="LX10" s="57">
        <v>0</v>
      </c>
      <c r="LY10" s="57">
        <v>0.47373059391975403</v>
      </c>
      <c r="LZ10" s="57">
        <v>0</v>
      </c>
      <c r="MA10" s="57">
        <v>8.0143824219703674E-2</v>
      </c>
      <c r="MB10" s="57">
        <v>5.9804391115903854E-2</v>
      </c>
      <c r="MC10" s="57">
        <v>0.21766594052314758</v>
      </c>
      <c r="MD10" s="57">
        <v>0</v>
      </c>
      <c r="ME10" s="57">
        <v>0</v>
      </c>
      <c r="MF10" s="57">
        <v>0</v>
      </c>
      <c r="MG10" s="57">
        <v>0</v>
      </c>
      <c r="MH10" s="57">
        <v>0</v>
      </c>
      <c r="MI10" s="57">
        <v>0</v>
      </c>
      <c r="MJ10" s="57">
        <v>0</v>
      </c>
      <c r="MK10" s="57">
        <v>0</v>
      </c>
      <c r="ML10" s="57">
        <v>0</v>
      </c>
      <c r="MM10" s="57">
        <v>0</v>
      </c>
      <c r="MN10" s="57">
        <v>0</v>
      </c>
      <c r="MO10" s="57">
        <v>0</v>
      </c>
      <c r="MP10" s="57">
        <v>0</v>
      </c>
      <c r="MQ10" s="57">
        <v>0</v>
      </c>
      <c r="MR10" s="57">
        <v>0</v>
      </c>
      <c r="MS10" s="57">
        <v>0</v>
      </c>
      <c r="MT10" s="57">
        <v>0</v>
      </c>
      <c r="MU10" s="57">
        <v>0</v>
      </c>
      <c r="MV10" s="57">
        <v>0</v>
      </c>
      <c r="MW10" s="57">
        <v>0</v>
      </c>
      <c r="MX10" s="57">
        <v>2.416560173034668</v>
      </c>
    </row>
    <row r="11" spans="2:362" s="38" customFormat="1" ht="30">
      <c r="B11" s="31" t="s">
        <v>19</v>
      </c>
      <c r="C11" s="58">
        <v>0</v>
      </c>
      <c r="D11" s="59">
        <v>0</v>
      </c>
      <c r="E11" s="59">
        <v>0</v>
      </c>
      <c r="F11" s="59">
        <v>0</v>
      </c>
      <c r="G11" s="59">
        <v>0</v>
      </c>
      <c r="H11" s="59">
        <v>6.9996906404412584E-7</v>
      </c>
      <c r="I11" s="59">
        <v>7.65902996135992E-7</v>
      </c>
      <c r="J11" s="59">
        <v>2.0808248279990949E-7</v>
      </c>
      <c r="K11" s="59">
        <v>5.1957641744593275E-8</v>
      </c>
      <c r="L11" s="59">
        <v>2.1248016679464854E-9</v>
      </c>
      <c r="M11" s="59">
        <v>0</v>
      </c>
      <c r="N11" s="59">
        <v>0</v>
      </c>
      <c r="O11" s="59">
        <v>0</v>
      </c>
      <c r="P11" s="59">
        <v>0</v>
      </c>
      <c r="Q11" s="59">
        <v>1.1939047084297272E-8</v>
      </c>
      <c r="R11" s="59">
        <v>0</v>
      </c>
      <c r="S11" s="59">
        <v>1.2946830274529475E-9</v>
      </c>
      <c r="T11" s="59">
        <v>2.3552815253680137E-9</v>
      </c>
      <c r="U11" s="59">
        <v>2.1906161329354745E-9</v>
      </c>
      <c r="V11" s="59">
        <v>0</v>
      </c>
      <c r="W11" s="59">
        <v>1.3922917723244166E-13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60">
        <v>5.1218734142821631E-7</v>
      </c>
      <c r="AQ11" s="58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60">
        <v>0</v>
      </c>
      <c r="CE11" s="58">
        <v>2.6457179337739944E-2</v>
      </c>
      <c r="CF11" s="59">
        <v>1.252898891834775E-5</v>
      </c>
      <c r="CG11" s="59">
        <v>4.819770809262991E-3</v>
      </c>
      <c r="CH11" s="59">
        <v>1.1323606595396996E-2</v>
      </c>
      <c r="CI11" s="59">
        <v>4.8278103349730372E-4</v>
      </c>
      <c r="CJ11" s="59">
        <v>4.677296057343483E-2</v>
      </c>
      <c r="CK11" s="59">
        <v>0.11352095007896423</v>
      </c>
      <c r="CL11" s="59">
        <v>0.39734840393066406</v>
      </c>
      <c r="CM11" s="59">
        <v>0.17715346813201904</v>
      </c>
      <c r="CN11" s="59">
        <v>2.7582663460634649E-4</v>
      </c>
      <c r="CO11" s="59">
        <v>3.336416557431221E-3</v>
      </c>
      <c r="CP11" s="59">
        <v>2.776856767013669E-3</v>
      </c>
      <c r="CQ11" s="59">
        <v>2.0715794526040554E-3</v>
      </c>
      <c r="CR11" s="59">
        <v>2.7178027667105198E-3</v>
      </c>
      <c r="CS11" s="59">
        <v>5.7283160276710987E-3</v>
      </c>
      <c r="CT11" s="59">
        <v>2.5280737318098545E-3</v>
      </c>
      <c r="CU11" s="59">
        <v>1.1957853566855192E-3</v>
      </c>
      <c r="CV11" s="59">
        <v>2.6762643828988075E-3</v>
      </c>
      <c r="CW11" s="59">
        <v>2.3010650184005499E-3</v>
      </c>
      <c r="CX11" s="59">
        <v>4.9233380705118179E-3</v>
      </c>
      <c r="CY11" s="59">
        <v>1.0708890622481704E-3</v>
      </c>
      <c r="CZ11" s="59">
        <v>1.4804349120822735E-5</v>
      </c>
      <c r="DA11" s="59">
        <v>1.21512588521E-4</v>
      </c>
      <c r="DB11" s="59">
        <v>1.5635996824130416E-3</v>
      </c>
      <c r="DC11" s="59">
        <v>3.1094226869754493E-4</v>
      </c>
      <c r="DD11" s="59">
        <v>0</v>
      </c>
      <c r="DE11" s="59">
        <v>2.0577483519446105E-4</v>
      </c>
      <c r="DF11" s="59">
        <v>0</v>
      </c>
      <c r="DG11" s="59">
        <v>1.0658982500899583E-4</v>
      </c>
      <c r="DH11" s="59">
        <v>4.6988591202534735E-4</v>
      </c>
      <c r="DI11" s="59">
        <v>0</v>
      </c>
      <c r="DJ11" s="59">
        <v>1.5200605048448779E-5</v>
      </c>
      <c r="DK11" s="59">
        <v>6.4681291405577213E-5</v>
      </c>
      <c r="DL11" s="59">
        <v>2.4082479067146778E-3</v>
      </c>
      <c r="DM11" s="59">
        <v>5.9096496552228928E-3</v>
      </c>
      <c r="DN11" s="59">
        <v>1.5023686923086643E-2</v>
      </c>
      <c r="DO11" s="59">
        <v>2.8826805646531284E-4</v>
      </c>
      <c r="DP11" s="59">
        <v>1.0239251423627138E-4</v>
      </c>
      <c r="DQ11" s="59">
        <v>1.8012757645919919E-3</v>
      </c>
      <c r="DR11" s="60">
        <v>0.16811583936214447</v>
      </c>
      <c r="DS11" s="58">
        <v>0.59360533952713013</v>
      </c>
      <c r="DT11" s="59">
        <v>9.3881664042783086E-7</v>
      </c>
      <c r="DU11" s="59">
        <v>2.3920554667711258E-2</v>
      </c>
      <c r="DV11" s="59">
        <v>1.8514912517275661E-4</v>
      </c>
      <c r="DW11" s="59">
        <v>6.5012294799089432E-3</v>
      </c>
      <c r="DX11" s="59">
        <v>0.30431121587753296</v>
      </c>
      <c r="DY11" s="59">
        <v>7.6437667012214661E-3</v>
      </c>
      <c r="DZ11" s="59">
        <v>0.42236852645874023</v>
      </c>
      <c r="EA11" s="59">
        <v>5.6701275752857327E-4</v>
      </c>
      <c r="EB11" s="59">
        <v>0</v>
      </c>
      <c r="EC11" s="59">
        <v>9.638211689889431E-3</v>
      </c>
      <c r="ED11" s="59">
        <v>4.9193845370609779E-6</v>
      </c>
      <c r="EE11" s="59">
        <v>1.1122276646347018E-6</v>
      </c>
      <c r="EF11" s="59">
        <v>3.1947382376529276E-4</v>
      </c>
      <c r="EG11" s="59">
        <v>2.8605150058865547E-2</v>
      </c>
      <c r="EH11" s="59">
        <v>7.4023590423166752E-3</v>
      </c>
      <c r="EI11" s="59">
        <v>0.17465215921401978</v>
      </c>
      <c r="EJ11" s="59">
        <v>0.14033159613609314</v>
      </c>
      <c r="EK11" s="59">
        <v>6.5005563199520111E-2</v>
      </c>
      <c r="EL11" s="59">
        <v>0.11012351512908936</v>
      </c>
      <c r="EM11" s="59">
        <v>1.3209392782300711E-3</v>
      </c>
      <c r="EN11" s="59">
        <v>3.3953231759369373E-3</v>
      </c>
      <c r="EO11" s="59">
        <v>9.4274466391652822E-4</v>
      </c>
      <c r="EP11" s="59">
        <v>2.4666039273142815E-2</v>
      </c>
      <c r="EQ11" s="59">
        <v>2.7939304709434509E-2</v>
      </c>
      <c r="ER11" s="59">
        <v>1.446149661205709E-3</v>
      </c>
      <c r="ES11" s="59">
        <v>4.38664760440588E-3</v>
      </c>
      <c r="ET11" s="59">
        <v>1.6480349004268646E-3</v>
      </c>
      <c r="EU11" s="59">
        <v>0</v>
      </c>
      <c r="EV11" s="59">
        <v>0</v>
      </c>
      <c r="EW11" s="59">
        <v>4.1262719605583698E-5</v>
      </c>
      <c r="EX11" s="59">
        <v>1.8752594769466668E-4</v>
      </c>
      <c r="EY11" s="59">
        <v>5.5579763284185901E-5</v>
      </c>
      <c r="EZ11" s="59">
        <v>1.5697022490712698E-6</v>
      </c>
      <c r="FA11" s="59">
        <v>0</v>
      </c>
      <c r="FB11" s="59">
        <v>2.3067104848450981E-6</v>
      </c>
      <c r="FC11" s="59">
        <v>5.1711595006054267E-6</v>
      </c>
      <c r="FD11" s="59">
        <v>4.5388811267912388E-3</v>
      </c>
      <c r="FE11" s="59">
        <v>3.8452088832855225E-2</v>
      </c>
      <c r="FF11" s="60">
        <v>7.7667713165283203E-2</v>
      </c>
      <c r="FG11" s="58">
        <v>1.3583642430603504E-2</v>
      </c>
      <c r="FH11" s="59">
        <v>9.8406754434108734E-2</v>
      </c>
      <c r="FI11" s="59">
        <v>0</v>
      </c>
      <c r="FJ11" s="59">
        <v>0</v>
      </c>
      <c r="FK11" s="59">
        <v>0</v>
      </c>
      <c r="FL11" s="59">
        <v>0.3095242977142334</v>
      </c>
      <c r="FM11" s="59">
        <v>6.1641087532043457</v>
      </c>
      <c r="FN11" s="59">
        <v>3.1091416254639626E-2</v>
      </c>
      <c r="FO11" s="59">
        <v>1.0200028419494629</v>
      </c>
      <c r="FP11" s="59">
        <v>0</v>
      </c>
      <c r="FQ11" s="59">
        <v>0</v>
      </c>
      <c r="FR11" s="59">
        <v>0</v>
      </c>
      <c r="FS11" s="59">
        <v>0</v>
      </c>
      <c r="FT11" s="59">
        <v>0</v>
      </c>
      <c r="FU11" s="59">
        <v>0</v>
      </c>
      <c r="FV11" s="59">
        <v>0</v>
      </c>
      <c r="FW11" s="59">
        <v>0</v>
      </c>
      <c r="FX11" s="59">
        <v>1.1866849381476641E-3</v>
      </c>
      <c r="FY11" s="59">
        <v>1.9333582895342261E-4</v>
      </c>
      <c r="FZ11" s="59">
        <v>0</v>
      </c>
      <c r="GA11" s="59">
        <v>0</v>
      </c>
      <c r="GB11" s="59">
        <v>0</v>
      </c>
      <c r="GC11" s="59">
        <v>0</v>
      </c>
      <c r="GD11" s="59">
        <v>0</v>
      </c>
      <c r="GE11" s="59">
        <v>0</v>
      </c>
      <c r="GF11" s="59">
        <v>0</v>
      </c>
      <c r="GG11" s="59">
        <v>0</v>
      </c>
      <c r="GH11" s="59">
        <v>0</v>
      </c>
      <c r="GI11" s="59">
        <v>0</v>
      </c>
      <c r="GJ11" s="59">
        <v>0</v>
      </c>
      <c r="GK11" s="59">
        <v>0</v>
      </c>
      <c r="GL11" s="59">
        <v>0</v>
      </c>
      <c r="GM11" s="59">
        <v>0</v>
      </c>
      <c r="GN11" s="59">
        <v>0</v>
      </c>
      <c r="GO11" s="59">
        <v>0</v>
      </c>
      <c r="GP11" s="59">
        <v>0</v>
      </c>
      <c r="GQ11" s="59">
        <v>0</v>
      </c>
      <c r="GR11" s="59">
        <v>0</v>
      </c>
      <c r="GS11" s="59">
        <v>0</v>
      </c>
      <c r="GT11" s="60">
        <v>0</v>
      </c>
      <c r="GU11" s="58">
        <v>0</v>
      </c>
      <c r="GV11" s="59">
        <v>0</v>
      </c>
      <c r="GW11" s="59">
        <v>0</v>
      </c>
      <c r="GX11" s="59">
        <v>0</v>
      </c>
      <c r="GY11" s="59">
        <v>0</v>
      </c>
      <c r="GZ11" s="59">
        <v>0</v>
      </c>
      <c r="HA11" s="59">
        <v>0</v>
      </c>
      <c r="HB11" s="59">
        <v>0</v>
      </c>
      <c r="HC11" s="59">
        <v>0</v>
      </c>
      <c r="HD11" s="59">
        <v>0</v>
      </c>
      <c r="HE11" s="59">
        <v>0</v>
      </c>
      <c r="HF11" s="59">
        <v>0</v>
      </c>
      <c r="HG11" s="59">
        <v>0</v>
      </c>
      <c r="HH11" s="59">
        <v>0</v>
      </c>
      <c r="HI11" s="59">
        <v>0</v>
      </c>
      <c r="HJ11" s="59">
        <v>0</v>
      </c>
      <c r="HK11" s="59">
        <v>0</v>
      </c>
      <c r="HL11" s="59">
        <v>0</v>
      </c>
      <c r="HM11" s="59">
        <v>0</v>
      </c>
      <c r="HN11" s="59">
        <v>0</v>
      </c>
      <c r="HO11" s="59">
        <v>0</v>
      </c>
      <c r="HP11" s="59">
        <v>0</v>
      </c>
      <c r="HQ11" s="59">
        <v>0</v>
      </c>
      <c r="HR11" s="59">
        <v>0</v>
      </c>
      <c r="HS11" s="59">
        <v>0</v>
      </c>
      <c r="HT11" s="59">
        <v>0</v>
      </c>
      <c r="HU11" s="59">
        <v>0</v>
      </c>
      <c r="HV11" s="59">
        <v>0</v>
      </c>
      <c r="HW11" s="59">
        <v>0</v>
      </c>
      <c r="HX11" s="59">
        <v>0</v>
      </c>
      <c r="HY11" s="59">
        <v>0</v>
      </c>
      <c r="HZ11" s="59">
        <v>0</v>
      </c>
      <c r="IA11" s="59">
        <v>0</v>
      </c>
      <c r="IB11" s="59">
        <v>0</v>
      </c>
      <c r="IC11" s="59">
        <v>0</v>
      </c>
      <c r="ID11" s="59">
        <v>0</v>
      </c>
      <c r="IE11" s="59">
        <v>0</v>
      </c>
      <c r="IF11" s="59">
        <v>0</v>
      </c>
      <c r="IG11" s="59">
        <v>0</v>
      </c>
      <c r="IH11" s="60">
        <v>0</v>
      </c>
      <c r="II11" s="58">
        <v>2.3973193168640137</v>
      </c>
      <c r="IJ11" s="59">
        <v>0.24385878443717957</v>
      </c>
      <c r="IK11" s="59">
        <v>0.30200973153114319</v>
      </c>
      <c r="IL11" s="59">
        <v>2.0502896308898926</v>
      </c>
      <c r="IM11" s="59">
        <v>2.0634206011891365E-2</v>
      </c>
      <c r="IN11" s="59">
        <v>5.8957552909851074</v>
      </c>
      <c r="IO11" s="59">
        <v>7.3270182609558105</v>
      </c>
      <c r="IP11" s="59">
        <v>6.0814633369445801</v>
      </c>
      <c r="IQ11" s="59">
        <v>17.208927154541016</v>
      </c>
      <c r="IR11" s="59">
        <v>0</v>
      </c>
      <c r="IS11" s="59">
        <v>0.82724404335021973</v>
      </c>
      <c r="IT11" s="59">
        <v>0.10317102819681168</v>
      </c>
      <c r="IU11" s="59">
        <v>0.11067437380552292</v>
      </c>
      <c r="IV11" s="59">
        <v>5.2523430436849594E-2</v>
      </c>
      <c r="IW11" s="59">
        <v>0.22510041296482086</v>
      </c>
      <c r="IX11" s="59">
        <v>0.12005355954170227</v>
      </c>
      <c r="IY11" s="59">
        <v>1.0973645448684692</v>
      </c>
      <c r="IZ11" s="59">
        <v>1.4744077920913696</v>
      </c>
      <c r="JA11" s="59">
        <v>0.1969628632068634</v>
      </c>
      <c r="JB11" s="59">
        <v>5.220454216003418</v>
      </c>
      <c r="JC11" s="59">
        <v>0.32264390587806702</v>
      </c>
      <c r="JD11" s="59">
        <v>9.9419355392456055E-2</v>
      </c>
      <c r="JE11" s="59">
        <v>0.13881193101406097</v>
      </c>
      <c r="JF11" s="59">
        <v>0.13881193101406097</v>
      </c>
      <c r="JG11" s="59">
        <v>2.8137551620602608E-2</v>
      </c>
      <c r="JH11" s="59">
        <v>7.5033474713563919E-3</v>
      </c>
      <c r="JI11" s="59">
        <v>0.55712354183197021</v>
      </c>
      <c r="JJ11" s="59">
        <v>0</v>
      </c>
      <c r="JK11" s="59">
        <v>7.5033474713563919E-3</v>
      </c>
      <c r="JL11" s="59">
        <v>5.4399266839027405E-2</v>
      </c>
      <c r="JM11" s="59">
        <v>0</v>
      </c>
      <c r="JN11" s="59">
        <v>5.8150939643383026E-2</v>
      </c>
      <c r="JO11" s="59">
        <v>0.8047339916229248</v>
      </c>
      <c r="JP11" s="59">
        <v>0.10317102819681168</v>
      </c>
      <c r="JQ11" s="59">
        <v>0.69030797481536865</v>
      </c>
      <c r="JR11" s="59">
        <v>0.20634205639362335</v>
      </c>
      <c r="JS11" s="59">
        <v>7.5033474713563919E-3</v>
      </c>
      <c r="JT11" s="59">
        <v>6.7530125379562378E-2</v>
      </c>
      <c r="JU11" s="59">
        <v>5.2523430436849594E-2</v>
      </c>
      <c r="JV11" s="60">
        <v>8.3305912017822266</v>
      </c>
      <c r="JW11" s="58">
        <v>0</v>
      </c>
      <c r="JX11" s="59">
        <v>0</v>
      </c>
      <c r="JY11" s="59">
        <v>0</v>
      </c>
      <c r="JZ11" s="59">
        <v>0</v>
      </c>
      <c r="KA11" s="59">
        <v>0</v>
      </c>
      <c r="KB11" s="59">
        <v>0</v>
      </c>
      <c r="KC11" s="59">
        <v>0</v>
      </c>
      <c r="KD11" s="59">
        <v>0</v>
      </c>
      <c r="KE11" s="59">
        <v>0</v>
      </c>
      <c r="KF11" s="59">
        <v>0</v>
      </c>
      <c r="KG11" s="59">
        <v>0</v>
      </c>
      <c r="KH11" s="59">
        <v>0</v>
      </c>
      <c r="KI11" s="59">
        <v>0</v>
      </c>
      <c r="KJ11" s="59">
        <v>0</v>
      </c>
      <c r="KK11" s="59">
        <v>0</v>
      </c>
      <c r="KL11" s="59">
        <v>0</v>
      </c>
      <c r="KM11" s="59">
        <v>0</v>
      </c>
      <c r="KN11" s="59">
        <v>0</v>
      </c>
      <c r="KO11" s="59">
        <v>0</v>
      </c>
      <c r="KP11" s="59">
        <v>0</v>
      </c>
      <c r="KQ11" s="59">
        <v>0</v>
      </c>
      <c r="KR11" s="59">
        <v>0</v>
      </c>
      <c r="KS11" s="59">
        <v>0</v>
      </c>
      <c r="KT11" s="59">
        <v>0</v>
      </c>
      <c r="KU11" s="59">
        <v>0</v>
      </c>
      <c r="KV11" s="59">
        <v>0</v>
      </c>
      <c r="KW11" s="59">
        <v>0</v>
      </c>
      <c r="KX11" s="59">
        <v>0</v>
      </c>
      <c r="KY11" s="59">
        <v>0</v>
      </c>
      <c r="KZ11" s="59">
        <v>0</v>
      </c>
      <c r="LA11" s="59">
        <v>0</v>
      </c>
      <c r="LB11" s="59">
        <v>0</v>
      </c>
      <c r="LC11" s="59">
        <v>0</v>
      </c>
      <c r="LD11" s="59">
        <v>0</v>
      </c>
      <c r="LE11" s="59">
        <v>0</v>
      </c>
      <c r="LF11" s="59">
        <v>0</v>
      </c>
      <c r="LG11" s="59">
        <v>0</v>
      </c>
      <c r="LH11" s="59">
        <v>0</v>
      </c>
      <c r="LI11" s="59">
        <v>0</v>
      </c>
      <c r="LJ11" s="60">
        <v>0</v>
      </c>
      <c r="LK11" s="57">
        <v>3.4341633319854736E-2</v>
      </c>
      <c r="LL11" s="57">
        <v>2.7199669275432825E-3</v>
      </c>
      <c r="LM11" s="57">
        <v>0</v>
      </c>
      <c r="LN11" s="57">
        <v>0</v>
      </c>
      <c r="LO11" s="57">
        <v>1.828284002840519E-3</v>
      </c>
      <c r="LP11" s="57">
        <v>5.8830051422119141</v>
      </c>
      <c r="LQ11" s="57">
        <v>10.186758995056152</v>
      </c>
      <c r="LR11" s="57">
        <v>2.7246863842010498</v>
      </c>
      <c r="LS11" s="57">
        <v>6.179079532623291</v>
      </c>
      <c r="LT11" s="57">
        <v>5.7325803209096193E-4</v>
      </c>
      <c r="LU11" s="57">
        <v>0</v>
      </c>
      <c r="LV11" s="57">
        <v>0</v>
      </c>
      <c r="LW11" s="57">
        <v>0</v>
      </c>
      <c r="LX11" s="57">
        <v>0</v>
      </c>
      <c r="LY11" s="57">
        <v>0</v>
      </c>
      <c r="LZ11" s="57">
        <v>0</v>
      </c>
      <c r="MA11" s="57">
        <v>6.8261316046118736E-3</v>
      </c>
      <c r="MB11" s="57">
        <v>1.7795992316678166E-3</v>
      </c>
      <c r="MC11" s="57">
        <v>0.12125635892152786</v>
      </c>
      <c r="MD11" s="57">
        <v>1.8912926316261292E-3</v>
      </c>
      <c r="ME11" s="57">
        <v>0</v>
      </c>
      <c r="MF11" s="57">
        <v>0</v>
      </c>
      <c r="MG11" s="57">
        <v>0</v>
      </c>
      <c r="MH11" s="57">
        <v>0</v>
      </c>
      <c r="MI11" s="57">
        <v>0</v>
      </c>
      <c r="MJ11" s="57">
        <v>0</v>
      </c>
      <c r="MK11" s="57">
        <v>0</v>
      </c>
      <c r="ML11" s="57">
        <v>0</v>
      </c>
      <c r="MM11" s="57">
        <v>4.0144918602891266E-4</v>
      </c>
      <c r="MN11" s="57">
        <v>0</v>
      </c>
      <c r="MO11" s="57">
        <v>0</v>
      </c>
      <c r="MP11" s="57">
        <v>0</v>
      </c>
      <c r="MQ11" s="57">
        <v>0</v>
      </c>
      <c r="MR11" s="57">
        <v>0</v>
      </c>
      <c r="MS11" s="57">
        <v>0</v>
      </c>
      <c r="MT11" s="57">
        <v>0</v>
      </c>
      <c r="MU11" s="57">
        <v>2.4663256481289864E-3</v>
      </c>
      <c r="MV11" s="57">
        <v>0</v>
      </c>
      <c r="MW11" s="57">
        <v>4.3145049130544066E-4</v>
      </c>
      <c r="MX11" s="57">
        <v>0.76841944456100464</v>
      </c>
    </row>
    <row r="12" spans="2:362" s="38" customFormat="1">
      <c r="B12" s="31" t="s">
        <v>20</v>
      </c>
      <c r="C12" s="58">
        <v>0.31335335969924927</v>
      </c>
      <c r="D12" s="59">
        <v>4.3420414440333843E-3</v>
      </c>
      <c r="E12" s="59">
        <v>0</v>
      </c>
      <c r="F12" s="59">
        <v>0</v>
      </c>
      <c r="G12" s="59">
        <v>1.9374420866370201E-2</v>
      </c>
      <c r="H12" s="59">
        <v>0.19242946803569794</v>
      </c>
      <c r="I12" s="59">
        <v>6.4758323132991791E-3</v>
      </c>
      <c r="J12" s="59">
        <v>0.54212957620620728</v>
      </c>
      <c r="K12" s="59">
        <v>0.14972837269306183</v>
      </c>
      <c r="L12" s="59">
        <v>0</v>
      </c>
      <c r="M12" s="59">
        <v>5.0402008928358555E-3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4.4458047486841679E-3</v>
      </c>
      <c r="T12" s="59">
        <v>1.569533534348011E-2</v>
      </c>
      <c r="U12" s="59">
        <v>6.0954858781769872E-4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1.1645851373032201E-5</v>
      </c>
      <c r="AL12" s="59">
        <v>0</v>
      </c>
      <c r="AM12" s="59">
        <v>0</v>
      </c>
      <c r="AN12" s="59">
        <v>0</v>
      </c>
      <c r="AO12" s="59">
        <v>0</v>
      </c>
      <c r="AP12" s="60">
        <v>0.47507861256599426</v>
      </c>
      <c r="AQ12" s="58">
        <v>0.10999708622694016</v>
      </c>
      <c r="AR12" s="59">
        <v>4.70756646245718E-3</v>
      </c>
      <c r="AS12" s="59">
        <v>0</v>
      </c>
      <c r="AT12" s="59">
        <v>2.2989825811237097E-3</v>
      </c>
      <c r="AU12" s="59">
        <v>7.4934355914592743E-2</v>
      </c>
      <c r="AV12" s="59">
        <v>7.6848724856972694E-3</v>
      </c>
      <c r="AW12" s="59">
        <v>2.6480734348297119E-2</v>
      </c>
      <c r="AX12" s="59">
        <v>0.15428805351257324</v>
      </c>
      <c r="AY12" s="59">
        <v>2.9962118715047836E-2</v>
      </c>
      <c r="AZ12" s="59">
        <v>1.199159578391118E-5</v>
      </c>
      <c r="BA12" s="59">
        <v>4.985487976227887E-6</v>
      </c>
      <c r="BB12" s="59">
        <v>3.5414843296166509E-5</v>
      </c>
      <c r="BC12" s="59">
        <v>0</v>
      </c>
      <c r="BD12" s="59">
        <v>2.9011149308644235E-5</v>
      </c>
      <c r="BE12" s="59">
        <v>1.1617392301559448E-3</v>
      </c>
      <c r="BF12" s="59">
        <v>1.2336579857219476E-5</v>
      </c>
      <c r="BG12" s="59">
        <v>4.0734044159762561E-4</v>
      </c>
      <c r="BH12" s="59">
        <v>5.4166637361049652E-2</v>
      </c>
      <c r="BI12" s="59">
        <v>2.6371862986707129E-5</v>
      </c>
      <c r="BJ12" s="59">
        <v>2.038655111391563E-5</v>
      </c>
      <c r="BK12" s="59">
        <v>3.2191499599321105E-7</v>
      </c>
      <c r="BL12" s="59">
        <v>1.2886037438875064E-5</v>
      </c>
      <c r="BM12" s="59">
        <v>9.6626922641007695E-7</v>
      </c>
      <c r="BN12" s="59">
        <v>1.0114632459590212E-5</v>
      </c>
      <c r="BO12" s="59">
        <v>1.4972141070757061E-4</v>
      </c>
      <c r="BP12" s="59">
        <v>0</v>
      </c>
      <c r="BQ12" s="59">
        <v>0</v>
      </c>
      <c r="BR12" s="59">
        <v>1.1167409752488311E-7</v>
      </c>
      <c r="BS12" s="59">
        <v>0</v>
      </c>
      <c r="BT12" s="59">
        <v>0</v>
      </c>
      <c r="BU12" s="59">
        <v>0</v>
      </c>
      <c r="BV12" s="59">
        <v>0</v>
      </c>
      <c r="BW12" s="59">
        <v>6.1942948377691209E-5</v>
      </c>
      <c r="BX12" s="59">
        <v>1.4885423297528177E-4</v>
      </c>
      <c r="BY12" s="59">
        <v>9.3839276814833283E-5</v>
      </c>
      <c r="BZ12" s="59">
        <v>1.2050316581735387E-4</v>
      </c>
      <c r="CA12" s="59">
        <v>0</v>
      </c>
      <c r="CB12" s="59">
        <v>0</v>
      </c>
      <c r="CC12" s="59">
        <v>4.7153282910585403E-2</v>
      </c>
      <c r="CD12" s="60">
        <v>4.2290788143873215E-2</v>
      </c>
      <c r="CE12" s="58">
        <v>2.814895287156105E-2</v>
      </c>
      <c r="CF12" s="59">
        <v>9.019898425322026E-5</v>
      </c>
      <c r="CG12" s="59">
        <v>3.1888450030237436E-4</v>
      </c>
      <c r="CH12" s="59">
        <v>7.4918963946402073E-4</v>
      </c>
      <c r="CI12" s="59">
        <v>2.3690281435847282E-2</v>
      </c>
      <c r="CJ12" s="59">
        <v>1.9077342003583908E-2</v>
      </c>
      <c r="CK12" s="59">
        <v>3.4616541117429733E-2</v>
      </c>
      <c r="CL12" s="59">
        <v>4.3910037726163864E-2</v>
      </c>
      <c r="CM12" s="59">
        <v>9.5805443823337555E-2</v>
      </c>
      <c r="CN12" s="59">
        <v>1.8249173081130721E-5</v>
      </c>
      <c r="CO12" s="59">
        <v>2.2074316802900285E-4</v>
      </c>
      <c r="CP12" s="59">
        <v>1.8372171325609088E-4</v>
      </c>
      <c r="CQ12" s="59">
        <v>1.3705932360608131E-4</v>
      </c>
      <c r="CR12" s="59">
        <v>1.7981459677685052E-4</v>
      </c>
      <c r="CS12" s="59">
        <v>3.7899540620855987E-4</v>
      </c>
      <c r="CT12" s="59">
        <v>1.6726178000681102E-4</v>
      </c>
      <c r="CU12" s="59">
        <v>2.2754962556064129E-3</v>
      </c>
      <c r="CV12" s="59">
        <v>5.0927447155117989E-3</v>
      </c>
      <c r="CW12" s="59">
        <v>4.3787667527794838E-3</v>
      </c>
      <c r="CX12" s="59">
        <v>9.3687698245048523E-3</v>
      </c>
      <c r="CY12" s="59">
        <v>7.0851892814971507E-5</v>
      </c>
      <c r="CZ12" s="59">
        <v>9.7948156962957E-7</v>
      </c>
      <c r="DA12" s="59">
        <v>8.0394856922794133E-6</v>
      </c>
      <c r="DB12" s="59">
        <v>1.0345049668103456E-4</v>
      </c>
      <c r="DC12" s="59">
        <v>2.057248457276728E-5</v>
      </c>
      <c r="DD12" s="59">
        <v>0</v>
      </c>
      <c r="DE12" s="59">
        <v>1.3614422641694546E-5</v>
      </c>
      <c r="DF12" s="59">
        <v>0</v>
      </c>
      <c r="DG12" s="59">
        <v>7.0521691668545827E-6</v>
      </c>
      <c r="DH12" s="59">
        <v>3.1088475225260481E-5</v>
      </c>
      <c r="DI12" s="59">
        <v>0</v>
      </c>
      <c r="DJ12" s="59">
        <v>1.0056986639028764E-6</v>
      </c>
      <c r="DK12" s="59">
        <v>4.2794272303581238E-6</v>
      </c>
      <c r="DL12" s="59">
        <v>1.5933391114231199E-4</v>
      </c>
      <c r="DM12" s="59">
        <v>3.9099279092624784E-4</v>
      </c>
      <c r="DN12" s="59">
        <v>9.9399348255246878E-4</v>
      </c>
      <c r="DO12" s="59">
        <v>1.9072318536927924E-5</v>
      </c>
      <c r="DP12" s="59">
        <v>6.7744681473413948E-6</v>
      </c>
      <c r="DQ12" s="59">
        <v>1.1917555093532428E-4</v>
      </c>
      <c r="DR12" s="60">
        <v>5.6127090007066727E-2</v>
      </c>
      <c r="DS12" s="58">
        <v>2.066047191619873</v>
      </c>
      <c r="DT12" s="59">
        <v>0.35677388310432434</v>
      </c>
      <c r="DU12" s="59">
        <v>0.11747520416975021</v>
      </c>
      <c r="DV12" s="59">
        <v>8.7226526811718941E-3</v>
      </c>
      <c r="DW12" s="59">
        <v>6.9732576608657837E-2</v>
      </c>
      <c r="DX12" s="59">
        <v>0.95684021711349487</v>
      </c>
      <c r="DY12" s="59">
        <v>6.0559593141078949E-2</v>
      </c>
      <c r="DZ12" s="59">
        <v>5.6560230255126953</v>
      </c>
      <c r="EA12" s="59">
        <v>4.8077452927827835E-2</v>
      </c>
      <c r="EB12" s="59">
        <v>0</v>
      </c>
      <c r="EC12" s="59">
        <v>6.2933191657066345E-2</v>
      </c>
      <c r="ED12" s="59">
        <v>4.6052626566961408E-4</v>
      </c>
      <c r="EE12" s="59">
        <v>9.2296156799420714E-4</v>
      </c>
      <c r="EF12" s="59">
        <v>4.3262865394353867E-2</v>
      </c>
      <c r="EG12" s="59">
        <v>0.3154413104057312</v>
      </c>
      <c r="EH12" s="59">
        <v>0.15834696590900421</v>
      </c>
      <c r="EI12" s="59">
        <v>1.1513166427612305</v>
      </c>
      <c r="EJ12" s="59">
        <v>0.70158916711807251</v>
      </c>
      <c r="EK12" s="59">
        <v>0.55441397428512573</v>
      </c>
      <c r="EL12" s="59">
        <v>0.63787597417831421</v>
      </c>
      <c r="EM12" s="59">
        <v>6.5787620842456818E-3</v>
      </c>
      <c r="EN12" s="59">
        <v>0.13450764119625092</v>
      </c>
      <c r="EO12" s="59">
        <v>3.101891465485096E-2</v>
      </c>
      <c r="EP12" s="59">
        <v>0.28573915362358093</v>
      </c>
      <c r="EQ12" s="59">
        <v>0.30655890703201294</v>
      </c>
      <c r="ER12" s="59">
        <v>6.4031095243990421E-3</v>
      </c>
      <c r="ES12" s="59">
        <v>4.664873331785202E-2</v>
      </c>
      <c r="ET12" s="59">
        <v>1.1709519661962986E-2</v>
      </c>
      <c r="EU12" s="59">
        <v>0</v>
      </c>
      <c r="EV12" s="59">
        <v>1.7975246614404253E-21</v>
      </c>
      <c r="EW12" s="59">
        <v>5.5907038040459156E-4</v>
      </c>
      <c r="EX12" s="59">
        <v>2.8518633916974068E-3</v>
      </c>
      <c r="EY12" s="59">
        <v>1.5788399614393711E-3</v>
      </c>
      <c r="EZ12" s="59">
        <v>9.4506959430873394E-4</v>
      </c>
      <c r="FA12" s="59">
        <v>0</v>
      </c>
      <c r="FB12" s="59">
        <v>1.9049529219046235E-3</v>
      </c>
      <c r="FC12" s="59">
        <v>4.3738813837990165E-4</v>
      </c>
      <c r="FD12" s="59">
        <v>2.5317808613181114E-2</v>
      </c>
      <c r="FE12" s="59">
        <v>0.22355926036834717</v>
      </c>
      <c r="FF12" s="60">
        <v>2.6942334175109863</v>
      </c>
      <c r="FG12" s="58">
        <v>1.0364269018173218</v>
      </c>
      <c r="FH12" s="59">
        <v>3.0526528134942055E-2</v>
      </c>
      <c r="FI12" s="59">
        <v>0</v>
      </c>
      <c r="FJ12" s="59">
        <v>0</v>
      </c>
      <c r="FK12" s="59">
        <v>0.24419896304607391</v>
      </c>
      <c r="FL12" s="59">
        <v>0.58127880096435547</v>
      </c>
      <c r="FM12" s="59">
        <v>0.38161030411720276</v>
      </c>
      <c r="FN12" s="59">
        <v>10.912533760070801</v>
      </c>
      <c r="FO12" s="59">
        <v>1.3722536563873291</v>
      </c>
      <c r="FP12" s="59">
        <v>0</v>
      </c>
      <c r="FQ12" s="59">
        <v>0</v>
      </c>
      <c r="FR12" s="59">
        <v>0</v>
      </c>
      <c r="FS12" s="59">
        <v>0</v>
      </c>
      <c r="FT12" s="59">
        <v>0</v>
      </c>
      <c r="FU12" s="59">
        <v>0</v>
      </c>
      <c r="FV12" s="59">
        <v>0</v>
      </c>
      <c r="FW12" s="59">
        <v>0</v>
      </c>
      <c r="FX12" s="59">
        <v>3.6212182021699846E-4</v>
      </c>
      <c r="FY12" s="59">
        <v>5.8997229643864557E-5</v>
      </c>
      <c r="FZ12" s="59">
        <v>0</v>
      </c>
      <c r="GA12" s="59">
        <v>0</v>
      </c>
      <c r="GB12" s="59">
        <v>0</v>
      </c>
      <c r="GC12" s="59">
        <v>0</v>
      </c>
      <c r="GD12" s="59">
        <v>0</v>
      </c>
      <c r="GE12" s="59">
        <v>0</v>
      </c>
      <c r="GF12" s="59">
        <v>0</v>
      </c>
      <c r="GG12" s="59">
        <v>0</v>
      </c>
      <c r="GH12" s="59">
        <v>0</v>
      </c>
      <c r="GI12" s="59">
        <v>0</v>
      </c>
      <c r="GJ12" s="59">
        <v>0</v>
      </c>
      <c r="GK12" s="59">
        <v>0</v>
      </c>
      <c r="GL12" s="59">
        <v>0</v>
      </c>
      <c r="GM12" s="59">
        <v>0</v>
      </c>
      <c r="GN12" s="59">
        <v>0</v>
      </c>
      <c r="GO12" s="59">
        <v>0</v>
      </c>
      <c r="GP12" s="59">
        <v>3.9768185466527939E-2</v>
      </c>
      <c r="GQ12" s="59">
        <v>0</v>
      </c>
      <c r="GR12" s="59">
        <v>0</v>
      </c>
      <c r="GS12" s="59">
        <v>3.9943445473909378E-2</v>
      </c>
      <c r="GT12" s="60">
        <v>2.1495175361633301</v>
      </c>
      <c r="GU12" s="58">
        <v>0</v>
      </c>
      <c r="GV12" s="59">
        <v>0</v>
      </c>
      <c r="GW12" s="59">
        <v>0</v>
      </c>
      <c r="GX12" s="59">
        <v>0</v>
      </c>
      <c r="GY12" s="59">
        <v>0</v>
      </c>
      <c r="GZ12" s="59">
        <v>0</v>
      </c>
      <c r="HA12" s="59">
        <v>0</v>
      </c>
      <c r="HB12" s="59">
        <v>0</v>
      </c>
      <c r="HC12" s="59">
        <v>0</v>
      </c>
      <c r="HD12" s="59">
        <v>0</v>
      </c>
      <c r="HE12" s="59">
        <v>0</v>
      </c>
      <c r="HF12" s="59">
        <v>0</v>
      </c>
      <c r="HG12" s="59">
        <v>0</v>
      </c>
      <c r="HH12" s="59">
        <v>0</v>
      </c>
      <c r="HI12" s="59">
        <v>0</v>
      </c>
      <c r="HJ12" s="59">
        <v>0</v>
      </c>
      <c r="HK12" s="59">
        <v>0</v>
      </c>
      <c r="HL12" s="59">
        <v>0</v>
      </c>
      <c r="HM12" s="59">
        <v>0</v>
      </c>
      <c r="HN12" s="59">
        <v>0</v>
      </c>
      <c r="HO12" s="59">
        <v>0</v>
      </c>
      <c r="HP12" s="59">
        <v>0</v>
      </c>
      <c r="HQ12" s="59">
        <v>0</v>
      </c>
      <c r="HR12" s="59">
        <v>0</v>
      </c>
      <c r="HS12" s="59">
        <v>0</v>
      </c>
      <c r="HT12" s="59">
        <v>0</v>
      </c>
      <c r="HU12" s="59">
        <v>0</v>
      </c>
      <c r="HV12" s="59">
        <v>0</v>
      </c>
      <c r="HW12" s="59">
        <v>0</v>
      </c>
      <c r="HX12" s="59">
        <v>0</v>
      </c>
      <c r="HY12" s="59">
        <v>0</v>
      </c>
      <c r="HZ12" s="59">
        <v>0</v>
      </c>
      <c r="IA12" s="59">
        <v>0</v>
      </c>
      <c r="IB12" s="59">
        <v>0</v>
      </c>
      <c r="IC12" s="59">
        <v>0</v>
      </c>
      <c r="ID12" s="59">
        <v>0</v>
      </c>
      <c r="IE12" s="59">
        <v>0</v>
      </c>
      <c r="IF12" s="59">
        <v>0</v>
      </c>
      <c r="IG12" s="59">
        <v>0</v>
      </c>
      <c r="IH12" s="60">
        <v>0</v>
      </c>
      <c r="II12" s="58">
        <v>0.43427693843841553</v>
      </c>
      <c r="IJ12" s="59">
        <v>2.1686568856239319E-2</v>
      </c>
      <c r="IK12" s="59">
        <v>2.5778373703360558E-2</v>
      </c>
      <c r="IL12" s="59">
        <v>9.5202669501304626E-2</v>
      </c>
      <c r="IM12" s="59">
        <v>0.57148879766464233</v>
      </c>
      <c r="IN12" s="59">
        <v>3.2267975807189941</v>
      </c>
      <c r="IO12" s="59">
        <v>0.19354237616062164</v>
      </c>
      <c r="IP12" s="59">
        <v>12.520923614501953</v>
      </c>
      <c r="IQ12" s="59">
        <v>1.7600218057632446</v>
      </c>
      <c r="IR12" s="59">
        <v>1.3639350072480738E-4</v>
      </c>
      <c r="IS12" s="59">
        <v>2.1959353238344193E-2</v>
      </c>
      <c r="IT12" s="59">
        <v>7.3652490973472595E-3</v>
      </c>
      <c r="IU12" s="59">
        <v>4.9101663753390312E-3</v>
      </c>
      <c r="IV12" s="59">
        <v>4.7737727873027325E-3</v>
      </c>
      <c r="IW12" s="59">
        <v>1.2411809526383877E-2</v>
      </c>
      <c r="IX12" s="59">
        <v>1.377574447542429E-2</v>
      </c>
      <c r="IY12" s="59">
        <v>3.5189524292945862E-2</v>
      </c>
      <c r="IZ12" s="59">
        <v>0.48256021738052368</v>
      </c>
      <c r="JA12" s="59">
        <v>0.12289054691791534</v>
      </c>
      <c r="JB12" s="59">
        <v>3.4371163696050644E-2</v>
      </c>
      <c r="JC12" s="59">
        <v>2.4687224999070168E-2</v>
      </c>
      <c r="JD12" s="59">
        <v>3.0006570741534233E-3</v>
      </c>
      <c r="JE12" s="59">
        <v>4.7737727873027325E-3</v>
      </c>
      <c r="JF12" s="59">
        <v>1.0502300225198269E-2</v>
      </c>
      <c r="JG12" s="59">
        <v>6.8196759093552828E-4</v>
      </c>
      <c r="JH12" s="59">
        <v>1.3639350072480738E-4</v>
      </c>
      <c r="JI12" s="59">
        <v>2.2232143208384514E-2</v>
      </c>
      <c r="JJ12" s="59">
        <v>0</v>
      </c>
      <c r="JK12" s="59">
        <v>1.3639350072480738E-4</v>
      </c>
      <c r="JL12" s="59">
        <v>5.04655996337533E-3</v>
      </c>
      <c r="JM12" s="59">
        <v>0</v>
      </c>
      <c r="JN12" s="59">
        <v>5.7285269722342491E-3</v>
      </c>
      <c r="JO12" s="59">
        <v>5.0465598702430725E-2</v>
      </c>
      <c r="JP12" s="59">
        <v>5.3193471394479275E-3</v>
      </c>
      <c r="JQ12" s="59">
        <v>6.1513468623161316E-2</v>
      </c>
      <c r="JR12" s="59">
        <v>2.1822962909936905E-2</v>
      </c>
      <c r="JS12" s="59">
        <v>9.8203327506780624E-3</v>
      </c>
      <c r="JT12" s="59">
        <v>7.2288555093109608E-3</v>
      </c>
      <c r="JU12" s="59">
        <v>1.6776401549577713E-2</v>
      </c>
      <c r="JV12" s="60">
        <v>1.9045988321304321</v>
      </c>
      <c r="JW12" s="58">
        <v>8.9160838712132318E-9</v>
      </c>
      <c r="JX12" s="59">
        <v>0</v>
      </c>
      <c r="JY12" s="59">
        <v>0</v>
      </c>
      <c r="JZ12" s="59">
        <v>0</v>
      </c>
      <c r="KA12" s="59">
        <v>7.2846906284951274E-10</v>
      </c>
      <c r="KB12" s="59">
        <v>2.4533299836093647E-9</v>
      </c>
      <c r="KC12" s="59">
        <v>2.8731514944979608E-9</v>
      </c>
      <c r="KD12" s="59">
        <v>2.0226844199555671E-8</v>
      </c>
      <c r="KE12" s="59">
        <v>2.8494766546316441E-9</v>
      </c>
      <c r="KF12" s="59">
        <v>0</v>
      </c>
      <c r="KG12" s="59">
        <v>0</v>
      </c>
      <c r="KH12" s="59">
        <v>1.0511260441149924E-14</v>
      </c>
      <c r="KI12" s="59">
        <v>3.2397912477777346E-12</v>
      </c>
      <c r="KJ12" s="59">
        <v>6.9982669832768796E-13</v>
      </c>
      <c r="KK12" s="59">
        <v>6.8817279652577668E-10</v>
      </c>
      <c r="KL12" s="59">
        <v>2.4039312207513319E-12</v>
      </c>
      <c r="KM12" s="59">
        <v>1.0390716065344918E-9</v>
      </c>
      <c r="KN12" s="59">
        <v>7.7678391496860399E-10</v>
      </c>
      <c r="KO12" s="59">
        <v>5.4531351656450511E-10</v>
      </c>
      <c r="KP12" s="59">
        <v>7.9030488750464478E-13</v>
      </c>
      <c r="KQ12" s="59">
        <v>3.4241424799741349E-13</v>
      </c>
      <c r="KR12" s="59">
        <v>4.9798647193746715E-13</v>
      </c>
      <c r="KS12" s="59">
        <v>1.011063520232891E-12</v>
      </c>
      <c r="KT12" s="59">
        <v>2.3291175845624457E-12</v>
      </c>
      <c r="KU12" s="59">
        <v>6.5166725097751121E-13</v>
      </c>
      <c r="KV12" s="59">
        <v>4.0606483019817174E-13</v>
      </c>
      <c r="KW12" s="59">
        <v>6.8239614263096438E-13</v>
      </c>
      <c r="KX12" s="59">
        <v>8.800131067918885E-15</v>
      </c>
      <c r="KY12" s="59">
        <v>5.1400496272474561E-13</v>
      </c>
      <c r="KZ12" s="59">
        <v>8.9901631213936241E-16</v>
      </c>
      <c r="LA12" s="59">
        <v>0</v>
      </c>
      <c r="LB12" s="59">
        <v>4.5750817049826126E-16</v>
      </c>
      <c r="LC12" s="59">
        <v>1.3685629235773988E-13</v>
      </c>
      <c r="LD12" s="59">
        <v>0</v>
      </c>
      <c r="LE12" s="59">
        <v>0</v>
      </c>
      <c r="LF12" s="59">
        <v>1.2389526904410531E-10</v>
      </c>
      <c r="LG12" s="59">
        <v>8.2528087647101389E-16</v>
      </c>
      <c r="LH12" s="59">
        <v>0</v>
      </c>
      <c r="LI12" s="59">
        <v>1.3025611839134754E-11</v>
      </c>
      <c r="LJ12" s="60">
        <v>7.0412218278192995E-9</v>
      </c>
      <c r="LK12" s="57">
        <v>1.1456878185272217</v>
      </c>
      <c r="LL12" s="57">
        <v>7.2678574360907078E-4</v>
      </c>
      <c r="LM12" s="57">
        <v>0</v>
      </c>
      <c r="LN12" s="57">
        <v>6.4732571445347276E-6</v>
      </c>
      <c r="LO12" s="57">
        <v>0.3756239116191864</v>
      </c>
      <c r="LP12" s="57">
        <v>1.5870907306671143</v>
      </c>
      <c r="LQ12" s="57">
        <v>6.4838863909244537E-2</v>
      </c>
      <c r="LR12" s="57">
        <v>10.391648292541504</v>
      </c>
      <c r="LS12" s="57">
        <v>0.39917504787445068</v>
      </c>
      <c r="LT12" s="57">
        <v>1.3304917956702411E-4</v>
      </c>
      <c r="LU12" s="57">
        <v>1.214686082676053E-3</v>
      </c>
      <c r="LV12" s="57">
        <v>5.5322085972875357E-4</v>
      </c>
      <c r="LW12" s="57">
        <v>0</v>
      </c>
      <c r="LX12" s="57">
        <v>0</v>
      </c>
      <c r="LY12" s="57">
        <v>0</v>
      </c>
      <c r="LZ12" s="57">
        <v>0</v>
      </c>
      <c r="MA12" s="57">
        <v>8.9007928967475891E-2</v>
      </c>
      <c r="MB12" s="57">
        <v>0.1739407479763031</v>
      </c>
      <c r="MC12" s="57">
        <v>5.2455160766839981E-2</v>
      </c>
      <c r="MD12" s="57">
        <v>1.6371277160942554E-4</v>
      </c>
      <c r="ME12" s="57">
        <v>0</v>
      </c>
      <c r="MF12" s="57">
        <v>0</v>
      </c>
      <c r="MG12" s="57">
        <v>3.5551212931750342E-5</v>
      </c>
      <c r="MH12" s="57">
        <v>0</v>
      </c>
      <c r="MI12" s="57">
        <v>0</v>
      </c>
      <c r="MJ12" s="57">
        <v>0</v>
      </c>
      <c r="MK12" s="57">
        <v>0</v>
      </c>
      <c r="ML12" s="57">
        <v>0</v>
      </c>
      <c r="MM12" s="57">
        <v>5.0919567001983523E-5</v>
      </c>
      <c r="MN12" s="57">
        <v>0</v>
      </c>
      <c r="MO12" s="57">
        <v>0</v>
      </c>
      <c r="MP12" s="57">
        <v>0</v>
      </c>
      <c r="MQ12" s="57">
        <v>0</v>
      </c>
      <c r="MR12" s="57">
        <v>0</v>
      </c>
      <c r="MS12" s="57">
        <v>0</v>
      </c>
      <c r="MT12" s="57">
        <v>3.7026911741122603E-5</v>
      </c>
      <c r="MU12" s="57">
        <v>0</v>
      </c>
      <c r="MV12" s="57">
        <v>3.6053912481293082E-5</v>
      </c>
      <c r="MW12" s="57">
        <v>8.3693377673625946E-3</v>
      </c>
      <c r="MX12" s="57">
        <v>2.3469295501708984</v>
      </c>
    </row>
    <row r="13" spans="2:362" s="38" customFormat="1">
      <c r="B13" s="31" t="s">
        <v>21</v>
      </c>
      <c r="C13" s="58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60">
        <v>0</v>
      </c>
      <c r="AQ13" s="58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60">
        <v>0</v>
      </c>
      <c r="CE13" s="58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0</v>
      </c>
      <c r="CY13" s="59">
        <v>0</v>
      </c>
      <c r="CZ13" s="59">
        <v>0</v>
      </c>
      <c r="DA13" s="59">
        <v>0</v>
      </c>
      <c r="DB13" s="59">
        <v>0</v>
      </c>
      <c r="DC13" s="59">
        <v>0</v>
      </c>
      <c r="DD13" s="59">
        <v>0</v>
      </c>
      <c r="DE13" s="59">
        <v>0</v>
      </c>
      <c r="DF13" s="59">
        <v>0</v>
      </c>
      <c r="DG13" s="59">
        <v>0</v>
      </c>
      <c r="DH13" s="59">
        <v>0</v>
      </c>
      <c r="DI13" s="59">
        <v>0</v>
      </c>
      <c r="DJ13" s="59">
        <v>0</v>
      </c>
      <c r="DK13" s="59">
        <v>0</v>
      </c>
      <c r="DL13" s="59">
        <v>0</v>
      </c>
      <c r="DM13" s="59">
        <v>0</v>
      </c>
      <c r="DN13" s="59">
        <v>0</v>
      </c>
      <c r="DO13" s="59">
        <v>0</v>
      </c>
      <c r="DP13" s="59">
        <v>0</v>
      </c>
      <c r="DQ13" s="59">
        <v>0</v>
      </c>
      <c r="DR13" s="60">
        <v>0</v>
      </c>
      <c r="DS13" s="58">
        <v>0</v>
      </c>
      <c r="DT13" s="59">
        <v>0</v>
      </c>
      <c r="DU13" s="59">
        <v>0</v>
      </c>
      <c r="DV13" s="59">
        <v>0</v>
      </c>
      <c r="DW13" s="59">
        <v>0</v>
      </c>
      <c r="DX13" s="59">
        <v>0</v>
      </c>
      <c r="DY13" s="59">
        <v>0</v>
      </c>
      <c r="DZ13" s="59">
        <v>0</v>
      </c>
      <c r="EA13" s="59">
        <v>0</v>
      </c>
      <c r="EB13" s="59">
        <v>0</v>
      </c>
      <c r="EC13" s="59">
        <v>0</v>
      </c>
      <c r="ED13" s="59">
        <v>0</v>
      </c>
      <c r="EE13" s="59">
        <v>0</v>
      </c>
      <c r="EF13" s="59">
        <v>0</v>
      </c>
      <c r="EG13" s="59">
        <v>0</v>
      </c>
      <c r="EH13" s="59">
        <v>0</v>
      </c>
      <c r="EI13" s="59">
        <v>0</v>
      </c>
      <c r="EJ13" s="59">
        <v>0</v>
      </c>
      <c r="EK13" s="59">
        <v>0</v>
      </c>
      <c r="EL13" s="59">
        <v>0</v>
      </c>
      <c r="EM13" s="59">
        <v>0</v>
      </c>
      <c r="EN13" s="59">
        <v>0</v>
      </c>
      <c r="EO13" s="59">
        <v>0</v>
      </c>
      <c r="EP13" s="59">
        <v>0</v>
      </c>
      <c r="EQ13" s="59">
        <v>0</v>
      </c>
      <c r="ER13" s="59">
        <v>0</v>
      </c>
      <c r="ES13" s="59">
        <v>0</v>
      </c>
      <c r="ET13" s="59">
        <v>0</v>
      </c>
      <c r="EU13" s="59">
        <v>0</v>
      </c>
      <c r="EV13" s="59">
        <v>0</v>
      </c>
      <c r="EW13" s="59">
        <v>0</v>
      </c>
      <c r="EX13" s="59">
        <v>0</v>
      </c>
      <c r="EY13" s="59">
        <v>0</v>
      </c>
      <c r="EZ13" s="59">
        <v>0</v>
      </c>
      <c r="FA13" s="59">
        <v>0</v>
      </c>
      <c r="FB13" s="59">
        <v>0</v>
      </c>
      <c r="FC13" s="59">
        <v>0</v>
      </c>
      <c r="FD13" s="59">
        <v>0</v>
      </c>
      <c r="FE13" s="59">
        <v>0</v>
      </c>
      <c r="FF13" s="60">
        <v>0</v>
      </c>
      <c r="FG13" s="58">
        <v>0</v>
      </c>
      <c r="FH13" s="59">
        <v>0</v>
      </c>
      <c r="FI13" s="59">
        <v>0</v>
      </c>
      <c r="FJ13" s="59">
        <v>0</v>
      </c>
      <c r="FK13" s="59">
        <v>0</v>
      </c>
      <c r="FL13" s="59">
        <v>0</v>
      </c>
      <c r="FM13" s="59">
        <v>3.9017776725813746E-4</v>
      </c>
      <c r="FN13" s="59">
        <v>0</v>
      </c>
      <c r="FO13" s="59">
        <v>6.1468935012817383</v>
      </c>
      <c r="FP13" s="59">
        <v>0</v>
      </c>
      <c r="FQ13" s="59">
        <v>0</v>
      </c>
      <c r="FR13" s="59">
        <v>0</v>
      </c>
      <c r="FS13" s="59">
        <v>0</v>
      </c>
      <c r="FT13" s="59">
        <v>0</v>
      </c>
      <c r="FU13" s="59">
        <v>0</v>
      </c>
      <c r="FV13" s="59">
        <v>0</v>
      </c>
      <c r="FW13" s="59">
        <v>0</v>
      </c>
      <c r="FX13" s="59">
        <v>3.1597647666931152</v>
      </c>
      <c r="FY13" s="59">
        <v>0.51479184627532959</v>
      </c>
      <c r="FZ13" s="59">
        <v>0</v>
      </c>
      <c r="GA13" s="59">
        <v>0</v>
      </c>
      <c r="GB13" s="59">
        <v>0</v>
      </c>
      <c r="GC13" s="59">
        <v>0</v>
      </c>
      <c r="GD13" s="59">
        <v>0</v>
      </c>
      <c r="GE13" s="59">
        <v>0</v>
      </c>
      <c r="GF13" s="59">
        <v>0</v>
      </c>
      <c r="GG13" s="59">
        <v>0</v>
      </c>
      <c r="GH13" s="59">
        <v>0</v>
      </c>
      <c r="GI13" s="59">
        <v>0</v>
      </c>
      <c r="GJ13" s="59">
        <v>0</v>
      </c>
      <c r="GK13" s="59">
        <v>0</v>
      </c>
      <c r="GL13" s="59">
        <v>0</v>
      </c>
      <c r="GM13" s="59">
        <v>0</v>
      </c>
      <c r="GN13" s="59">
        <v>0</v>
      </c>
      <c r="GO13" s="59">
        <v>0</v>
      </c>
      <c r="GP13" s="59">
        <v>0</v>
      </c>
      <c r="GQ13" s="59">
        <v>0</v>
      </c>
      <c r="GR13" s="59">
        <v>0</v>
      </c>
      <c r="GS13" s="59">
        <v>0</v>
      </c>
      <c r="GT13" s="60">
        <v>0</v>
      </c>
      <c r="GU13" s="58">
        <v>0</v>
      </c>
      <c r="GV13" s="59">
        <v>0</v>
      </c>
      <c r="GW13" s="59">
        <v>0</v>
      </c>
      <c r="GX13" s="59">
        <v>0</v>
      </c>
      <c r="GY13" s="59">
        <v>0</v>
      </c>
      <c r="GZ13" s="59">
        <v>0</v>
      </c>
      <c r="HA13" s="59">
        <v>0</v>
      </c>
      <c r="HB13" s="59">
        <v>0</v>
      </c>
      <c r="HC13" s="59">
        <v>0</v>
      </c>
      <c r="HD13" s="59">
        <v>0</v>
      </c>
      <c r="HE13" s="59">
        <v>0</v>
      </c>
      <c r="HF13" s="59">
        <v>0</v>
      </c>
      <c r="HG13" s="59">
        <v>0</v>
      </c>
      <c r="HH13" s="59">
        <v>0</v>
      </c>
      <c r="HI13" s="59">
        <v>0</v>
      </c>
      <c r="HJ13" s="59">
        <v>0</v>
      </c>
      <c r="HK13" s="59">
        <v>0</v>
      </c>
      <c r="HL13" s="59">
        <v>0</v>
      </c>
      <c r="HM13" s="59">
        <v>0</v>
      </c>
      <c r="HN13" s="59">
        <v>0</v>
      </c>
      <c r="HO13" s="59">
        <v>0</v>
      </c>
      <c r="HP13" s="59">
        <v>0</v>
      </c>
      <c r="HQ13" s="59">
        <v>0</v>
      </c>
      <c r="HR13" s="59">
        <v>0</v>
      </c>
      <c r="HS13" s="59">
        <v>0</v>
      </c>
      <c r="HT13" s="59">
        <v>0</v>
      </c>
      <c r="HU13" s="59">
        <v>0</v>
      </c>
      <c r="HV13" s="59">
        <v>0</v>
      </c>
      <c r="HW13" s="59">
        <v>0</v>
      </c>
      <c r="HX13" s="59">
        <v>0</v>
      </c>
      <c r="HY13" s="59">
        <v>0</v>
      </c>
      <c r="HZ13" s="59">
        <v>0</v>
      </c>
      <c r="IA13" s="59">
        <v>0</v>
      </c>
      <c r="IB13" s="59">
        <v>0</v>
      </c>
      <c r="IC13" s="59">
        <v>0</v>
      </c>
      <c r="ID13" s="59">
        <v>0</v>
      </c>
      <c r="IE13" s="59">
        <v>0</v>
      </c>
      <c r="IF13" s="59">
        <v>0</v>
      </c>
      <c r="IG13" s="59">
        <v>0</v>
      </c>
      <c r="IH13" s="60">
        <v>0</v>
      </c>
      <c r="II13" s="58">
        <v>7.9530117602644168E-8</v>
      </c>
      <c r="IJ13" s="59">
        <v>6.6275100962798206E-9</v>
      </c>
      <c r="IK13" s="59">
        <v>1.3255020192559641E-8</v>
      </c>
      <c r="IL13" s="59">
        <v>8.8366796546779369E-8</v>
      </c>
      <c r="IM13" s="59">
        <v>4.8601737034914549E-7</v>
      </c>
      <c r="IN13" s="59">
        <v>5.3020080770238565E-8</v>
      </c>
      <c r="IO13" s="59">
        <v>4.9264491508438368E-7</v>
      </c>
      <c r="IP13" s="59">
        <v>1.3696853784495033E-7</v>
      </c>
      <c r="IQ13" s="59">
        <v>1.7474534615757875E-5</v>
      </c>
      <c r="IR13" s="59">
        <v>0</v>
      </c>
      <c r="IS13" s="59">
        <v>2.2091699136694842E-8</v>
      </c>
      <c r="IT13" s="59">
        <v>2.2091699580784052E-9</v>
      </c>
      <c r="IU13" s="59">
        <v>2.2091699580784052E-9</v>
      </c>
      <c r="IV13" s="59">
        <v>2.2091699580784052E-9</v>
      </c>
      <c r="IW13" s="59">
        <v>8.8366798323136209E-9</v>
      </c>
      <c r="IX13" s="59">
        <v>4.4183399161568104E-9</v>
      </c>
      <c r="IY13" s="59">
        <v>2.8719210121153083E-8</v>
      </c>
      <c r="IZ13" s="59">
        <v>4.1974228537355884E-8</v>
      </c>
      <c r="JA13" s="59">
        <v>8.8366798323136209E-9</v>
      </c>
      <c r="JB13" s="59">
        <v>1.3255018416202802E-7</v>
      </c>
      <c r="JC13" s="59">
        <v>8.8366798323136209E-9</v>
      </c>
      <c r="JD13" s="59">
        <v>2.2091699580784052E-9</v>
      </c>
      <c r="JE13" s="59">
        <v>8.8366798323136209E-9</v>
      </c>
      <c r="JF13" s="59">
        <v>6.6275100962798206E-9</v>
      </c>
      <c r="JG13" s="59">
        <v>0</v>
      </c>
      <c r="JH13" s="59">
        <v>0</v>
      </c>
      <c r="JI13" s="59">
        <v>1.5464189928593441E-8</v>
      </c>
      <c r="JJ13" s="59">
        <v>0</v>
      </c>
      <c r="JK13" s="59">
        <v>0</v>
      </c>
      <c r="JL13" s="59">
        <v>2.2091699580784052E-9</v>
      </c>
      <c r="JM13" s="59">
        <v>0</v>
      </c>
      <c r="JN13" s="59">
        <v>2.2091699580784052E-9</v>
      </c>
      <c r="JO13" s="59">
        <v>2.2091699136694842E-8</v>
      </c>
      <c r="JP13" s="59">
        <v>2.2091699580784052E-9</v>
      </c>
      <c r="JQ13" s="59">
        <v>3.3137546040507004E-8</v>
      </c>
      <c r="JR13" s="59">
        <v>3.9765058801322084E-8</v>
      </c>
      <c r="JS13" s="59">
        <v>1.5464189928593441E-8</v>
      </c>
      <c r="JT13" s="59">
        <v>4.4183399161568104E-9</v>
      </c>
      <c r="JU13" s="59">
        <v>1.5464189928593441E-8</v>
      </c>
      <c r="JV13" s="60">
        <v>1.2899343346362002E-5</v>
      </c>
      <c r="JW13" s="58">
        <v>0</v>
      </c>
      <c r="JX13" s="59">
        <v>0</v>
      </c>
      <c r="JY13" s="59">
        <v>0</v>
      </c>
      <c r="JZ13" s="59">
        <v>0</v>
      </c>
      <c r="KA13" s="59">
        <v>0</v>
      </c>
      <c r="KB13" s="59">
        <v>0</v>
      </c>
      <c r="KC13" s="59">
        <v>0</v>
      </c>
      <c r="KD13" s="59">
        <v>0</v>
      </c>
      <c r="KE13" s="59">
        <v>0</v>
      </c>
      <c r="KF13" s="59">
        <v>0</v>
      </c>
      <c r="KG13" s="59">
        <v>0</v>
      </c>
      <c r="KH13" s="59">
        <v>0</v>
      </c>
      <c r="KI13" s="59">
        <v>0</v>
      </c>
      <c r="KJ13" s="59">
        <v>0</v>
      </c>
      <c r="KK13" s="59">
        <v>0</v>
      </c>
      <c r="KL13" s="59">
        <v>0</v>
      </c>
      <c r="KM13" s="59">
        <v>0</v>
      </c>
      <c r="KN13" s="59">
        <v>0</v>
      </c>
      <c r="KO13" s="59">
        <v>0</v>
      </c>
      <c r="KP13" s="59">
        <v>0</v>
      </c>
      <c r="KQ13" s="59">
        <v>0</v>
      </c>
      <c r="KR13" s="59">
        <v>0</v>
      </c>
      <c r="KS13" s="59">
        <v>0</v>
      </c>
      <c r="KT13" s="59">
        <v>0</v>
      </c>
      <c r="KU13" s="59">
        <v>0</v>
      </c>
      <c r="KV13" s="59">
        <v>0</v>
      </c>
      <c r="KW13" s="59">
        <v>0</v>
      </c>
      <c r="KX13" s="59">
        <v>0</v>
      </c>
      <c r="KY13" s="59">
        <v>0</v>
      </c>
      <c r="KZ13" s="59">
        <v>0</v>
      </c>
      <c r="LA13" s="59">
        <v>0</v>
      </c>
      <c r="LB13" s="59">
        <v>0</v>
      </c>
      <c r="LC13" s="59">
        <v>0</v>
      </c>
      <c r="LD13" s="59">
        <v>0</v>
      </c>
      <c r="LE13" s="59">
        <v>0</v>
      </c>
      <c r="LF13" s="59">
        <v>0</v>
      </c>
      <c r="LG13" s="59">
        <v>0</v>
      </c>
      <c r="LH13" s="59">
        <v>0</v>
      </c>
      <c r="LI13" s="59">
        <v>0</v>
      </c>
      <c r="LJ13" s="60">
        <v>0</v>
      </c>
      <c r="LK13" s="57">
        <v>0</v>
      </c>
      <c r="LL13" s="57">
        <v>8.2613041740842164E-5</v>
      </c>
      <c r="LM13" s="57">
        <v>0</v>
      </c>
      <c r="LN13" s="57">
        <v>1.5705973783042282E-4</v>
      </c>
      <c r="LO13" s="57">
        <v>1.1196633749932516E-5</v>
      </c>
      <c r="LP13" s="57">
        <v>1.213797258969862E-5</v>
      </c>
      <c r="LQ13" s="57">
        <v>2.0165179739706218E-4</v>
      </c>
      <c r="LR13" s="57">
        <v>8.0669316230341792E-4</v>
      </c>
      <c r="LS13" s="57">
        <v>3.0198991298675537E-2</v>
      </c>
      <c r="LT13" s="57">
        <v>1.2404314020386664E-6</v>
      </c>
      <c r="LU13" s="57">
        <v>0</v>
      </c>
      <c r="LV13" s="57">
        <v>0</v>
      </c>
      <c r="LW13" s="57">
        <v>0</v>
      </c>
      <c r="LX13" s="57">
        <v>0</v>
      </c>
      <c r="LY13" s="57">
        <v>0</v>
      </c>
      <c r="LZ13" s="57">
        <v>0</v>
      </c>
      <c r="MA13" s="57">
        <v>6.3904844864737242E-5</v>
      </c>
      <c r="MB13" s="57">
        <v>6.4227708662656369E-7</v>
      </c>
      <c r="MC13" s="57">
        <v>0</v>
      </c>
      <c r="MD13" s="57">
        <v>0</v>
      </c>
      <c r="ME13" s="57">
        <v>2.2497799363918602E-5</v>
      </c>
      <c r="MF13" s="57">
        <v>0</v>
      </c>
      <c r="MG13" s="57">
        <v>0</v>
      </c>
      <c r="MH13" s="57">
        <v>6.0353836488502566E-6</v>
      </c>
      <c r="MI13" s="57">
        <v>0</v>
      </c>
      <c r="MJ13" s="57">
        <v>0</v>
      </c>
      <c r="MK13" s="57">
        <v>0</v>
      </c>
      <c r="ML13" s="57">
        <v>0</v>
      </c>
      <c r="MM13" s="57">
        <v>8.5462892229770659E-7</v>
      </c>
      <c r="MN13" s="57">
        <v>0</v>
      </c>
      <c r="MO13" s="57">
        <v>0</v>
      </c>
      <c r="MP13" s="57">
        <v>4.5210899202174915E-7</v>
      </c>
      <c r="MQ13" s="57">
        <v>0</v>
      </c>
      <c r="MR13" s="57">
        <v>0</v>
      </c>
      <c r="MS13" s="57">
        <v>0</v>
      </c>
      <c r="MT13" s="57">
        <v>4.2367169044155162E-6</v>
      </c>
      <c r="MU13" s="57">
        <v>0</v>
      </c>
      <c r="MV13" s="57">
        <v>0</v>
      </c>
      <c r="MW13" s="57">
        <v>4.7051256842678413E-5</v>
      </c>
      <c r="MX13" s="57">
        <v>0.23971480131149292</v>
      </c>
    </row>
    <row r="14" spans="2:362" s="38" customFormat="1">
      <c r="B14" s="31" t="s">
        <v>22</v>
      </c>
      <c r="C14" s="58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60">
        <v>0</v>
      </c>
      <c r="AQ14" s="58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>
        <v>0</v>
      </c>
      <c r="BO14" s="59">
        <v>0</v>
      </c>
      <c r="BP14" s="59">
        <v>0</v>
      </c>
      <c r="BQ14" s="59">
        <v>0</v>
      </c>
      <c r="BR14" s="59">
        <v>0</v>
      </c>
      <c r="BS14" s="59">
        <v>0</v>
      </c>
      <c r="BT14" s="59">
        <v>0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60">
        <v>0</v>
      </c>
      <c r="CE14" s="58">
        <v>0</v>
      </c>
      <c r="CF14" s="59">
        <v>0</v>
      </c>
      <c r="CG14" s="59">
        <v>0</v>
      </c>
      <c r="CH14" s="59">
        <v>0</v>
      </c>
      <c r="CI14" s="59">
        <v>0</v>
      </c>
      <c r="CJ14" s="59">
        <v>0</v>
      </c>
      <c r="CK14" s="59">
        <v>0</v>
      </c>
      <c r="CL14" s="59">
        <v>0</v>
      </c>
      <c r="CM14" s="59">
        <v>0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0</v>
      </c>
      <c r="CY14" s="59">
        <v>0</v>
      </c>
      <c r="CZ14" s="59">
        <v>0</v>
      </c>
      <c r="DA14" s="59">
        <v>0</v>
      </c>
      <c r="DB14" s="59">
        <v>0</v>
      </c>
      <c r="DC14" s="59">
        <v>0</v>
      </c>
      <c r="DD14" s="59">
        <v>0</v>
      </c>
      <c r="DE14" s="59">
        <v>0</v>
      </c>
      <c r="DF14" s="59">
        <v>0</v>
      </c>
      <c r="DG14" s="59">
        <v>0</v>
      </c>
      <c r="DH14" s="59">
        <v>0</v>
      </c>
      <c r="DI14" s="59">
        <v>0</v>
      </c>
      <c r="DJ14" s="59">
        <v>0</v>
      </c>
      <c r="DK14" s="59">
        <v>0</v>
      </c>
      <c r="DL14" s="59">
        <v>0</v>
      </c>
      <c r="DM14" s="59">
        <v>0</v>
      </c>
      <c r="DN14" s="59">
        <v>0</v>
      </c>
      <c r="DO14" s="59">
        <v>0</v>
      </c>
      <c r="DP14" s="59">
        <v>0</v>
      </c>
      <c r="DQ14" s="59">
        <v>0</v>
      </c>
      <c r="DR14" s="60">
        <v>0</v>
      </c>
      <c r="DS14" s="58">
        <v>0</v>
      </c>
      <c r="DT14" s="59">
        <v>0</v>
      </c>
      <c r="DU14" s="59">
        <v>0</v>
      </c>
      <c r="DV14" s="59">
        <v>0</v>
      </c>
      <c r="DW14" s="59">
        <v>0</v>
      </c>
      <c r="DX14" s="59">
        <v>0</v>
      </c>
      <c r="DY14" s="59">
        <v>0</v>
      </c>
      <c r="DZ14" s="59">
        <v>0</v>
      </c>
      <c r="EA14" s="59">
        <v>0</v>
      </c>
      <c r="EB14" s="59">
        <v>0</v>
      </c>
      <c r="EC14" s="59">
        <v>0</v>
      </c>
      <c r="ED14" s="59">
        <v>0</v>
      </c>
      <c r="EE14" s="59">
        <v>0</v>
      </c>
      <c r="EF14" s="59">
        <v>0</v>
      </c>
      <c r="EG14" s="59">
        <v>0</v>
      </c>
      <c r="EH14" s="59">
        <v>0</v>
      </c>
      <c r="EI14" s="59">
        <v>0</v>
      </c>
      <c r="EJ14" s="59">
        <v>0</v>
      </c>
      <c r="EK14" s="59">
        <v>0</v>
      </c>
      <c r="EL14" s="59">
        <v>0</v>
      </c>
      <c r="EM14" s="59">
        <v>0</v>
      </c>
      <c r="EN14" s="59">
        <v>0</v>
      </c>
      <c r="EO14" s="59">
        <v>0</v>
      </c>
      <c r="EP14" s="59">
        <v>0</v>
      </c>
      <c r="EQ14" s="59">
        <v>0</v>
      </c>
      <c r="ER14" s="59">
        <v>0</v>
      </c>
      <c r="ES14" s="59">
        <v>0</v>
      </c>
      <c r="ET14" s="59">
        <v>0</v>
      </c>
      <c r="EU14" s="59">
        <v>0</v>
      </c>
      <c r="EV14" s="59">
        <v>0</v>
      </c>
      <c r="EW14" s="59">
        <v>0</v>
      </c>
      <c r="EX14" s="59">
        <v>0</v>
      </c>
      <c r="EY14" s="59">
        <v>0</v>
      </c>
      <c r="EZ14" s="59">
        <v>0</v>
      </c>
      <c r="FA14" s="59">
        <v>0</v>
      </c>
      <c r="FB14" s="59">
        <v>0</v>
      </c>
      <c r="FC14" s="59">
        <v>0</v>
      </c>
      <c r="FD14" s="59">
        <v>0</v>
      </c>
      <c r="FE14" s="59">
        <v>0</v>
      </c>
      <c r="FF14" s="60">
        <v>0</v>
      </c>
      <c r="FG14" s="58">
        <v>0</v>
      </c>
      <c r="FH14" s="59">
        <v>0</v>
      </c>
      <c r="FI14" s="59">
        <v>0</v>
      </c>
      <c r="FJ14" s="59">
        <v>0</v>
      </c>
      <c r="FK14" s="59">
        <v>0</v>
      </c>
      <c r="FL14" s="59">
        <v>0</v>
      </c>
      <c r="FM14" s="59">
        <v>0</v>
      </c>
      <c r="FN14" s="59">
        <v>0</v>
      </c>
      <c r="FO14" s="59">
        <v>0</v>
      </c>
      <c r="FP14" s="59">
        <v>0</v>
      </c>
      <c r="FQ14" s="59">
        <v>0</v>
      </c>
      <c r="FR14" s="59">
        <v>0</v>
      </c>
      <c r="FS14" s="59">
        <v>0</v>
      </c>
      <c r="FT14" s="59">
        <v>0</v>
      </c>
      <c r="FU14" s="59">
        <v>0</v>
      </c>
      <c r="FV14" s="59">
        <v>0</v>
      </c>
      <c r="FW14" s="59">
        <v>0</v>
      </c>
      <c r="FX14" s="59">
        <v>0</v>
      </c>
      <c r="FY14" s="59">
        <v>0</v>
      </c>
      <c r="FZ14" s="59">
        <v>0</v>
      </c>
      <c r="GA14" s="59">
        <v>0</v>
      </c>
      <c r="GB14" s="59">
        <v>0</v>
      </c>
      <c r="GC14" s="59">
        <v>0</v>
      </c>
      <c r="GD14" s="59">
        <v>0</v>
      </c>
      <c r="GE14" s="59">
        <v>0</v>
      </c>
      <c r="GF14" s="59">
        <v>0</v>
      </c>
      <c r="GG14" s="59">
        <v>0</v>
      </c>
      <c r="GH14" s="59">
        <v>0</v>
      </c>
      <c r="GI14" s="59">
        <v>0</v>
      </c>
      <c r="GJ14" s="59">
        <v>0</v>
      </c>
      <c r="GK14" s="59">
        <v>0</v>
      </c>
      <c r="GL14" s="59">
        <v>0</v>
      </c>
      <c r="GM14" s="59">
        <v>0</v>
      </c>
      <c r="GN14" s="59">
        <v>0</v>
      </c>
      <c r="GO14" s="59">
        <v>0</v>
      </c>
      <c r="GP14" s="59">
        <v>0</v>
      </c>
      <c r="GQ14" s="59">
        <v>0</v>
      </c>
      <c r="GR14" s="59">
        <v>0</v>
      </c>
      <c r="GS14" s="59">
        <v>0</v>
      </c>
      <c r="GT14" s="60">
        <v>0</v>
      </c>
      <c r="GU14" s="58">
        <v>0</v>
      </c>
      <c r="GV14" s="59">
        <v>0</v>
      </c>
      <c r="GW14" s="59">
        <v>0</v>
      </c>
      <c r="GX14" s="59">
        <v>0</v>
      </c>
      <c r="GY14" s="59">
        <v>0</v>
      </c>
      <c r="GZ14" s="59">
        <v>0</v>
      </c>
      <c r="HA14" s="59">
        <v>0</v>
      </c>
      <c r="HB14" s="59">
        <v>0</v>
      </c>
      <c r="HC14" s="59">
        <v>0</v>
      </c>
      <c r="HD14" s="59">
        <v>0</v>
      </c>
      <c r="HE14" s="59">
        <v>0</v>
      </c>
      <c r="HF14" s="59">
        <v>0</v>
      </c>
      <c r="HG14" s="59">
        <v>0</v>
      </c>
      <c r="HH14" s="59">
        <v>0</v>
      </c>
      <c r="HI14" s="59">
        <v>0</v>
      </c>
      <c r="HJ14" s="59">
        <v>0</v>
      </c>
      <c r="HK14" s="59">
        <v>0</v>
      </c>
      <c r="HL14" s="59">
        <v>0</v>
      </c>
      <c r="HM14" s="59">
        <v>0</v>
      </c>
      <c r="HN14" s="59">
        <v>0</v>
      </c>
      <c r="HO14" s="59">
        <v>0</v>
      </c>
      <c r="HP14" s="59">
        <v>0</v>
      </c>
      <c r="HQ14" s="59">
        <v>0</v>
      </c>
      <c r="HR14" s="59">
        <v>0</v>
      </c>
      <c r="HS14" s="59">
        <v>0</v>
      </c>
      <c r="HT14" s="59">
        <v>0</v>
      </c>
      <c r="HU14" s="59">
        <v>0</v>
      </c>
      <c r="HV14" s="59">
        <v>0</v>
      </c>
      <c r="HW14" s="59">
        <v>0</v>
      </c>
      <c r="HX14" s="59">
        <v>0</v>
      </c>
      <c r="HY14" s="59">
        <v>0</v>
      </c>
      <c r="HZ14" s="59">
        <v>0</v>
      </c>
      <c r="IA14" s="59">
        <v>0</v>
      </c>
      <c r="IB14" s="59">
        <v>0</v>
      </c>
      <c r="IC14" s="59">
        <v>0</v>
      </c>
      <c r="ID14" s="59">
        <v>0</v>
      </c>
      <c r="IE14" s="59">
        <v>0</v>
      </c>
      <c r="IF14" s="59">
        <v>0</v>
      </c>
      <c r="IG14" s="59">
        <v>0</v>
      </c>
      <c r="IH14" s="60">
        <v>0</v>
      </c>
      <c r="II14" s="58">
        <v>0</v>
      </c>
      <c r="IJ14" s="59">
        <v>0</v>
      </c>
      <c r="IK14" s="59">
        <v>0</v>
      </c>
      <c r="IL14" s="59">
        <v>0</v>
      </c>
      <c r="IM14" s="59">
        <v>0</v>
      </c>
      <c r="IN14" s="59">
        <v>0</v>
      </c>
      <c r="IO14" s="59">
        <v>0</v>
      </c>
      <c r="IP14" s="59">
        <v>0</v>
      </c>
      <c r="IQ14" s="59">
        <v>0</v>
      </c>
      <c r="IR14" s="59">
        <v>0</v>
      </c>
      <c r="IS14" s="59">
        <v>0</v>
      </c>
      <c r="IT14" s="59">
        <v>0</v>
      </c>
      <c r="IU14" s="59">
        <v>0</v>
      </c>
      <c r="IV14" s="59">
        <v>0</v>
      </c>
      <c r="IW14" s="59">
        <v>0</v>
      </c>
      <c r="IX14" s="59">
        <v>0</v>
      </c>
      <c r="IY14" s="59">
        <v>0</v>
      </c>
      <c r="IZ14" s="59">
        <v>0</v>
      </c>
      <c r="JA14" s="59">
        <v>0</v>
      </c>
      <c r="JB14" s="59">
        <v>0</v>
      </c>
      <c r="JC14" s="59">
        <v>0</v>
      </c>
      <c r="JD14" s="59">
        <v>0</v>
      </c>
      <c r="JE14" s="59">
        <v>0</v>
      </c>
      <c r="JF14" s="59">
        <v>0</v>
      </c>
      <c r="JG14" s="59">
        <v>0</v>
      </c>
      <c r="JH14" s="59">
        <v>0</v>
      </c>
      <c r="JI14" s="59">
        <v>0</v>
      </c>
      <c r="JJ14" s="59">
        <v>0</v>
      </c>
      <c r="JK14" s="59">
        <v>0</v>
      </c>
      <c r="JL14" s="59">
        <v>0</v>
      </c>
      <c r="JM14" s="59">
        <v>0</v>
      </c>
      <c r="JN14" s="59">
        <v>0</v>
      </c>
      <c r="JO14" s="59">
        <v>0</v>
      </c>
      <c r="JP14" s="59">
        <v>0</v>
      </c>
      <c r="JQ14" s="59">
        <v>0</v>
      </c>
      <c r="JR14" s="59">
        <v>0</v>
      </c>
      <c r="JS14" s="59">
        <v>0</v>
      </c>
      <c r="JT14" s="59">
        <v>0</v>
      </c>
      <c r="JU14" s="59">
        <v>0</v>
      </c>
      <c r="JV14" s="60">
        <v>0</v>
      </c>
      <c r="JW14" s="58">
        <v>0</v>
      </c>
      <c r="JX14" s="59">
        <v>0</v>
      </c>
      <c r="JY14" s="59">
        <v>0</v>
      </c>
      <c r="JZ14" s="59">
        <v>0</v>
      </c>
      <c r="KA14" s="59">
        <v>0</v>
      </c>
      <c r="KB14" s="59">
        <v>0</v>
      </c>
      <c r="KC14" s="59">
        <v>0</v>
      </c>
      <c r="KD14" s="59">
        <v>0</v>
      </c>
      <c r="KE14" s="59">
        <v>0</v>
      </c>
      <c r="KF14" s="59">
        <v>0</v>
      </c>
      <c r="KG14" s="59">
        <v>0</v>
      </c>
      <c r="KH14" s="59">
        <v>0</v>
      </c>
      <c r="KI14" s="59">
        <v>0</v>
      </c>
      <c r="KJ14" s="59">
        <v>0</v>
      </c>
      <c r="KK14" s="59">
        <v>0</v>
      </c>
      <c r="KL14" s="59">
        <v>0</v>
      </c>
      <c r="KM14" s="59">
        <v>0</v>
      </c>
      <c r="KN14" s="59">
        <v>0</v>
      </c>
      <c r="KO14" s="59">
        <v>0</v>
      </c>
      <c r="KP14" s="59">
        <v>0</v>
      </c>
      <c r="KQ14" s="59">
        <v>0</v>
      </c>
      <c r="KR14" s="59">
        <v>0</v>
      </c>
      <c r="KS14" s="59">
        <v>0</v>
      </c>
      <c r="KT14" s="59">
        <v>0</v>
      </c>
      <c r="KU14" s="59">
        <v>0</v>
      </c>
      <c r="KV14" s="59">
        <v>0</v>
      </c>
      <c r="KW14" s="59">
        <v>0</v>
      </c>
      <c r="KX14" s="59">
        <v>0</v>
      </c>
      <c r="KY14" s="59">
        <v>0</v>
      </c>
      <c r="KZ14" s="59">
        <v>0</v>
      </c>
      <c r="LA14" s="59">
        <v>0</v>
      </c>
      <c r="LB14" s="59">
        <v>0</v>
      </c>
      <c r="LC14" s="59">
        <v>0</v>
      </c>
      <c r="LD14" s="59">
        <v>0</v>
      </c>
      <c r="LE14" s="59">
        <v>0</v>
      </c>
      <c r="LF14" s="59">
        <v>0</v>
      </c>
      <c r="LG14" s="59">
        <v>0</v>
      </c>
      <c r="LH14" s="59">
        <v>0</v>
      </c>
      <c r="LI14" s="59">
        <v>0</v>
      </c>
      <c r="LJ14" s="60">
        <v>0</v>
      </c>
      <c r="LK14" s="57">
        <v>0</v>
      </c>
      <c r="LL14" s="57">
        <v>0</v>
      </c>
      <c r="LM14" s="57">
        <v>0</v>
      </c>
      <c r="LN14" s="57">
        <v>0</v>
      </c>
      <c r="LO14" s="57">
        <v>0</v>
      </c>
      <c r="LP14" s="57">
        <v>0</v>
      </c>
      <c r="LQ14" s="57">
        <v>0</v>
      </c>
      <c r="LR14" s="57">
        <v>0</v>
      </c>
      <c r="LS14" s="57">
        <v>0</v>
      </c>
      <c r="LT14" s="57">
        <v>0</v>
      </c>
      <c r="LU14" s="57">
        <v>0</v>
      </c>
      <c r="LV14" s="57">
        <v>0</v>
      </c>
      <c r="LW14" s="57">
        <v>0</v>
      </c>
      <c r="LX14" s="57">
        <v>0</v>
      </c>
      <c r="LY14" s="57">
        <v>0</v>
      </c>
      <c r="LZ14" s="57">
        <v>0</v>
      </c>
      <c r="MA14" s="57">
        <v>0</v>
      </c>
      <c r="MB14" s="57">
        <v>0</v>
      </c>
      <c r="MC14" s="57">
        <v>0</v>
      </c>
      <c r="MD14" s="57">
        <v>0</v>
      </c>
      <c r="ME14" s="57">
        <v>0</v>
      </c>
      <c r="MF14" s="57">
        <v>0</v>
      </c>
      <c r="MG14" s="57">
        <v>0</v>
      </c>
      <c r="MH14" s="57">
        <v>0</v>
      </c>
      <c r="MI14" s="57">
        <v>0</v>
      </c>
      <c r="MJ14" s="57">
        <v>0</v>
      </c>
      <c r="MK14" s="57">
        <v>0</v>
      </c>
      <c r="ML14" s="57">
        <v>0</v>
      </c>
      <c r="MM14" s="57">
        <v>0</v>
      </c>
      <c r="MN14" s="57">
        <v>0</v>
      </c>
      <c r="MO14" s="57">
        <v>0</v>
      </c>
      <c r="MP14" s="57">
        <v>0</v>
      </c>
      <c r="MQ14" s="57">
        <v>0</v>
      </c>
      <c r="MR14" s="57">
        <v>0</v>
      </c>
      <c r="MS14" s="57">
        <v>0</v>
      </c>
      <c r="MT14" s="57">
        <v>0</v>
      </c>
      <c r="MU14" s="57">
        <v>0</v>
      </c>
      <c r="MV14" s="57">
        <v>0</v>
      </c>
      <c r="MW14" s="57">
        <v>0</v>
      </c>
      <c r="MX14" s="57">
        <v>0</v>
      </c>
    </row>
    <row r="15" spans="2:362" s="38" customFormat="1">
      <c r="B15" s="31" t="s">
        <v>1</v>
      </c>
      <c r="C15" s="58">
        <v>1.4158483827486634E-3</v>
      </c>
      <c r="D15" s="59">
        <v>8.5806049173697829E-4</v>
      </c>
      <c r="E15" s="59">
        <v>1.8761103274300694E-4</v>
      </c>
      <c r="F15" s="59">
        <v>4.6614513848908246E-6</v>
      </c>
      <c r="G15" s="59">
        <v>7.0644266088493168E-5</v>
      </c>
      <c r="H15" s="59">
        <v>5.2337616216391325E-4</v>
      </c>
      <c r="I15" s="59">
        <v>8.8858105300460011E-5</v>
      </c>
      <c r="J15" s="59">
        <v>1.5047582797706127E-2</v>
      </c>
      <c r="K15" s="59">
        <v>1.0438604658702388E-4</v>
      </c>
      <c r="L15" s="59">
        <v>2.7847441378980875E-3</v>
      </c>
      <c r="M15" s="59">
        <v>0.26202759146690369</v>
      </c>
      <c r="N15" s="59">
        <v>0.25662127137184143</v>
      </c>
      <c r="O15" s="59">
        <v>4.998604953289032E-2</v>
      </c>
      <c r="P15" s="59">
        <v>1.3179221423342824E-3</v>
      </c>
      <c r="Q15" s="59">
        <v>2.732417918741703E-2</v>
      </c>
      <c r="R15" s="59">
        <v>0</v>
      </c>
      <c r="S15" s="59">
        <v>8.8947435870068148E-6</v>
      </c>
      <c r="T15" s="59">
        <v>2.1579370368272066E-3</v>
      </c>
      <c r="U15" s="59">
        <v>2.6987912133336067E-3</v>
      </c>
      <c r="V15" s="59">
        <v>1.9328147172927856E-2</v>
      </c>
      <c r="W15" s="59">
        <v>4.4804587378166616E-4</v>
      </c>
      <c r="X15" s="59">
        <v>7.6992742833681405E-5</v>
      </c>
      <c r="Y15" s="59">
        <v>3.8008016645108E-7</v>
      </c>
      <c r="Z15" s="59">
        <v>2.716906601563096E-3</v>
      </c>
      <c r="AA15" s="59">
        <v>1.2146602966822684E-4</v>
      </c>
      <c r="AB15" s="59">
        <v>3.0059542410754148E-8</v>
      </c>
      <c r="AC15" s="59">
        <v>7.0496935222763568E-5</v>
      </c>
      <c r="AD15" s="59">
        <v>2.3830409190850332E-5</v>
      </c>
      <c r="AE15" s="59">
        <v>1.3542557135224342E-3</v>
      </c>
      <c r="AF15" s="59">
        <v>4.4611908495426178E-2</v>
      </c>
      <c r="AG15" s="59">
        <v>5.9014865883000311E-7</v>
      </c>
      <c r="AH15" s="59">
        <v>1.4942349935154198E-7</v>
      </c>
      <c r="AI15" s="59">
        <v>1.8936354666948318E-2</v>
      </c>
      <c r="AJ15" s="59">
        <v>7.4875082646030933E-5</v>
      </c>
      <c r="AK15" s="59">
        <v>4.095705971121788E-2</v>
      </c>
      <c r="AL15" s="59">
        <v>5.3761196322739124E-3</v>
      </c>
      <c r="AM15" s="59">
        <v>4.8680667532607913E-5</v>
      </c>
      <c r="AN15" s="59">
        <v>9.0514644398353994E-5</v>
      </c>
      <c r="AO15" s="59">
        <v>6.6326381638646126E-3</v>
      </c>
      <c r="AP15" s="60">
        <v>5.4839637130498886E-2</v>
      </c>
      <c r="AQ15" s="58">
        <v>6.4648990519344807E-3</v>
      </c>
      <c r="AR15" s="59">
        <v>1.4967167226132005E-4</v>
      </c>
      <c r="AS15" s="59">
        <v>8.2564994227141142E-4</v>
      </c>
      <c r="AT15" s="59">
        <v>1.5147819183766842E-2</v>
      </c>
      <c r="AU15" s="59">
        <v>7.3480093851685524E-4</v>
      </c>
      <c r="AV15" s="59">
        <v>4.7963036195142195E-5</v>
      </c>
      <c r="AW15" s="59">
        <v>1.7314567230641842E-4</v>
      </c>
      <c r="AX15" s="59">
        <v>1.4377483166754246E-3</v>
      </c>
      <c r="AY15" s="59">
        <v>1.9379227887839079E-4</v>
      </c>
      <c r="AZ15" s="59">
        <v>1.9781989976763725E-2</v>
      </c>
      <c r="BA15" s="59">
        <v>1.4877619743347168</v>
      </c>
      <c r="BB15" s="59">
        <v>1.6316894292831421</v>
      </c>
      <c r="BC15" s="59">
        <v>1.6726305708289146E-2</v>
      </c>
      <c r="BD15" s="59">
        <v>3.8576321094296873E-4</v>
      </c>
      <c r="BE15" s="59">
        <v>6.1352789402008057E-2</v>
      </c>
      <c r="BF15" s="59">
        <v>6.1056140111759305E-5</v>
      </c>
      <c r="BG15" s="59">
        <v>3.4156523179262877E-4</v>
      </c>
      <c r="BH15" s="59">
        <v>1.7425520345568657E-2</v>
      </c>
      <c r="BI15" s="59">
        <v>1.0690134949982166E-2</v>
      </c>
      <c r="BJ15" s="59">
        <v>0.22069919109344482</v>
      </c>
      <c r="BK15" s="59">
        <v>1.9259298220276833E-2</v>
      </c>
      <c r="BL15" s="59">
        <v>1.4674817211925983E-3</v>
      </c>
      <c r="BM15" s="59">
        <v>5.7999644195660949E-4</v>
      </c>
      <c r="BN15" s="59">
        <v>7.7858503209426999E-4</v>
      </c>
      <c r="BO15" s="59">
        <v>2.2364558652043343E-2</v>
      </c>
      <c r="BP15" s="59">
        <v>3.1711397241451778E-6</v>
      </c>
      <c r="BQ15" s="59">
        <v>7.3527789209038019E-4</v>
      </c>
      <c r="BR15" s="59">
        <v>4.7249262570403516E-4</v>
      </c>
      <c r="BS15" s="59">
        <v>6.1658694176003337E-4</v>
      </c>
      <c r="BT15" s="59">
        <v>4.8684841021895409E-3</v>
      </c>
      <c r="BU15" s="59">
        <v>3.8424423109972849E-6</v>
      </c>
      <c r="BV15" s="59">
        <v>5.1220563364040572E-6</v>
      </c>
      <c r="BW15" s="59">
        <v>7.1445822715759277E-2</v>
      </c>
      <c r="BX15" s="59">
        <v>1.5837701994314557E-7</v>
      </c>
      <c r="BY15" s="59">
        <v>5.6114974431693554E-3</v>
      </c>
      <c r="BZ15" s="59">
        <v>7.1226917207241058E-2</v>
      </c>
      <c r="CA15" s="59">
        <v>4.1785435751080513E-3</v>
      </c>
      <c r="CB15" s="59">
        <v>0</v>
      </c>
      <c r="CC15" s="59">
        <v>2.7461262419819832E-2</v>
      </c>
      <c r="CD15" s="60">
        <v>8.687669038772583E-2</v>
      </c>
      <c r="CE15" s="58">
        <v>1.530587300658226E-2</v>
      </c>
      <c r="CF15" s="59">
        <v>7.0760947892267723E-6</v>
      </c>
      <c r="CG15" s="59">
        <v>5.6071419268846512E-2</v>
      </c>
      <c r="CH15" s="59">
        <v>1.9879523664712906E-2</v>
      </c>
      <c r="CI15" s="59">
        <v>2.2737967083230615E-4</v>
      </c>
      <c r="CJ15" s="59">
        <v>5.2920723101124167E-4</v>
      </c>
      <c r="CK15" s="59">
        <v>1.9029490067623556E-4</v>
      </c>
      <c r="CL15" s="59">
        <v>1.0831101099029183E-3</v>
      </c>
      <c r="CM15" s="59">
        <v>4.4676335528492928E-3</v>
      </c>
      <c r="CN15" s="59">
        <v>1.6018631868064404E-4</v>
      </c>
      <c r="CO15" s="59">
        <v>0.16664335131645203</v>
      </c>
      <c r="CP15" s="59">
        <v>0.1386951357126236</v>
      </c>
      <c r="CQ15" s="59">
        <v>2.722862409427762E-3</v>
      </c>
      <c r="CR15" s="59">
        <v>1.5783640556037426E-3</v>
      </c>
      <c r="CS15" s="59">
        <v>3.119184635579586E-2</v>
      </c>
      <c r="CT15" s="59">
        <v>2.3806917015463114E-3</v>
      </c>
      <c r="CU15" s="59">
        <v>3.1324173323810101E-3</v>
      </c>
      <c r="CV15" s="59">
        <v>7.0106033235788345E-3</v>
      </c>
      <c r="CW15" s="59">
        <v>6.0277511365711689E-3</v>
      </c>
      <c r="CX15" s="59">
        <v>1.289692148566246E-2</v>
      </c>
      <c r="CY15" s="59">
        <v>6.219188217073679E-4</v>
      </c>
      <c r="CZ15" s="59">
        <v>8.5976253103581257E-6</v>
      </c>
      <c r="DA15" s="59">
        <v>7.0568436058238149E-5</v>
      </c>
      <c r="DB15" s="59">
        <v>9.080604650080204E-4</v>
      </c>
      <c r="DC15" s="59">
        <v>1.8057972192764282E-4</v>
      </c>
      <c r="DD15" s="59">
        <v>0</v>
      </c>
      <c r="DE15" s="59">
        <v>1.1950373300351202E-4</v>
      </c>
      <c r="DF15" s="59">
        <v>0</v>
      </c>
      <c r="DG15" s="59">
        <v>6.190204294398427E-5</v>
      </c>
      <c r="DH15" s="59">
        <v>2.7288624551147223E-4</v>
      </c>
      <c r="DI15" s="59">
        <v>0</v>
      </c>
      <c r="DJ15" s="59">
        <v>8.8277511167689227E-6</v>
      </c>
      <c r="DK15" s="59">
        <v>3.7563659134320915E-5</v>
      </c>
      <c r="DL15" s="59">
        <v>1.398590044118464E-3</v>
      </c>
      <c r="DM15" s="59">
        <v>3.4320291597396135E-3</v>
      </c>
      <c r="DN15" s="59">
        <v>8.7250061333179474E-3</v>
      </c>
      <c r="DO15" s="59">
        <v>1.6741167928557843E-4</v>
      </c>
      <c r="DP15" s="59">
        <v>5.9464451624080539E-5</v>
      </c>
      <c r="DQ15" s="59">
        <v>1.0460908524692059E-3</v>
      </c>
      <c r="DR15" s="60">
        <v>0.14512966573238373</v>
      </c>
      <c r="DS15" s="58">
        <v>0.14547289907932281</v>
      </c>
      <c r="DT15" s="59">
        <v>3.2260921045690338E-8</v>
      </c>
      <c r="DU15" s="59">
        <v>8.5860705003142357E-3</v>
      </c>
      <c r="DV15" s="59">
        <v>2.0022962708026171E-3</v>
      </c>
      <c r="DW15" s="59">
        <v>3.631545405369252E-4</v>
      </c>
      <c r="DX15" s="59">
        <v>4.9533264245837927E-4</v>
      </c>
      <c r="DY15" s="59">
        <v>2.3736511138849892E-6</v>
      </c>
      <c r="DZ15" s="59">
        <v>4.5187883079051971E-3</v>
      </c>
      <c r="EA15" s="59">
        <v>1.1084281140938401E-4</v>
      </c>
      <c r="EB15" s="59">
        <v>0</v>
      </c>
      <c r="EC15" s="59">
        <v>2.4379236698150635</v>
      </c>
      <c r="ED15" s="59">
        <v>2.3324798792600632E-2</v>
      </c>
      <c r="EE15" s="59">
        <v>2.5980856269598007E-2</v>
      </c>
      <c r="EF15" s="59">
        <v>9.1281838715076447E-2</v>
      </c>
      <c r="EG15" s="59">
        <v>1.8873829394578934E-2</v>
      </c>
      <c r="EH15" s="59">
        <v>7.6252566650509834E-3</v>
      </c>
      <c r="EI15" s="59">
        <v>0.26114016771316528</v>
      </c>
      <c r="EJ15" s="59">
        <v>0.60517209768295288</v>
      </c>
      <c r="EK15" s="59">
        <v>0.14350506663322449</v>
      </c>
      <c r="EL15" s="59">
        <v>0.10676631331443787</v>
      </c>
      <c r="EM15" s="59">
        <v>6.5173478797078133E-3</v>
      </c>
      <c r="EN15" s="59">
        <v>2.4576855823397636E-2</v>
      </c>
      <c r="EO15" s="59">
        <v>9.9686291068792343E-3</v>
      </c>
      <c r="EP15" s="59">
        <v>3.5852335393428802E-2</v>
      </c>
      <c r="EQ15" s="59">
        <v>5.466882511973381E-2</v>
      </c>
      <c r="ER15" s="59">
        <v>3.0683234799653292E-3</v>
      </c>
      <c r="ES15" s="59">
        <v>6.0111167840659618E-3</v>
      </c>
      <c r="ET15" s="59">
        <v>4.3395636603236198E-3</v>
      </c>
      <c r="EU15" s="59">
        <v>0</v>
      </c>
      <c r="EV15" s="59">
        <v>2.6034764232463203E-5</v>
      </c>
      <c r="EW15" s="59">
        <v>1.4412646123673767E-4</v>
      </c>
      <c r="EX15" s="59">
        <v>4.9750815378502011E-4</v>
      </c>
      <c r="EY15" s="59">
        <v>2.8623467311263084E-2</v>
      </c>
      <c r="EZ15" s="59">
        <v>1.8310711311642081E-4</v>
      </c>
      <c r="FA15" s="59">
        <v>1.9721161947927612E-7</v>
      </c>
      <c r="FB15" s="59">
        <v>1.4868252037558705E-4</v>
      </c>
      <c r="FC15" s="59">
        <v>8.0630488810129464E-5</v>
      </c>
      <c r="FD15" s="59">
        <v>1.1715441942214966E-2</v>
      </c>
      <c r="FE15" s="59">
        <v>1.7054224153980613E-3</v>
      </c>
      <c r="FF15" s="60">
        <v>0.1190677136182785</v>
      </c>
      <c r="FG15" s="58">
        <v>0.16711285710334778</v>
      </c>
      <c r="FH15" s="59">
        <v>9.0650111436843872E-2</v>
      </c>
      <c r="FI15" s="59">
        <v>0.35637632012367249</v>
      </c>
      <c r="FJ15" s="59">
        <v>3.3250762498937547E-4</v>
      </c>
      <c r="FK15" s="59">
        <v>0</v>
      </c>
      <c r="FL15" s="59">
        <v>0</v>
      </c>
      <c r="FM15" s="59">
        <v>0</v>
      </c>
      <c r="FN15" s="59">
        <v>0</v>
      </c>
      <c r="FO15" s="59">
        <v>0</v>
      </c>
      <c r="FP15" s="59">
        <v>0</v>
      </c>
      <c r="FQ15" s="59">
        <v>7.1028761863708496</v>
      </c>
      <c r="FR15" s="59">
        <v>16.618352890014648</v>
      </c>
      <c r="FS15" s="59">
        <v>0</v>
      </c>
      <c r="FT15" s="59">
        <v>3.0958566348999739E-3</v>
      </c>
      <c r="FU15" s="59">
        <v>0.1761607825756073</v>
      </c>
      <c r="FV15" s="59">
        <v>9.3898344784975052E-3</v>
      </c>
      <c r="FW15" s="59">
        <v>6.3513475470244884E-4</v>
      </c>
      <c r="FX15" s="59">
        <v>3.0647176317870617E-3</v>
      </c>
      <c r="FY15" s="59">
        <v>4.9930671229958534E-4</v>
      </c>
      <c r="FZ15" s="59">
        <v>0.63944476842880249</v>
      </c>
      <c r="GA15" s="59">
        <v>0</v>
      </c>
      <c r="GB15" s="59">
        <v>0</v>
      </c>
      <c r="GC15" s="59">
        <v>3.8070531445555389E-4</v>
      </c>
      <c r="GD15" s="59">
        <v>9.6810627728700638E-3</v>
      </c>
      <c r="GE15" s="59">
        <v>0</v>
      </c>
      <c r="GF15" s="59">
        <v>0</v>
      </c>
      <c r="GG15" s="59">
        <v>0</v>
      </c>
      <c r="GH15" s="59">
        <v>0</v>
      </c>
      <c r="GI15" s="59">
        <v>0</v>
      </c>
      <c r="GJ15" s="59">
        <v>0.12835583090782166</v>
      </c>
      <c r="GK15" s="59">
        <v>2.0282785408198833E-3</v>
      </c>
      <c r="GL15" s="59">
        <v>4.6682585962116718E-3</v>
      </c>
      <c r="GM15" s="59">
        <v>0.34285590052604675</v>
      </c>
      <c r="GN15" s="59">
        <v>3.2109050080180168E-3</v>
      </c>
      <c r="GO15" s="59">
        <v>0</v>
      </c>
      <c r="GP15" s="59">
        <v>1.7732195854187012</v>
      </c>
      <c r="GQ15" s="59">
        <v>0</v>
      </c>
      <c r="GR15" s="59">
        <v>0</v>
      </c>
      <c r="GS15" s="59">
        <v>0.74103009700775146</v>
      </c>
      <c r="GT15" s="60">
        <v>8.3887958526611328</v>
      </c>
      <c r="GU15" s="58">
        <v>1.6286080062855035E-4</v>
      </c>
      <c r="GV15" s="59">
        <v>0</v>
      </c>
      <c r="GW15" s="59">
        <v>0</v>
      </c>
      <c r="GX15" s="59">
        <v>0</v>
      </c>
      <c r="GY15" s="59">
        <v>0</v>
      </c>
      <c r="GZ15" s="59">
        <v>0</v>
      </c>
      <c r="HA15" s="59">
        <v>1.360870519420132E-4</v>
      </c>
      <c r="HB15" s="59">
        <v>2.9448347049765289E-4</v>
      </c>
      <c r="HC15" s="59">
        <v>0</v>
      </c>
      <c r="HD15" s="59">
        <v>0</v>
      </c>
      <c r="HE15" s="59">
        <v>1.2594957370311022E-3</v>
      </c>
      <c r="HF15" s="59">
        <v>5.9328583301976323E-4</v>
      </c>
      <c r="HG15" s="59">
        <v>0</v>
      </c>
      <c r="HH15" s="59">
        <v>1.4949511387385428E-4</v>
      </c>
      <c r="HI15" s="59">
        <v>1.0019641922554001E-4</v>
      </c>
      <c r="HJ15" s="59">
        <v>3.3540909498697147E-6</v>
      </c>
      <c r="HK15" s="59">
        <v>2.2433934645960107E-5</v>
      </c>
      <c r="HL15" s="59">
        <v>2.7419251637184061E-5</v>
      </c>
      <c r="HM15" s="59">
        <v>9.0474306489340961E-5</v>
      </c>
      <c r="HN15" s="59">
        <v>4.4313943362794816E-5</v>
      </c>
      <c r="HO15" s="59">
        <v>0</v>
      </c>
      <c r="HP15" s="59">
        <v>0</v>
      </c>
      <c r="HQ15" s="59">
        <v>0</v>
      </c>
      <c r="HR15" s="59">
        <v>0</v>
      </c>
      <c r="HS15" s="59">
        <v>0</v>
      </c>
      <c r="HT15" s="59">
        <v>0</v>
      </c>
      <c r="HU15" s="59">
        <v>0</v>
      </c>
      <c r="HV15" s="59">
        <v>0</v>
      </c>
      <c r="HW15" s="59">
        <v>0</v>
      </c>
      <c r="HX15" s="59">
        <v>0</v>
      </c>
      <c r="HY15" s="59">
        <v>0</v>
      </c>
      <c r="HZ15" s="59">
        <v>0</v>
      </c>
      <c r="IA15" s="59">
        <v>0</v>
      </c>
      <c r="IB15" s="59">
        <v>4.5974968088557944E-5</v>
      </c>
      <c r="IC15" s="59">
        <v>0</v>
      </c>
      <c r="ID15" s="59">
        <v>2.6148362667299807E-4</v>
      </c>
      <c r="IE15" s="59">
        <v>1.0813694188982481E-6</v>
      </c>
      <c r="IF15" s="59">
        <v>7.5928492151433602E-6</v>
      </c>
      <c r="IG15" s="59">
        <v>3.8753223634557799E-5</v>
      </c>
      <c r="IH15" s="60">
        <v>2.4688913254067302E-4</v>
      </c>
      <c r="II15" s="58">
        <v>0.12330899387598038</v>
      </c>
      <c r="IJ15" s="59">
        <v>0.10407020896673203</v>
      </c>
      <c r="IK15" s="59">
        <v>1.9884383305907249E-2</v>
      </c>
      <c r="IL15" s="59">
        <v>6.1589937657117844E-2</v>
      </c>
      <c r="IM15" s="59">
        <v>1.2911937665194273E-4</v>
      </c>
      <c r="IN15" s="59">
        <v>4.7645043581724167E-2</v>
      </c>
      <c r="IO15" s="59">
        <v>1.2911937665194273E-4</v>
      </c>
      <c r="IP15" s="59">
        <v>0.11543271690607071</v>
      </c>
      <c r="IQ15" s="59">
        <v>5.1647750660777092E-4</v>
      </c>
      <c r="IR15" s="59">
        <v>0</v>
      </c>
      <c r="IS15" s="59">
        <v>4.026458740234375</v>
      </c>
      <c r="IT15" s="59">
        <v>4.4823789596557617</v>
      </c>
      <c r="IU15" s="59">
        <v>0.24635975062847137</v>
      </c>
      <c r="IV15" s="59">
        <v>1.8980547785758972E-2</v>
      </c>
      <c r="IW15" s="59">
        <v>0.59704798460006714</v>
      </c>
      <c r="IX15" s="59">
        <v>2.5823875330388546E-4</v>
      </c>
      <c r="IY15" s="59">
        <v>8.534790575504303E-2</v>
      </c>
      <c r="IZ15" s="59">
        <v>0.17108316719532013</v>
      </c>
      <c r="JA15" s="59">
        <v>2.8664499521255493E-2</v>
      </c>
      <c r="JB15" s="59">
        <v>0.60092151165008545</v>
      </c>
      <c r="JC15" s="59">
        <v>5.7199884206056595E-2</v>
      </c>
      <c r="JD15" s="59">
        <v>9.5548331737518311E-3</v>
      </c>
      <c r="JE15" s="59">
        <v>9.6839526668190956E-3</v>
      </c>
      <c r="JF15" s="59">
        <v>1.9109666347503662E-2</v>
      </c>
      <c r="JG15" s="59">
        <v>1.2911937665194273E-4</v>
      </c>
      <c r="JH15" s="59">
        <v>0</v>
      </c>
      <c r="JI15" s="59">
        <v>1.2911936501041055E-3</v>
      </c>
      <c r="JJ15" s="59">
        <v>0</v>
      </c>
      <c r="JK15" s="59">
        <v>0</v>
      </c>
      <c r="JL15" s="59">
        <v>2.5823875330388546E-4</v>
      </c>
      <c r="JM15" s="59">
        <v>0</v>
      </c>
      <c r="JN15" s="59">
        <v>2.5823875330388546E-4</v>
      </c>
      <c r="JO15" s="59">
        <v>0.53984808921813965</v>
      </c>
      <c r="JP15" s="59">
        <v>2.5823875330388546E-4</v>
      </c>
      <c r="JQ15" s="59">
        <v>9.7614243626594543E-2</v>
      </c>
      <c r="JR15" s="59">
        <v>6.5850876271724701E-3</v>
      </c>
      <c r="JS15" s="59">
        <v>1.2911937665194273E-4</v>
      </c>
      <c r="JT15" s="59">
        <v>9.6839526668190956E-3</v>
      </c>
      <c r="JU15" s="59">
        <v>0.1329929530620575</v>
      </c>
      <c r="JV15" s="60">
        <v>0.428547203540802</v>
      </c>
      <c r="JW15" s="58">
        <v>3.9238706813193858E-4</v>
      </c>
      <c r="JX15" s="59">
        <v>2.3064514971338212E-4</v>
      </c>
      <c r="JY15" s="59">
        <v>0</v>
      </c>
      <c r="JZ15" s="59">
        <v>1.4060481134947622E-7</v>
      </c>
      <c r="KA15" s="59">
        <v>2.2223339328775182E-6</v>
      </c>
      <c r="KB15" s="59">
        <v>2.4897750336094759E-5</v>
      </c>
      <c r="KC15" s="59">
        <v>9.2598238552454859E-6</v>
      </c>
      <c r="KD15" s="59">
        <v>1.3899520854465663E-4</v>
      </c>
      <c r="KE15" s="59">
        <v>0</v>
      </c>
      <c r="KF15" s="59">
        <v>4.8469359171576798E-5</v>
      </c>
      <c r="KG15" s="59">
        <v>8.3959782496094704E-3</v>
      </c>
      <c r="KH15" s="59">
        <v>8.1295175477862358E-3</v>
      </c>
      <c r="KI15" s="59">
        <v>5.3839362226426601E-4</v>
      </c>
      <c r="KJ15" s="59">
        <v>6.6501929723017383E-6</v>
      </c>
      <c r="KK15" s="59">
        <v>2.90059600956738E-4</v>
      </c>
      <c r="KL15" s="59">
        <v>1.1477072092702656E-7</v>
      </c>
      <c r="KM15" s="59">
        <v>3.28224734403193E-4</v>
      </c>
      <c r="KN15" s="59">
        <v>1.2753924238495529E-4</v>
      </c>
      <c r="KO15" s="59">
        <v>1.4543981524184346E-4</v>
      </c>
      <c r="KP15" s="59">
        <v>4.9544469220563769E-4</v>
      </c>
      <c r="KQ15" s="59">
        <v>1.7544176444062032E-5</v>
      </c>
      <c r="KR15" s="59">
        <v>4.6211202970880549E-6</v>
      </c>
      <c r="KS15" s="59">
        <v>9.3822754934080876E-6</v>
      </c>
      <c r="KT15" s="59">
        <v>2.1613304852508008E-5</v>
      </c>
      <c r="KU15" s="59">
        <v>6.0472179939097259E-6</v>
      </c>
      <c r="KV15" s="59">
        <v>3.768123406189261E-6</v>
      </c>
      <c r="KW15" s="59">
        <v>6.3323700487671886E-6</v>
      </c>
      <c r="KX15" s="59">
        <v>8.1661788442488614E-8</v>
      </c>
      <c r="KY15" s="59">
        <v>4.7697658374090679E-6</v>
      </c>
      <c r="KZ15" s="59">
        <v>3.1835017580306157E-5</v>
      </c>
      <c r="LA15" s="59">
        <v>0</v>
      </c>
      <c r="LB15" s="59">
        <v>1.6200796380871907E-5</v>
      </c>
      <c r="LC15" s="59">
        <v>9.6494122408330441E-4</v>
      </c>
      <c r="LD15" s="59">
        <v>5.764157776866341E-6</v>
      </c>
      <c r="LE15" s="59">
        <v>0</v>
      </c>
      <c r="LF15" s="59">
        <v>2.2864178390591405E-5</v>
      </c>
      <c r="LG15" s="59">
        <v>1.8085735575823492E-8</v>
      </c>
      <c r="LH15" s="59">
        <v>0</v>
      </c>
      <c r="LI15" s="59">
        <v>4.0677736251382157E-5</v>
      </c>
      <c r="LJ15" s="60">
        <v>2.0546987652778625E-3</v>
      </c>
      <c r="LK15" s="57">
        <v>8.335287868976593E-2</v>
      </c>
      <c r="LL15" s="57">
        <v>0.22464367747306824</v>
      </c>
      <c r="LM15" s="57">
        <v>0.77159827947616577</v>
      </c>
      <c r="LN15" s="57">
        <v>0.15536984801292419</v>
      </c>
      <c r="LO15" s="57">
        <v>0.53215599060058594</v>
      </c>
      <c r="LP15" s="57">
        <v>3.693026676774025E-2</v>
      </c>
      <c r="LQ15" s="57">
        <v>1.2481684098020196E-3</v>
      </c>
      <c r="LR15" s="57">
        <v>0.43803602457046509</v>
      </c>
      <c r="LS15" s="57">
        <v>0</v>
      </c>
      <c r="LT15" s="57">
        <v>0</v>
      </c>
      <c r="LU15" s="57">
        <v>21.51862907409668</v>
      </c>
      <c r="LV15" s="57">
        <v>0.48340195417404175</v>
      </c>
      <c r="LW15" s="57">
        <v>3.0444438457489014</v>
      </c>
      <c r="LX15" s="57">
        <v>1.310721505433321E-2</v>
      </c>
      <c r="LY15" s="57">
        <v>0.31867238879203796</v>
      </c>
      <c r="LZ15" s="57">
        <v>4.3573859147727489E-3</v>
      </c>
      <c r="MA15" s="57">
        <v>0.11565307527780533</v>
      </c>
      <c r="MB15" s="57">
        <v>0.13046067953109741</v>
      </c>
      <c r="MC15" s="57">
        <v>4.5254779979586601E-3</v>
      </c>
      <c r="MD15" s="57">
        <v>1.1431312561035156</v>
      </c>
      <c r="ME15" s="57">
        <v>0.57379376888275146</v>
      </c>
      <c r="MF15" s="57">
        <v>0.24606768786907196</v>
      </c>
      <c r="MG15" s="57">
        <v>1.0848802514374256E-2</v>
      </c>
      <c r="MH15" s="57">
        <v>5.4038529396057129</v>
      </c>
      <c r="MI15" s="57">
        <v>0.2090185135602951</v>
      </c>
      <c r="MJ15" s="57">
        <v>0</v>
      </c>
      <c r="MK15" s="57">
        <v>0.27407175302505493</v>
      </c>
      <c r="ML15" s="57">
        <v>0</v>
      </c>
      <c r="MM15" s="57">
        <v>8.7472565472126007E-2</v>
      </c>
      <c r="MN15" s="57">
        <v>0.25933805108070374</v>
      </c>
      <c r="MO15" s="57">
        <v>0</v>
      </c>
      <c r="MP15" s="57">
        <v>1.8095583654940128E-3</v>
      </c>
      <c r="MQ15" s="57">
        <v>0.27577424049377441</v>
      </c>
      <c r="MR15" s="57">
        <v>0</v>
      </c>
      <c r="MS15" s="57">
        <v>8.6424261331558228E-2</v>
      </c>
      <c r="MT15" s="57">
        <v>0.17338098585605621</v>
      </c>
      <c r="MU15" s="57">
        <v>0</v>
      </c>
      <c r="MV15" s="57">
        <v>0</v>
      </c>
      <c r="MW15" s="57">
        <v>2.3593666553497314</v>
      </c>
      <c r="MX15" s="57">
        <v>10.328001976013184</v>
      </c>
    </row>
    <row r="16" spans="2:362" s="38" customFormat="1">
      <c r="B16" s="31" t="s">
        <v>23</v>
      </c>
      <c r="C16" s="58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60">
        <v>0</v>
      </c>
      <c r="AQ16" s="58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0</v>
      </c>
      <c r="BI16" s="59">
        <v>0</v>
      </c>
      <c r="BJ16" s="59">
        <v>0</v>
      </c>
      <c r="BK16" s="59">
        <v>0</v>
      </c>
      <c r="BL16" s="59">
        <v>0</v>
      </c>
      <c r="BM16" s="59">
        <v>0</v>
      </c>
      <c r="BN16" s="59">
        <v>0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60">
        <v>0</v>
      </c>
      <c r="CE16" s="58">
        <v>0</v>
      </c>
      <c r="CF16" s="59">
        <v>0</v>
      </c>
      <c r="CG16" s="59">
        <v>0</v>
      </c>
      <c r="CH16" s="59">
        <v>0</v>
      </c>
      <c r="CI16" s="59">
        <v>0</v>
      </c>
      <c r="CJ16" s="59">
        <v>0</v>
      </c>
      <c r="CK16" s="59">
        <v>0</v>
      </c>
      <c r="CL16" s="59">
        <v>0</v>
      </c>
      <c r="CM16" s="59">
        <v>0</v>
      </c>
      <c r="CN16" s="59">
        <v>0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0</v>
      </c>
      <c r="CY16" s="59">
        <v>0</v>
      </c>
      <c r="CZ16" s="59">
        <v>0</v>
      </c>
      <c r="DA16" s="59">
        <v>0</v>
      </c>
      <c r="DB16" s="59">
        <v>0</v>
      </c>
      <c r="DC16" s="59">
        <v>0</v>
      </c>
      <c r="DD16" s="59">
        <v>0</v>
      </c>
      <c r="DE16" s="59">
        <v>0</v>
      </c>
      <c r="DF16" s="59">
        <v>0</v>
      </c>
      <c r="DG16" s="59">
        <v>0</v>
      </c>
      <c r="DH16" s="59">
        <v>0</v>
      </c>
      <c r="DI16" s="59">
        <v>0</v>
      </c>
      <c r="DJ16" s="59">
        <v>0</v>
      </c>
      <c r="DK16" s="59">
        <v>0</v>
      </c>
      <c r="DL16" s="59">
        <v>0</v>
      </c>
      <c r="DM16" s="59">
        <v>0</v>
      </c>
      <c r="DN16" s="59">
        <v>0</v>
      </c>
      <c r="DO16" s="59">
        <v>0</v>
      </c>
      <c r="DP16" s="59">
        <v>0</v>
      </c>
      <c r="DQ16" s="59">
        <v>0</v>
      </c>
      <c r="DR16" s="60">
        <v>0</v>
      </c>
      <c r="DS16" s="58">
        <v>0</v>
      </c>
      <c r="DT16" s="59">
        <v>0</v>
      </c>
      <c r="DU16" s="59">
        <v>0</v>
      </c>
      <c r="DV16" s="59">
        <v>0</v>
      </c>
      <c r="DW16" s="59">
        <v>0</v>
      </c>
      <c r="DX16" s="59">
        <v>0</v>
      </c>
      <c r="DY16" s="59">
        <v>0</v>
      </c>
      <c r="DZ16" s="59">
        <v>0</v>
      </c>
      <c r="EA16" s="59">
        <v>0</v>
      </c>
      <c r="EB16" s="59">
        <v>0</v>
      </c>
      <c r="EC16" s="59">
        <v>0</v>
      </c>
      <c r="ED16" s="59">
        <v>0</v>
      </c>
      <c r="EE16" s="59">
        <v>0</v>
      </c>
      <c r="EF16" s="59">
        <v>0</v>
      </c>
      <c r="EG16" s="59">
        <v>0</v>
      </c>
      <c r="EH16" s="59">
        <v>0</v>
      </c>
      <c r="EI16" s="59">
        <v>0</v>
      </c>
      <c r="EJ16" s="59">
        <v>0</v>
      </c>
      <c r="EK16" s="59">
        <v>0</v>
      </c>
      <c r="EL16" s="59">
        <v>0</v>
      </c>
      <c r="EM16" s="59">
        <v>0</v>
      </c>
      <c r="EN16" s="59">
        <v>0</v>
      </c>
      <c r="EO16" s="59">
        <v>0</v>
      </c>
      <c r="EP16" s="59">
        <v>0</v>
      </c>
      <c r="EQ16" s="59">
        <v>0</v>
      </c>
      <c r="ER16" s="59">
        <v>0</v>
      </c>
      <c r="ES16" s="59">
        <v>0</v>
      </c>
      <c r="ET16" s="59">
        <v>0</v>
      </c>
      <c r="EU16" s="59">
        <v>0</v>
      </c>
      <c r="EV16" s="59">
        <v>0</v>
      </c>
      <c r="EW16" s="59">
        <v>0</v>
      </c>
      <c r="EX16" s="59">
        <v>0</v>
      </c>
      <c r="EY16" s="59">
        <v>0</v>
      </c>
      <c r="EZ16" s="59">
        <v>0</v>
      </c>
      <c r="FA16" s="59">
        <v>0</v>
      </c>
      <c r="FB16" s="59">
        <v>0</v>
      </c>
      <c r="FC16" s="59">
        <v>0</v>
      </c>
      <c r="FD16" s="59">
        <v>0</v>
      </c>
      <c r="FE16" s="59">
        <v>0</v>
      </c>
      <c r="FF16" s="60">
        <v>0</v>
      </c>
      <c r="FG16" s="58">
        <v>0</v>
      </c>
      <c r="FH16" s="59">
        <v>0</v>
      </c>
      <c r="FI16" s="59">
        <v>0</v>
      </c>
      <c r="FJ16" s="59">
        <v>0</v>
      </c>
      <c r="FK16" s="59">
        <v>0</v>
      </c>
      <c r="FL16" s="59">
        <v>0</v>
      </c>
      <c r="FM16" s="59">
        <v>0</v>
      </c>
      <c r="FN16" s="59">
        <v>0</v>
      </c>
      <c r="FO16" s="59">
        <v>0</v>
      </c>
      <c r="FP16" s="59">
        <v>0</v>
      </c>
      <c r="FQ16" s="59">
        <v>0</v>
      </c>
      <c r="FR16" s="59">
        <v>0</v>
      </c>
      <c r="FS16" s="59">
        <v>0</v>
      </c>
      <c r="FT16" s="59">
        <v>0</v>
      </c>
      <c r="FU16" s="59">
        <v>0</v>
      </c>
      <c r="FV16" s="59">
        <v>9.3003807705827057E-5</v>
      </c>
      <c r="FW16" s="59">
        <v>0</v>
      </c>
      <c r="FX16" s="59">
        <v>0</v>
      </c>
      <c r="FY16" s="59">
        <v>0</v>
      </c>
      <c r="FZ16" s="59">
        <v>0</v>
      </c>
      <c r="GA16" s="59">
        <v>0</v>
      </c>
      <c r="GB16" s="59">
        <v>0</v>
      </c>
      <c r="GC16" s="59">
        <v>0</v>
      </c>
      <c r="GD16" s="59">
        <v>0</v>
      </c>
      <c r="GE16" s="59">
        <v>0</v>
      </c>
      <c r="GF16" s="59">
        <v>0</v>
      </c>
      <c r="GG16" s="59">
        <v>0</v>
      </c>
      <c r="GH16" s="59">
        <v>0</v>
      </c>
      <c r="GI16" s="59">
        <v>0</v>
      </c>
      <c r="GJ16" s="59">
        <v>0</v>
      </c>
      <c r="GK16" s="59">
        <v>0</v>
      </c>
      <c r="GL16" s="59">
        <v>0</v>
      </c>
      <c r="GM16" s="59">
        <v>0</v>
      </c>
      <c r="GN16" s="59">
        <v>0</v>
      </c>
      <c r="GO16" s="59">
        <v>0</v>
      </c>
      <c r="GP16" s="59">
        <v>0</v>
      </c>
      <c r="GQ16" s="59">
        <v>0</v>
      </c>
      <c r="GR16" s="59">
        <v>0</v>
      </c>
      <c r="GS16" s="59">
        <v>0</v>
      </c>
      <c r="GT16" s="60">
        <v>0.30792880058288574</v>
      </c>
      <c r="GU16" s="58">
        <v>0</v>
      </c>
      <c r="GV16" s="59">
        <v>0</v>
      </c>
      <c r="GW16" s="59">
        <v>0</v>
      </c>
      <c r="GX16" s="59">
        <v>0</v>
      </c>
      <c r="GY16" s="59">
        <v>0</v>
      </c>
      <c r="GZ16" s="59">
        <v>0</v>
      </c>
      <c r="HA16" s="59">
        <v>0</v>
      </c>
      <c r="HB16" s="59">
        <v>0</v>
      </c>
      <c r="HC16" s="59">
        <v>0</v>
      </c>
      <c r="HD16" s="59">
        <v>0</v>
      </c>
      <c r="HE16" s="59">
        <v>0</v>
      </c>
      <c r="HF16" s="59">
        <v>0</v>
      </c>
      <c r="HG16" s="59">
        <v>0</v>
      </c>
      <c r="HH16" s="59">
        <v>0</v>
      </c>
      <c r="HI16" s="59">
        <v>0</v>
      </c>
      <c r="HJ16" s="59">
        <v>0</v>
      </c>
      <c r="HK16" s="59">
        <v>0</v>
      </c>
      <c r="HL16" s="59">
        <v>0</v>
      </c>
      <c r="HM16" s="59">
        <v>0</v>
      </c>
      <c r="HN16" s="59">
        <v>0</v>
      </c>
      <c r="HO16" s="59">
        <v>0</v>
      </c>
      <c r="HP16" s="59">
        <v>0</v>
      </c>
      <c r="HQ16" s="59">
        <v>0</v>
      </c>
      <c r="HR16" s="59">
        <v>0</v>
      </c>
      <c r="HS16" s="59">
        <v>0</v>
      </c>
      <c r="HT16" s="59">
        <v>0</v>
      </c>
      <c r="HU16" s="59">
        <v>0</v>
      </c>
      <c r="HV16" s="59">
        <v>0</v>
      </c>
      <c r="HW16" s="59">
        <v>0</v>
      </c>
      <c r="HX16" s="59">
        <v>0</v>
      </c>
      <c r="HY16" s="59">
        <v>0</v>
      </c>
      <c r="HZ16" s="59">
        <v>0</v>
      </c>
      <c r="IA16" s="59">
        <v>0</v>
      </c>
      <c r="IB16" s="59">
        <v>0</v>
      </c>
      <c r="IC16" s="59">
        <v>0</v>
      </c>
      <c r="ID16" s="59">
        <v>0</v>
      </c>
      <c r="IE16" s="59">
        <v>0</v>
      </c>
      <c r="IF16" s="59">
        <v>0</v>
      </c>
      <c r="IG16" s="59">
        <v>0</v>
      </c>
      <c r="IH16" s="60">
        <v>0</v>
      </c>
      <c r="II16" s="58">
        <v>0</v>
      </c>
      <c r="IJ16" s="59">
        <v>0</v>
      </c>
      <c r="IK16" s="59">
        <v>0</v>
      </c>
      <c r="IL16" s="59">
        <v>0</v>
      </c>
      <c r="IM16" s="59">
        <v>0</v>
      </c>
      <c r="IN16" s="59">
        <v>0</v>
      </c>
      <c r="IO16" s="59">
        <v>0</v>
      </c>
      <c r="IP16" s="59">
        <v>0</v>
      </c>
      <c r="IQ16" s="59">
        <v>0</v>
      </c>
      <c r="IR16" s="59">
        <v>0</v>
      </c>
      <c r="IS16" s="59">
        <v>0</v>
      </c>
      <c r="IT16" s="59">
        <v>0</v>
      </c>
      <c r="IU16" s="59">
        <v>0</v>
      </c>
      <c r="IV16" s="59">
        <v>0</v>
      </c>
      <c r="IW16" s="59">
        <v>0</v>
      </c>
      <c r="IX16" s="59">
        <v>0</v>
      </c>
      <c r="IY16" s="59">
        <v>0</v>
      </c>
      <c r="IZ16" s="59">
        <v>0</v>
      </c>
      <c r="JA16" s="59">
        <v>0</v>
      </c>
      <c r="JB16" s="59">
        <v>0</v>
      </c>
      <c r="JC16" s="59">
        <v>0</v>
      </c>
      <c r="JD16" s="59">
        <v>0</v>
      </c>
      <c r="JE16" s="59">
        <v>0</v>
      </c>
      <c r="JF16" s="59">
        <v>0</v>
      </c>
      <c r="JG16" s="59">
        <v>0</v>
      </c>
      <c r="JH16" s="59">
        <v>0</v>
      </c>
      <c r="JI16" s="59">
        <v>0</v>
      </c>
      <c r="JJ16" s="59">
        <v>0</v>
      </c>
      <c r="JK16" s="59">
        <v>0</v>
      </c>
      <c r="JL16" s="59">
        <v>0</v>
      </c>
      <c r="JM16" s="59">
        <v>0</v>
      </c>
      <c r="JN16" s="59">
        <v>0</v>
      </c>
      <c r="JO16" s="59">
        <v>0</v>
      </c>
      <c r="JP16" s="59">
        <v>0</v>
      </c>
      <c r="JQ16" s="59">
        <v>0</v>
      </c>
      <c r="JR16" s="59">
        <v>0</v>
      </c>
      <c r="JS16" s="59">
        <v>0</v>
      </c>
      <c r="JT16" s="59">
        <v>0</v>
      </c>
      <c r="JU16" s="59">
        <v>0</v>
      </c>
      <c r="JV16" s="60">
        <v>0</v>
      </c>
      <c r="JW16" s="58">
        <v>0</v>
      </c>
      <c r="JX16" s="59">
        <v>0</v>
      </c>
      <c r="JY16" s="59">
        <v>0</v>
      </c>
      <c r="JZ16" s="59">
        <v>0</v>
      </c>
      <c r="KA16" s="59">
        <v>0</v>
      </c>
      <c r="KB16" s="59">
        <v>0</v>
      </c>
      <c r="KC16" s="59">
        <v>0</v>
      </c>
      <c r="KD16" s="59">
        <v>0</v>
      </c>
      <c r="KE16" s="59">
        <v>0</v>
      </c>
      <c r="KF16" s="59">
        <v>0</v>
      </c>
      <c r="KG16" s="59">
        <v>0</v>
      </c>
      <c r="KH16" s="59">
        <v>0</v>
      </c>
      <c r="KI16" s="59">
        <v>0</v>
      </c>
      <c r="KJ16" s="59">
        <v>0</v>
      </c>
      <c r="KK16" s="59">
        <v>0</v>
      </c>
      <c r="KL16" s="59">
        <v>0</v>
      </c>
      <c r="KM16" s="59">
        <v>0</v>
      </c>
      <c r="KN16" s="59">
        <v>0</v>
      </c>
      <c r="KO16" s="59">
        <v>0</v>
      </c>
      <c r="KP16" s="59">
        <v>0</v>
      </c>
      <c r="KQ16" s="59">
        <v>0</v>
      </c>
      <c r="KR16" s="59">
        <v>0</v>
      </c>
      <c r="KS16" s="59">
        <v>0</v>
      </c>
      <c r="KT16" s="59">
        <v>0</v>
      </c>
      <c r="KU16" s="59">
        <v>0</v>
      </c>
      <c r="KV16" s="59">
        <v>0</v>
      </c>
      <c r="KW16" s="59">
        <v>0</v>
      </c>
      <c r="KX16" s="59">
        <v>0</v>
      </c>
      <c r="KY16" s="59">
        <v>0</v>
      </c>
      <c r="KZ16" s="59">
        <v>0</v>
      </c>
      <c r="LA16" s="59">
        <v>0</v>
      </c>
      <c r="LB16" s="59">
        <v>0</v>
      </c>
      <c r="LC16" s="59">
        <v>0</v>
      </c>
      <c r="LD16" s="59">
        <v>0</v>
      </c>
      <c r="LE16" s="59">
        <v>0</v>
      </c>
      <c r="LF16" s="59">
        <v>0</v>
      </c>
      <c r="LG16" s="59">
        <v>0</v>
      </c>
      <c r="LH16" s="59">
        <v>0</v>
      </c>
      <c r="LI16" s="59">
        <v>0</v>
      </c>
      <c r="LJ16" s="60">
        <v>0</v>
      </c>
      <c r="LK16" s="57">
        <v>0</v>
      </c>
      <c r="LL16" s="57">
        <v>0</v>
      </c>
      <c r="LM16" s="57">
        <v>0</v>
      </c>
      <c r="LN16" s="57">
        <v>0</v>
      </c>
      <c r="LO16" s="57">
        <v>0</v>
      </c>
      <c r="LP16" s="57">
        <v>0</v>
      </c>
      <c r="LQ16" s="57">
        <v>0</v>
      </c>
      <c r="LR16" s="57">
        <v>0</v>
      </c>
      <c r="LS16" s="57">
        <v>0</v>
      </c>
      <c r="LT16" s="57">
        <v>0</v>
      </c>
      <c r="LU16" s="57">
        <v>1.0457325261086226E-3</v>
      </c>
      <c r="LV16" s="57">
        <v>2.0553743839263916</v>
      </c>
      <c r="LW16" s="57">
        <v>13.844229698181152</v>
      </c>
      <c r="LX16" s="57">
        <v>0</v>
      </c>
      <c r="LY16" s="57">
        <v>2.215419226558879E-4</v>
      </c>
      <c r="LZ16" s="57">
        <v>0</v>
      </c>
      <c r="MA16" s="57">
        <v>0</v>
      </c>
      <c r="MB16" s="57">
        <v>0</v>
      </c>
      <c r="MC16" s="57">
        <v>3.7494318094104528E-3</v>
      </c>
      <c r="MD16" s="57">
        <v>0</v>
      </c>
      <c r="ME16" s="57">
        <v>0</v>
      </c>
      <c r="MF16" s="57">
        <v>0</v>
      </c>
      <c r="MG16" s="57">
        <v>0</v>
      </c>
      <c r="MH16" s="57">
        <v>0</v>
      </c>
      <c r="MI16" s="57">
        <v>0</v>
      </c>
      <c r="MJ16" s="57">
        <v>0</v>
      </c>
      <c r="MK16" s="57">
        <v>0</v>
      </c>
      <c r="ML16" s="57">
        <v>0</v>
      </c>
      <c r="MM16" s="57">
        <v>2.9057604260742664E-3</v>
      </c>
      <c r="MN16" s="57">
        <v>0.70393902063369751</v>
      </c>
      <c r="MO16" s="57">
        <v>0</v>
      </c>
      <c r="MP16" s="57">
        <v>0</v>
      </c>
      <c r="MQ16" s="57">
        <v>0.13612677156925201</v>
      </c>
      <c r="MR16" s="57">
        <v>0</v>
      </c>
      <c r="MS16" s="57">
        <v>0</v>
      </c>
      <c r="MT16" s="57">
        <v>4.5626544306287542E-5</v>
      </c>
      <c r="MU16" s="57">
        <v>0</v>
      </c>
      <c r="MV16" s="57">
        <v>0</v>
      </c>
      <c r="MW16" s="57">
        <v>1.1699025053530931E-3</v>
      </c>
      <c r="MX16" s="57">
        <v>2.6130121201276779E-2</v>
      </c>
    </row>
    <row r="17" spans="2:362" s="38" customFormat="1">
      <c r="B17" s="31" t="s">
        <v>24</v>
      </c>
      <c r="C17" s="58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60">
        <v>0</v>
      </c>
      <c r="AQ17" s="58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0</v>
      </c>
      <c r="BO17" s="59">
        <v>0</v>
      </c>
      <c r="BP17" s="59">
        <v>0</v>
      </c>
      <c r="BQ17" s="59">
        <v>0</v>
      </c>
      <c r="BR17" s="59">
        <v>0</v>
      </c>
      <c r="BS17" s="59">
        <v>0</v>
      </c>
      <c r="BT17" s="59">
        <v>0</v>
      </c>
      <c r="BU17" s="59">
        <v>0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60">
        <v>0</v>
      </c>
      <c r="CE17" s="58">
        <v>1.4481271364275017E-6</v>
      </c>
      <c r="CF17" s="59">
        <v>6.6948713239867175E-10</v>
      </c>
      <c r="CG17" s="59">
        <v>5.3050580390845425E-6</v>
      </c>
      <c r="CH17" s="59">
        <v>1.8808517552315607E-6</v>
      </c>
      <c r="CI17" s="59">
        <v>2.1512962078418241E-8</v>
      </c>
      <c r="CJ17" s="59">
        <v>5.0069626666982003E-8</v>
      </c>
      <c r="CK17" s="59">
        <v>1.8004278956595954E-8</v>
      </c>
      <c r="CL17" s="59">
        <v>1.0247577364452809E-7</v>
      </c>
      <c r="CM17" s="59">
        <v>4.2269402911188081E-7</v>
      </c>
      <c r="CN17" s="59">
        <v>1.515562964016226E-8</v>
      </c>
      <c r="CO17" s="59">
        <v>2.0745455913129263E-6</v>
      </c>
      <c r="CP17" s="59">
        <v>1.7266179384023417E-6</v>
      </c>
      <c r="CQ17" s="59">
        <v>4.8947207687888294E-5</v>
      </c>
      <c r="CR17" s="59">
        <v>1.4933299041786086E-7</v>
      </c>
      <c r="CS17" s="59">
        <v>2.9511390948755434E-6</v>
      </c>
      <c r="CT17" s="59">
        <v>2.2524322673689312E-7</v>
      </c>
      <c r="CU17" s="59">
        <v>2.9636589715664741E-7</v>
      </c>
      <c r="CV17" s="59">
        <v>6.6329084802418947E-7</v>
      </c>
      <c r="CW17" s="59">
        <v>5.7030069910979364E-7</v>
      </c>
      <c r="CX17" s="59">
        <v>1.2202102652736357E-6</v>
      </c>
      <c r="CY17" s="59">
        <v>5.8841301608936192E-8</v>
      </c>
      <c r="CZ17" s="59">
        <v>8.1344297964136558E-10</v>
      </c>
      <c r="DA17" s="59">
        <v>6.676657449133927E-9</v>
      </c>
      <c r="DB17" s="59">
        <v>8.5913882230670424E-8</v>
      </c>
      <c r="DC17" s="59">
        <v>1.7085101333691455E-8</v>
      </c>
      <c r="DD17" s="59">
        <v>0</v>
      </c>
      <c r="DE17" s="59">
        <v>1.1306549474454641E-8</v>
      </c>
      <c r="DF17" s="59">
        <v>0</v>
      </c>
      <c r="DG17" s="59">
        <v>5.8567075633675358E-9</v>
      </c>
      <c r="DH17" s="59">
        <v>2.5818454929549262E-8</v>
      </c>
      <c r="DI17" s="59">
        <v>0</v>
      </c>
      <c r="DJ17" s="59">
        <v>8.3521578542189445E-10</v>
      </c>
      <c r="DK17" s="59">
        <v>3.5539924336802642E-9</v>
      </c>
      <c r="DL17" s="59">
        <v>1.3232411788521858E-7</v>
      </c>
      <c r="DM17" s="59">
        <v>3.2471291433466831E-7</v>
      </c>
      <c r="DN17" s="59">
        <v>8.2549473745530122E-7</v>
      </c>
      <c r="DO17" s="59">
        <v>1.5839239253523374E-8</v>
      </c>
      <c r="DP17" s="59">
        <v>5.6260813785513619E-9</v>
      </c>
      <c r="DQ17" s="59">
        <v>9.897328823171847E-8</v>
      </c>
      <c r="DR17" s="60">
        <v>1.3731082617596257E-5</v>
      </c>
      <c r="DS17" s="58">
        <v>6.0407222918001935E-5</v>
      </c>
      <c r="DT17" s="59">
        <v>8.3680118390105918E-11</v>
      </c>
      <c r="DU17" s="59">
        <v>3.8964765280979918E-7</v>
      </c>
      <c r="DV17" s="59">
        <v>1.0750815818028059E-5</v>
      </c>
      <c r="DW17" s="59">
        <v>3.3850551517389249E-6</v>
      </c>
      <c r="DX17" s="59">
        <v>3.1912225040287012E-6</v>
      </c>
      <c r="DY17" s="59">
        <v>2.7921281287035526E-8</v>
      </c>
      <c r="DZ17" s="59">
        <v>1.1731099220924079E-5</v>
      </c>
      <c r="EA17" s="59">
        <v>2.9404836254798283E-7</v>
      </c>
      <c r="EB17" s="59">
        <v>0</v>
      </c>
      <c r="EC17" s="59">
        <v>8.7800156325101852E-4</v>
      </c>
      <c r="ED17" s="59">
        <v>4.5852032490074635E-3</v>
      </c>
      <c r="EE17" s="59">
        <v>2.3698983713984489E-3</v>
      </c>
      <c r="EF17" s="59">
        <v>1.8685594795897487E-6</v>
      </c>
      <c r="EG17" s="59">
        <v>9.9367847724352032E-5</v>
      </c>
      <c r="EH17" s="59">
        <v>1.8827027815859765E-5</v>
      </c>
      <c r="EI17" s="59">
        <v>1.8093076068907976E-3</v>
      </c>
      <c r="EJ17" s="59">
        <v>3.3395926584489644E-4</v>
      </c>
      <c r="EK17" s="59">
        <v>6.2170744058676064E-5</v>
      </c>
      <c r="EL17" s="59">
        <v>5.7568366173654795E-4</v>
      </c>
      <c r="EM17" s="59">
        <v>2.8800404834328219E-6</v>
      </c>
      <c r="EN17" s="59">
        <v>5.2990490075899288E-6</v>
      </c>
      <c r="EO17" s="59">
        <v>1.3146259334462229E-5</v>
      </c>
      <c r="EP17" s="59">
        <v>1.6216734366025776E-4</v>
      </c>
      <c r="EQ17" s="59">
        <v>1.0009825200540945E-4</v>
      </c>
      <c r="ER17" s="59">
        <v>2.0417370251379907E-5</v>
      </c>
      <c r="ES17" s="59">
        <v>4.734169488074258E-5</v>
      </c>
      <c r="ET17" s="59">
        <v>2.0848359781666659E-5</v>
      </c>
      <c r="EU17" s="59">
        <v>0</v>
      </c>
      <c r="EV17" s="59">
        <v>1.1298259039449476E-7</v>
      </c>
      <c r="EW17" s="59">
        <v>3.1382009524349996E-7</v>
      </c>
      <c r="EX17" s="59">
        <v>1.2677689937845571E-6</v>
      </c>
      <c r="EY17" s="59">
        <v>7.1260806180362124E-6</v>
      </c>
      <c r="EZ17" s="59">
        <v>6.7601554576413037E-8</v>
      </c>
      <c r="FA17" s="59">
        <v>8.5583568010250133E-10</v>
      </c>
      <c r="FB17" s="59">
        <v>1.311915070800751E-6</v>
      </c>
      <c r="FC17" s="59">
        <v>1.5565218802748859E-7</v>
      </c>
      <c r="FD17" s="59">
        <v>5.216581848799251E-5</v>
      </c>
      <c r="FE17" s="59">
        <v>1.3054242117505055E-5</v>
      </c>
      <c r="FF17" s="60">
        <v>3.0284642707556486E-4</v>
      </c>
      <c r="FG17" s="58">
        <v>0</v>
      </c>
      <c r="FH17" s="59">
        <v>0</v>
      </c>
      <c r="FI17" s="59">
        <v>11.354697227478027</v>
      </c>
      <c r="FJ17" s="59">
        <v>0</v>
      </c>
      <c r="FK17" s="59">
        <v>0</v>
      </c>
      <c r="FL17" s="59">
        <v>0</v>
      </c>
      <c r="FM17" s="59">
        <v>0</v>
      </c>
      <c r="FN17" s="59">
        <v>0</v>
      </c>
      <c r="FO17" s="59">
        <v>0</v>
      </c>
      <c r="FP17" s="59">
        <v>0</v>
      </c>
      <c r="FQ17" s="59">
        <v>0</v>
      </c>
      <c r="FR17" s="59">
        <v>3.6369845867156982</v>
      </c>
      <c r="FS17" s="59">
        <v>0.53161215782165527</v>
      </c>
      <c r="FT17" s="59">
        <v>0</v>
      </c>
      <c r="FU17" s="59">
        <v>0</v>
      </c>
      <c r="FV17" s="59">
        <v>0</v>
      </c>
      <c r="FW17" s="59">
        <v>0</v>
      </c>
      <c r="FX17" s="59">
        <v>0</v>
      </c>
      <c r="FY17" s="59">
        <v>0</v>
      </c>
      <c r="FZ17" s="59">
        <v>0</v>
      </c>
      <c r="GA17" s="59">
        <v>0</v>
      </c>
      <c r="GB17" s="59">
        <v>0</v>
      </c>
      <c r="GC17" s="59">
        <v>0</v>
      </c>
      <c r="GD17" s="59">
        <v>0</v>
      </c>
      <c r="GE17" s="59">
        <v>0</v>
      </c>
      <c r="GF17" s="59">
        <v>0</v>
      </c>
      <c r="GG17" s="59">
        <v>0</v>
      </c>
      <c r="GH17" s="59">
        <v>0</v>
      </c>
      <c r="GI17" s="59">
        <v>0</v>
      </c>
      <c r="GJ17" s="59">
        <v>0</v>
      </c>
      <c r="GK17" s="59">
        <v>0</v>
      </c>
      <c r="GL17" s="59">
        <v>0</v>
      </c>
      <c r="GM17" s="59">
        <v>0</v>
      </c>
      <c r="GN17" s="59">
        <v>2.7598547749221325E-3</v>
      </c>
      <c r="GO17" s="59">
        <v>0</v>
      </c>
      <c r="GP17" s="59">
        <v>0</v>
      </c>
      <c r="GQ17" s="59">
        <v>0</v>
      </c>
      <c r="GR17" s="59">
        <v>0</v>
      </c>
      <c r="GS17" s="59">
        <v>1.1520114494487643E-3</v>
      </c>
      <c r="GT17" s="60">
        <v>0.89828473329544067</v>
      </c>
      <c r="GU17" s="58">
        <v>0</v>
      </c>
      <c r="GV17" s="59">
        <v>0</v>
      </c>
      <c r="GW17" s="59">
        <v>0</v>
      </c>
      <c r="GX17" s="59">
        <v>0</v>
      </c>
      <c r="GY17" s="59">
        <v>0</v>
      </c>
      <c r="GZ17" s="59">
        <v>0</v>
      </c>
      <c r="HA17" s="59">
        <v>0</v>
      </c>
      <c r="HB17" s="59">
        <v>0</v>
      </c>
      <c r="HC17" s="59">
        <v>0</v>
      </c>
      <c r="HD17" s="59">
        <v>0</v>
      </c>
      <c r="HE17" s="59">
        <v>0</v>
      </c>
      <c r="HF17" s="59">
        <v>0</v>
      </c>
      <c r="HG17" s="59">
        <v>0</v>
      </c>
      <c r="HH17" s="59">
        <v>0</v>
      </c>
      <c r="HI17" s="59">
        <v>0</v>
      </c>
      <c r="HJ17" s="59">
        <v>0</v>
      </c>
      <c r="HK17" s="59">
        <v>0</v>
      </c>
      <c r="HL17" s="59">
        <v>0</v>
      </c>
      <c r="HM17" s="59">
        <v>0</v>
      </c>
      <c r="HN17" s="59">
        <v>0</v>
      </c>
      <c r="HO17" s="59">
        <v>0</v>
      </c>
      <c r="HP17" s="59">
        <v>0</v>
      </c>
      <c r="HQ17" s="59">
        <v>0</v>
      </c>
      <c r="HR17" s="59">
        <v>0</v>
      </c>
      <c r="HS17" s="59">
        <v>0</v>
      </c>
      <c r="HT17" s="59">
        <v>0</v>
      </c>
      <c r="HU17" s="59">
        <v>0</v>
      </c>
      <c r="HV17" s="59">
        <v>0</v>
      </c>
      <c r="HW17" s="59">
        <v>0</v>
      </c>
      <c r="HX17" s="59">
        <v>0</v>
      </c>
      <c r="HY17" s="59">
        <v>0</v>
      </c>
      <c r="HZ17" s="59">
        <v>0</v>
      </c>
      <c r="IA17" s="59">
        <v>0</v>
      </c>
      <c r="IB17" s="59">
        <v>0</v>
      </c>
      <c r="IC17" s="59">
        <v>0</v>
      </c>
      <c r="ID17" s="59">
        <v>0</v>
      </c>
      <c r="IE17" s="59">
        <v>0</v>
      </c>
      <c r="IF17" s="59">
        <v>0</v>
      </c>
      <c r="IG17" s="59">
        <v>0</v>
      </c>
      <c r="IH17" s="60">
        <v>0</v>
      </c>
      <c r="II17" s="58">
        <v>8.9711905457079411E-4</v>
      </c>
      <c r="IJ17" s="59">
        <v>0</v>
      </c>
      <c r="IK17" s="59">
        <v>1.7942381091415882E-3</v>
      </c>
      <c r="IL17" s="59">
        <v>1.5251023694872856E-2</v>
      </c>
      <c r="IM17" s="59">
        <v>8.9711905457079411E-4</v>
      </c>
      <c r="IN17" s="59">
        <v>8.9711905457079411E-4</v>
      </c>
      <c r="IO17" s="59">
        <v>8.9711905457079411E-4</v>
      </c>
      <c r="IP17" s="59">
        <v>3.5884762182831764E-3</v>
      </c>
      <c r="IQ17" s="59">
        <v>1.7942381091415882E-3</v>
      </c>
      <c r="IR17" s="59">
        <v>0</v>
      </c>
      <c r="IS17" s="59">
        <v>8.9711905457079411E-4</v>
      </c>
      <c r="IT17" s="59">
        <v>8.9711905457079411E-4</v>
      </c>
      <c r="IU17" s="59">
        <v>0.66207385063171387</v>
      </c>
      <c r="IV17" s="59">
        <v>0</v>
      </c>
      <c r="IW17" s="59">
        <v>1.7942381091415882E-3</v>
      </c>
      <c r="IX17" s="59">
        <v>0</v>
      </c>
      <c r="IY17" s="59">
        <v>8.9711905457079411E-4</v>
      </c>
      <c r="IZ17" s="59">
        <v>2.6913571637123823E-3</v>
      </c>
      <c r="JA17" s="59">
        <v>8.9711905457079411E-4</v>
      </c>
      <c r="JB17" s="59">
        <v>2.1530857309699059E-2</v>
      </c>
      <c r="JC17" s="59">
        <v>8.9711905457079411E-4</v>
      </c>
      <c r="JD17" s="59">
        <v>0</v>
      </c>
      <c r="JE17" s="59">
        <v>8.9711905457079411E-4</v>
      </c>
      <c r="JF17" s="59">
        <v>0</v>
      </c>
      <c r="JG17" s="59">
        <v>0</v>
      </c>
      <c r="JH17" s="59">
        <v>0</v>
      </c>
      <c r="JI17" s="59">
        <v>8.9711905457079411E-4</v>
      </c>
      <c r="JJ17" s="59">
        <v>0</v>
      </c>
      <c r="JK17" s="59">
        <v>0</v>
      </c>
      <c r="JL17" s="59">
        <v>8.9711905457079411E-4</v>
      </c>
      <c r="JM17" s="59">
        <v>0</v>
      </c>
      <c r="JN17" s="59">
        <v>8.9711905457079411E-4</v>
      </c>
      <c r="JO17" s="59">
        <v>0.26644438505172729</v>
      </c>
      <c r="JP17" s="59">
        <v>0</v>
      </c>
      <c r="JQ17" s="59">
        <v>0.33731675148010254</v>
      </c>
      <c r="JR17" s="59">
        <v>2.8707809746265411E-2</v>
      </c>
      <c r="JS17" s="59">
        <v>8.9711905457079411E-4</v>
      </c>
      <c r="JT17" s="59">
        <v>8.9711905457079411E-4</v>
      </c>
      <c r="JU17" s="59">
        <v>1.7942381091415882E-3</v>
      </c>
      <c r="JV17" s="60">
        <v>8.9711900800466537E-3</v>
      </c>
      <c r="JW17" s="58">
        <v>0</v>
      </c>
      <c r="JX17" s="59">
        <v>0</v>
      </c>
      <c r="JY17" s="59">
        <v>0</v>
      </c>
      <c r="JZ17" s="59">
        <v>0</v>
      </c>
      <c r="KA17" s="59">
        <v>0</v>
      </c>
      <c r="KB17" s="59">
        <v>0</v>
      </c>
      <c r="KC17" s="59">
        <v>0</v>
      </c>
      <c r="KD17" s="59">
        <v>0</v>
      </c>
      <c r="KE17" s="59">
        <v>0</v>
      </c>
      <c r="KF17" s="59">
        <v>0</v>
      </c>
      <c r="KG17" s="59">
        <v>0</v>
      </c>
      <c r="KH17" s="59">
        <v>0</v>
      </c>
      <c r="KI17" s="59">
        <v>0</v>
      </c>
      <c r="KJ17" s="59">
        <v>0</v>
      </c>
      <c r="KK17" s="59">
        <v>0</v>
      </c>
      <c r="KL17" s="59">
        <v>0</v>
      </c>
      <c r="KM17" s="59">
        <v>0</v>
      </c>
      <c r="KN17" s="59">
        <v>0</v>
      </c>
      <c r="KO17" s="59">
        <v>0</v>
      </c>
      <c r="KP17" s="59">
        <v>0</v>
      </c>
      <c r="KQ17" s="59">
        <v>0</v>
      </c>
      <c r="KR17" s="59">
        <v>0</v>
      </c>
      <c r="KS17" s="59">
        <v>0</v>
      </c>
      <c r="KT17" s="59">
        <v>0</v>
      </c>
      <c r="KU17" s="59">
        <v>0</v>
      </c>
      <c r="KV17" s="59">
        <v>0</v>
      </c>
      <c r="KW17" s="59">
        <v>0</v>
      </c>
      <c r="KX17" s="59">
        <v>0</v>
      </c>
      <c r="KY17" s="59">
        <v>0</v>
      </c>
      <c r="KZ17" s="59">
        <v>0</v>
      </c>
      <c r="LA17" s="59">
        <v>0</v>
      </c>
      <c r="LB17" s="59">
        <v>0</v>
      </c>
      <c r="LC17" s="59">
        <v>0</v>
      </c>
      <c r="LD17" s="59">
        <v>0</v>
      </c>
      <c r="LE17" s="59">
        <v>0</v>
      </c>
      <c r="LF17" s="59">
        <v>0</v>
      </c>
      <c r="LG17" s="59">
        <v>0</v>
      </c>
      <c r="LH17" s="59">
        <v>0</v>
      </c>
      <c r="LI17" s="59">
        <v>0</v>
      </c>
      <c r="LJ17" s="60">
        <v>0</v>
      </c>
      <c r="LK17" s="57">
        <v>0</v>
      </c>
      <c r="LL17" s="57">
        <v>0</v>
      </c>
      <c r="LM17" s="57">
        <v>0</v>
      </c>
      <c r="LN17" s="57">
        <v>0</v>
      </c>
      <c r="LO17" s="57">
        <v>0</v>
      </c>
      <c r="LP17" s="57">
        <v>0</v>
      </c>
      <c r="LQ17" s="57">
        <v>0</v>
      </c>
      <c r="LR17" s="57">
        <v>0</v>
      </c>
      <c r="LS17" s="57">
        <v>0</v>
      </c>
      <c r="LT17" s="57">
        <v>0</v>
      </c>
      <c r="LU17" s="57">
        <v>0</v>
      </c>
      <c r="LV17" s="57">
        <v>0</v>
      </c>
      <c r="LW17" s="57">
        <v>0</v>
      </c>
      <c r="LX17" s="57">
        <v>0</v>
      </c>
      <c r="LY17" s="57">
        <v>0</v>
      </c>
      <c r="LZ17" s="57">
        <v>0</v>
      </c>
      <c r="MA17" s="57">
        <v>0</v>
      </c>
      <c r="MB17" s="57">
        <v>0</v>
      </c>
      <c r="MC17" s="57">
        <v>0</v>
      </c>
      <c r="MD17" s="57">
        <v>0</v>
      </c>
      <c r="ME17" s="57">
        <v>0</v>
      </c>
      <c r="MF17" s="57">
        <v>0</v>
      </c>
      <c r="MG17" s="57">
        <v>0</v>
      </c>
      <c r="MH17" s="57">
        <v>0</v>
      </c>
      <c r="MI17" s="57">
        <v>0</v>
      </c>
      <c r="MJ17" s="57">
        <v>0</v>
      </c>
      <c r="MK17" s="57">
        <v>0</v>
      </c>
      <c r="ML17" s="57">
        <v>0</v>
      </c>
      <c r="MM17" s="57">
        <v>0</v>
      </c>
      <c r="MN17" s="57">
        <v>0</v>
      </c>
      <c r="MO17" s="57">
        <v>0</v>
      </c>
      <c r="MP17" s="57">
        <v>0</v>
      </c>
      <c r="MQ17" s="57">
        <v>0</v>
      </c>
      <c r="MR17" s="57">
        <v>0</v>
      </c>
      <c r="MS17" s="57">
        <v>0</v>
      </c>
      <c r="MT17" s="57">
        <v>0</v>
      </c>
      <c r="MU17" s="57">
        <v>0</v>
      </c>
      <c r="MV17" s="57">
        <v>0</v>
      </c>
      <c r="MW17" s="57">
        <v>0</v>
      </c>
      <c r="MX17" s="57">
        <v>0</v>
      </c>
    </row>
    <row r="18" spans="2:362" s="38" customFormat="1" ht="30">
      <c r="B18" s="31" t="s">
        <v>25</v>
      </c>
      <c r="C18" s="58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60">
        <v>0</v>
      </c>
      <c r="AQ18" s="58">
        <v>0</v>
      </c>
      <c r="AR18" s="59">
        <v>0</v>
      </c>
      <c r="AS18" s="59">
        <v>1.5891361837550022E-10</v>
      </c>
      <c r="AT18" s="59">
        <v>2.8837405352533096E-8</v>
      </c>
      <c r="AU18" s="59">
        <v>1.3884296379274019E-7</v>
      </c>
      <c r="AV18" s="59">
        <v>1.6041848738268527E-8</v>
      </c>
      <c r="AW18" s="59">
        <v>5.5221882178102533E-8</v>
      </c>
      <c r="AX18" s="59">
        <v>3.2898913104872918E-7</v>
      </c>
      <c r="AY18" s="59">
        <v>6.249037198813312E-8</v>
      </c>
      <c r="AZ18" s="59">
        <v>0</v>
      </c>
      <c r="BA18" s="59">
        <v>4.8576403344213759E-8</v>
      </c>
      <c r="BB18" s="59">
        <v>1.8901090415024413E-10</v>
      </c>
      <c r="BC18" s="59">
        <v>1.4591761576809859E-8</v>
      </c>
      <c r="BD18" s="59">
        <v>2.5830508093349636E-5</v>
      </c>
      <c r="BE18" s="59">
        <v>1.1960827350776526E-6</v>
      </c>
      <c r="BF18" s="59">
        <v>2.037405089083677E-8</v>
      </c>
      <c r="BG18" s="59">
        <v>2.5504431899747715E-9</v>
      </c>
      <c r="BH18" s="59">
        <v>2.8937328977463039E-8</v>
      </c>
      <c r="BI18" s="59">
        <v>1.6553503012772808E-10</v>
      </c>
      <c r="BJ18" s="59">
        <v>1.6003264136088546E-7</v>
      </c>
      <c r="BK18" s="59">
        <v>4.1975154090323485E-6</v>
      </c>
      <c r="BL18" s="59">
        <v>3.7445225586907327E-8</v>
      </c>
      <c r="BM18" s="59">
        <v>9.7328571868615654E-9</v>
      </c>
      <c r="BN18" s="59">
        <v>1.3837025107932277E-6</v>
      </c>
      <c r="BO18" s="59">
        <v>6.824322440479591E-7</v>
      </c>
      <c r="BP18" s="59">
        <v>2.5823465588104E-10</v>
      </c>
      <c r="BQ18" s="59">
        <v>3.5355871119691074E-8</v>
      </c>
      <c r="BR18" s="59">
        <v>5.8888457488137647E-7</v>
      </c>
      <c r="BS18" s="59">
        <v>2.6557835930418605E-9</v>
      </c>
      <c r="BT18" s="59">
        <v>1.1492277280922281E-6</v>
      </c>
      <c r="BU18" s="59">
        <v>1.6950786330127698E-9</v>
      </c>
      <c r="BV18" s="59">
        <v>2.2597035354010586E-9</v>
      </c>
      <c r="BW18" s="59">
        <v>7.9400728282053024E-5</v>
      </c>
      <c r="BX18" s="59">
        <v>5.2971207281649058E-11</v>
      </c>
      <c r="BY18" s="59">
        <v>1.2033287021040451E-5</v>
      </c>
      <c r="BZ18" s="59">
        <v>1.8503806265002254E-9</v>
      </c>
      <c r="CA18" s="59">
        <v>0</v>
      </c>
      <c r="CB18" s="59">
        <v>0</v>
      </c>
      <c r="CC18" s="59">
        <v>1.9591038835642394E-7</v>
      </c>
      <c r="CD18" s="60">
        <v>1.1607586429818184E-6</v>
      </c>
      <c r="CE18" s="58">
        <v>8.0111327406484634E-5</v>
      </c>
      <c r="CF18" s="59">
        <v>7.6536935011972673E-8</v>
      </c>
      <c r="CG18" s="59">
        <v>1.863335637608543E-5</v>
      </c>
      <c r="CH18" s="59">
        <v>3.271003151894547E-5</v>
      </c>
      <c r="CI18" s="59">
        <v>1.021076855067804E-6</v>
      </c>
      <c r="CJ18" s="59">
        <v>3.4041108847304713E-6</v>
      </c>
      <c r="CK18" s="59">
        <v>4.4331300159683451E-6</v>
      </c>
      <c r="CL18" s="59">
        <v>1.991621138586197E-5</v>
      </c>
      <c r="CM18" s="59">
        <v>1.9072766690442222E-6</v>
      </c>
      <c r="CN18" s="59">
        <v>0</v>
      </c>
      <c r="CO18" s="59">
        <v>9.3499528475149418E-7</v>
      </c>
      <c r="CP18" s="59">
        <v>7.7818464205847704E-7</v>
      </c>
      <c r="CQ18" s="59">
        <v>5.805381420032063E-7</v>
      </c>
      <c r="CR18" s="59">
        <v>4.8552202060818672E-3</v>
      </c>
      <c r="CS18" s="59">
        <v>2.5908366296789609E-6</v>
      </c>
      <c r="CT18" s="59">
        <v>5.7176430345862173E-6</v>
      </c>
      <c r="CU18" s="59">
        <v>4.4694064627037733E-7</v>
      </c>
      <c r="CV18" s="59">
        <v>1.0002893304772442E-6</v>
      </c>
      <c r="CW18" s="59">
        <v>8.6005360344643123E-7</v>
      </c>
      <c r="CX18" s="59">
        <v>1.8401631223241566E-6</v>
      </c>
      <c r="CY18" s="59">
        <v>4.0009595068113413E-6</v>
      </c>
      <c r="CZ18" s="59">
        <v>7.5440561886352953E-7</v>
      </c>
      <c r="DA18" s="59">
        <v>6.1920841289975215E-6</v>
      </c>
      <c r="DB18" s="59">
        <v>4.5708969764746143E-7</v>
      </c>
      <c r="DC18" s="59">
        <v>9.0898268467753951E-8</v>
      </c>
      <c r="DD18" s="59">
        <v>0</v>
      </c>
      <c r="DE18" s="59">
        <v>6.0154498271458579E-8</v>
      </c>
      <c r="DF18" s="59">
        <v>0</v>
      </c>
      <c r="DG18" s="59">
        <v>3.1159579805262183E-8</v>
      </c>
      <c r="DH18" s="59">
        <v>1.3736253379192931E-7</v>
      </c>
      <c r="DI18" s="59">
        <v>0</v>
      </c>
      <c r="DJ18" s="59">
        <v>4.4436183621598957E-9</v>
      </c>
      <c r="DK18" s="59">
        <v>5.3681060308008455E-7</v>
      </c>
      <c r="DL18" s="59">
        <v>1.2632456673600245E-5</v>
      </c>
      <c r="DM18" s="59">
        <v>2.1895724785281345E-5</v>
      </c>
      <c r="DN18" s="59">
        <v>1.3985999976284802E-4</v>
      </c>
      <c r="DO18" s="59">
        <v>4.2855831452470738E-6</v>
      </c>
      <c r="DP18" s="59">
        <v>9.2603486336884089E-6</v>
      </c>
      <c r="DQ18" s="59">
        <v>1.5742709820187883E-6</v>
      </c>
      <c r="DR18" s="60">
        <v>1.3337777636479586E-4</v>
      </c>
      <c r="DS18" s="58">
        <v>1.3244278306956403E-5</v>
      </c>
      <c r="DT18" s="59">
        <v>2.766634699113979E-10</v>
      </c>
      <c r="DU18" s="59">
        <v>2.2205544780717901E-7</v>
      </c>
      <c r="DV18" s="59">
        <v>6.3849023490547552E-7</v>
      </c>
      <c r="DW18" s="59">
        <v>2.3485384303967294E-7</v>
      </c>
      <c r="DX18" s="59">
        <v>1.9280294054624392E-6</v>
      </c>
      <c r="DY18" s="59">
        <v>7.9180573209214344E-9</v>
      </c>
      <c r="DZ18" s="59">
        <v>2.7918429168494185E-6</v>
      </c>
      <c r="EA18" s="59">
        <v>8.9586040985523141E-7</v>
      </c>
      <c r="EB18" s="59">
        <v>0</v>
      </c>
      <c r="EC18" s="59">
        <v>1.3502330148185138E-5</v>
      </c>
      <c r="ED18" s="59">
        <v>1.6296207832056098E-6</v>
      </c>
      <c r="EE18" s="59">
        <v>7.5563417567536817E-7</v>
      </c>
      <c r="EF18" s="59">
        <v>2.5814974214881659E-3</v>
      </c>
      <c r="EG18" s="59">
        <v>2.8319362900219858E-4</v>
      </c>
      <c r="EH18" s="59">
        <v>5.9044883528258651E-5</v>
      </c>
      <c r="EI18" s="59">
        <v>7.1165489498525858E-4</v>
      </c>
      <c r="EJ18" s="59">
        <v>2.1773659682366997E-4</v>
      </c>
      <c r="EK18" s="59">
        <v>2.5113451556535438E-5</v>
      </c>
      <c r="EL18" s="59">
        <v>1.631430204724893E-4</v>
      </c>
      <c r="EM18" s="59">
        <v>4.2114668758586049E-5</v>
      </c>
      <c r="EN18" s="59">
        <v>5.3602310799760744E-5</v>
      </c>
      <c r="EO18" s="59">
        <v>3.994200233137235E-5</v>
      </c>
      <c r="EP18" s="59">
        <v>1.4332638238556683E-4</v>
      </c>
      <c r="EQ18" s="59">
        <v>2.6242402964271605E-4</v>
      </c>
      <c r="ER18" s="59">
        <v>1.7023631926349481E-7</v>
      </c>
      <c r="ES18" s="59">
        <v>4.3559659388847649E-5</v>
      </c>
      <c r="ET18" s="59">
        <v>6.2981607698020525E-6</v>
      </c>
      <c r="EU18" s="59">
        <v>0</v>
      </c>
      <c r="EV18" s="59">
        <v>2.6913262729522103E-9</v>
      </c>
      <c r="EW18" s="59">
        <v>5.607807338492421E-7</v>
      </c>
      <c r="EX18" s="59">
        <v>2.0077172848687042E-6</v>
      </c>
      <c r="EY18" s="59">
        <v>2.6325062663090648E-6</v>
      </c>
      <c r="EZ18" s="59">
        <v>2.0104218378946825E-7</v>
      </c>
      <c r="FA18" s="59">
        <v>2.0386617741174895E-11</v>
      </c>
      <c r="FB18" s="59">
        <v>1.7887774447444826E-4</v>
      </c>
      <c r="FC18" s="59">
        <v>2.8777185434591956E-7</v>
      </c>
      <c r="FD18" s="59">
        <v>3.1894824132905342E-6</v>
      </c>
      <c r="FE18" s="59">
        <v>4.9964248319156468E-5</v>
      </c>
      <c r="FF18" s="60">
        <v>2.3007371928542852E-3</v>
      </c>
      <c r="FG18" s="58">
        <v>0</v>
      </c>
      <c r="FH18" s="59">
        <v>0</v>
      </c>
      <c r="FI18" s="59">
        <v>0</v>
      </c>
      <c r="FJ18" s="59">
        <v>0</v>
      </c>
      <c r="FK18" s="59">
        <v>0</v>
      </c>
      <c r="FL18" s="59">
        <v>0</v>
      </c>
      <c r="FM18" s="59">
        <v>0</v>
      </c>
      <c r="FN18" s="59">
        <v>8.8140636216849089E-4</v>
      </c>
      <c r="FO18" s="59">
        <v>0</v>
      </c>
      <c r="FP18" s="59">
        <v>0</v>
      </c>
      <c r="FQ18" s="59">
        <v>1.6933860024437308E-3</v>
      </c>
      <c r="FR18" s="59">
        <v>0</v>
      </c>
      <c r="FS18" s="59">
        <v>0</v>
      </c>
      <c r="FT18" s="59">
        <v>8.8558025658130646E-2</v>
      </c>
      <c r="FU18" s="59">
        <v>0</v>
      </c>
      <c r="FV18" s="59">
        <v>0</v>
      </c>
      <c r="FW18" s="59">
        <v>0</v>
      </c>
      <c r="FX18" s="59">
        <v>0</v>
      </c>
      <c r="FY18" s="59">
        <v>0</v>
      </c>
      <c r="FZ18" s="59">
        <v>0</v>
      </c>
      <c r="GA18" s="59">
        <v>1.0286826640367508E-2</v>
      </c>
      <c r="GB18" s="59">
        <v>0</v>
      </c>
      <c r="GC18" s="59">
        <v>0</v>
      </c>
      <c r="GD18" s="59">
        <v>0</v>
      </c>
      <c r="GE18" s="59">
        <v>0</v>
      </c>
      <c r="GF18" s="59">
        <v>0</v>
      </c>
      <c r="GG18" s="59">
        <v>1.5604067593812943E-3</v>
      </c>
      <c r="GH18" s="59">
        <v>0</v>
      </c>
      <c r="GI18" s="59">
        <v>0</v>
      </c>
      <c r="GJ18" s="59">
        <v>0</v>
      </c>
      <c r="GK18" s="59">
        <v>0</v>
      </c>
      <c r="GL18" s="59">
        <v>0</v>
      </c>
      <c r="GM18" s="59">
        <v>2.4633400607854128E-3</v>
      </c>
      <c r="GN18" s="59">
        <v>0</v>
      </c>
      <c r="GO18" s="59">
        <v>0.26239421963691711</v>
      </c>
      <c r="GP18" s="59">
        <v>2.5479108095169067E-2</v>
      </c>
      <c r="GQ18" s="59">
        <v>0</v>
      </c>
      <c r="GR18" s="59">
        <v>0</v>
      </c>
      <c r="GS18" s="59">
        <v>1.798161887563765E-3</v>
      </c>
      <c r="GT18" s="60">
        <v>0.39954820275306702</v>
      </c>
      <c r="GU18" s="58">
        <v>1.7135844245785847E-6</v>
      </c>
      <c r="GV18" s="59">
        <v>0</v>
      </c>
      <c r="GW18" s="59">
        <v>0</v>
      </c>
      <c r="GX18" s="59">
        <v>1.2488720813053078E-7</v>
      </c>
      <c r="GY18" s="59">
        <v>0</v>
      </c>
      <c r="GZ18" s="59">
        <v>0</v>
      </c>
      <c r="HA18" s="59">
        <v>5.2600694633309075E-11</v>
      </c>
      <c r="HB18" s="59">
        <v>0</v>
      </c>
      <c r="HC18" s="59">
        <v>0</v>
      </c>
      <c r="HD18" s="59">
        <v>0</v>
      </c>
      <c r="HE18" s="59">
        <v>0</v>
      </c>
      <c r="HF18" s="59">
        <v>0</v>
      </c>
      <c r="HG18" s="59">
        <v>0</v>
      </c>
      <c r="HH18" s="59">
        <v>8.8537399278720841E-6</v>
      </c>
      <c r="HI18" s="59">
        <v>0</v>
      </c>
      <c r="HJ18" s="59">
        <v>0</v>
      </c>
      <c r="HK18" s="59">
        <v>0</v>
      </c>
      <c r="HL18" s="59">
        <v>0</v>
      </c>
      <c r="HM18" s="59">
        <v>0</v>
      </c>
      <c r="HN18" s="59">
        <v>0</v>
      </c>
      <c r="HO18" s="59">
        <v>0</v>
      </c>
      <c r="HP18" s="59">
        <v>0</v>
      </c>
      <c r="HQ18" s="59">
        <v>0</v>
      </c>
      <c r="HR18" s="59">
        <v>0</v>
      </c>
      <c r="HS18" s="59">
        <v>0</v>
      </c>
      <c r="HT18" s="59">
        <v>0</v>
      </c>
      <c r="HU18" s="59">
        <v>0</v>
      </c>
      <c r="HV18" s="59">
        <v>0</v>
      </c>
      <c r="HW18" s="59">
        <v>0</v>
      </c>
      <c r="HX18" s="59">
        <v>0</v>
      </c>
      <c r="HY18" s="59">
        <v>0</v>
      </c>
      <c r="HZ18" s="59">
        <v>0</v>
      </c>
      <c r="IA18" s="59">
        <v>0</v>
      </c>
      <c r="IB18" s="59">
        <v>0</v>
      </c>
      <c r="IC18" s="59">
        <v>0</v>
      </c>
      <c r="ID18" s="59">
        <v>0</v>
      </c>
      <c r="IE18" s="59">
        <v>0</v>
      </c>
      <c r="IF18" s="59">
        <v>0</v>
      </c>
      <c r="IG18" s="59">
        <v>3.1037095116204227E-10</v>
      </c>
      <c r="IH18" s="60">
        <v>9.3678309553979489E-8</v>
      </c>
      <c r="II18" s="58">
        <v>4.588426963891834E-5</v>
      </c>
      <c r="IJ18" s="59">
        <v>0</v>
      </c>
      <c r="IK18" s="59">
        <v>0</v>
      </c>
      <c r="IL18" s="59">
        <v>2.7468556072562933E-4</v>
      </c>
      <c r="IM18" s="59">
        <v>0</v>
      </c>
      <c r="IN18" s="59">
        <v>0</v>
      </c>
      <c r="IO18" s="59">
        <v>0</v>
      </c>
      <c r="IP18" s="59">
        <v>0</v>
      </c>
      <c r="IQ18" s="59">
        <v>4.588426963891834E-5</v>
      </c>
      <c r="IR18" s="59">
        <v>0</v>
      </c>
      <c r="IS18" s="59">
        <v>0</v>
      </c>
      <c r="IT18" s="59">
        <v>6.2005773315831902E-7</v>
      </c>
      <c r="IU18" s="59">
        <v>0</v>
      </c>
      <c r="IV18" s="59">
        <v>3.7129053380340338E-3</v>
      </c>
      <c r="IW18" s="59">
        <v>9.176853927783668E-5</v>
      </c>
      <c r="IX18" s="59">
        <v>0</v>
      </c>
      <c r="IY18" s="59">
        <v>4.1295844130218029E-4</v>
      </c>
      <c r="IZ18" s="59">
        <v>3.2118990202434361E-4</v>
      </c>
      <c r="JA18" s="59">
        <v>0</v>
      </c>
      <c r="JB18" s="59">
        <v>3.2180995913222432E-4</v>
      </c>
      <c r="JC18" s="59">
        <v>4.588426963891834E-5</v>
      </c>
      <c r="JD18" s="59">
        <v>0</v>
      </c>
      <c r="JE18" s="59">
        <v>0</v>
      </c>
      <c r="JF18" s="59">
        <v>4.588426963891834E-5</v>
      </c>
      <c r="JG18" s="59">
        <v>0</v>
      </c>
      <c r="JH18" s="59">
        <v>0</v>
      </c>
      <c r="JI18" s="59">
        <v>0</v>
      </c>
      <c r="JJ18" s="59">
        <v>0</v>
      </c>
      <c r="JK18" s="59">
        <v>0</v>
      </c>
      <c r="JL18" s="59">
        <v>9.176853927783668E-5</v>
      </c>
      <c r="JM18" s="59">
        <v>0</v>
      </c>
      <c r="JN18" s="59">
        <v>0</v>
      </c>
      <c r="JO18" s="59">
        <v>1.2847596080973744E-3</v>
      </c>
      <c r="JP18" s="59">
        <v>0</v>
      </c>
      <c r="JQ18" s="59">
        <v>4.7570825554430485E-3</v>
      </c>
      <c r="JR18" s="59">
        <v>0</v>
      </c>
      <c r="JS18" s="59">
        <v>0</v>
      </c>
      <c r="JT18" s="59">
        <v>0</v>
      </c>
      <c r="JU18" s="59">
        <v>0</v>
      </c>
      <c r="JV18" s="60">
        <v>4.6318309614434838E-4</v>
      </c>
      <c r="JW18" s="58">
        <v>0</v>
      </c>
      <c r="JX18" s="59">
        <v>0</v>
      </c>
      <c r="JY18" s="59">
        <v>0</v>
      </c>
      <c r="JZ18" s="59">
        <v>0</v>
      </c>
      <c r="KA18" s="59">
        <v>0</v>
      </c>
      <c r="KB18" s="59">
        <v>0</v>
      </c>
      <c r="KC18" s="59">
        <v>0</v>
      </c>
      <c r="KD18" s="59">
        <v>0</v>
      </c>
      <c r="KE18" s="59">
        <v>0</v>
      </c>
      <c r="KF18" s="59">
        <v>0</v>
      </c>
      <c r="KG18" s="59">
        <v>0</v>
      </c>
      <c r="KH18" s="59">
        <v>0</v>
      </c>
      <c r="KI18" s="59">
        <v>0</v>
      </c>
      <c r="KJ18" s="59">
        <v>0</v>
      </c>
      <c r="KK18" s="59">
        <v>0</v>
      </c>
      <c r="KL18" s="59">
        <v>0</v>
      </c>
      <c r="KM18" s="59">
        <v>0</v>
      </c>
      <c r="KN18" s="59">
        <v>0</v>
      </c>
      <c r="KO18" s="59">
        <v>0</v>
      </c>
      <c r="KP18" s="59">
        <v>0</v>
      </c>
      <c r="KQ18" s="59">
        <v>0</v>
      </c>
      <c r="KR18" s="59">
        <v>0</v>
      </c>
      <c r="KS18" s="59">
        <v>0</v>
      </c>
      <c r="KT18" s="59">
        <v>0</v>
      </c>
      <c r="KU18" s="59">
        <v>0</v>
      </c>
      <c r="KV18" s="59">
        <v>0</v>
      </c>
      <c r="KW18" s="59">
        <v>0</v>
      </c>
      <c r="KX18" s="59">
        <v>0</v>
      </c>
      <c r="KY18" s="59">
        <v>0</v>
      </c>
      <c r="KZ18" s="59">
        <v>0</v>
      </c>
      <c r="LA18" s="59">
        <v>0</v>
      </c>
      <c r="LB18" s="59">
        <v>0</v>
      </c>
      <c r="LC18" s="59">
        <v>0</v>
      </c>
      <c r="LD18" s="59">
        <v>0</v>
      </c>
      <c r="LE18" s="59">
        <v>0</v>
      </c>
      <c r="LF18" s="59">
        <v>0</v>
      </c>
      <c r="LG18" s="59">
        <v>0</v>
      </c>
      <c r="LH18" s="59">
        <v>0</v>
      </c>
      <c r="LI18" s="59">
        <v>0</v>
      </c>
      <c r="LJ18" s="60">
        <v>0</v>
      </c>
      <c r="LK18" s="57">
        <v>2.9072861070744693E-4</v>
      </c>
      <c r="LL18" s="57">
        <v>1.7226232448592782E-3</v>
      </c>
      <c r="LM18" s="57">
        <v>1.0413931449875236E-3</v>
      </c>
      <c r="LN18" s="57">
        <v>1.0073927696794271E-3</v>
      </c>
      <c r="LO18" s="57">
        <v>2.1950999274849892E-2</v>
      </c>
      <c r="LP18" s="57">
        <v>1.0940998326987028E-3</v>
      </c>
      <c r="LQ18" s="57">
        <v>3.8083249819464982E-4</v>
      </c>
      <c r="LR18" s="57">
        <v>1.8033906817436218E-2</v>
      </c>
      <c r="LS18" s="57">
        <v>4.5329257845878601E-2</v>
      </c>
      <c r="LT18" s="57">
        <v>0</v>
      </c>
      <c r="LU18" s="57">
        <v>9.2574506998062134E-3</v>
      </c>
      <c r="LV18" s="57">
        <v>0</v>
      </c>
      <c r="LW18" s="57">
        <v>3.0667136888951063E-3</v>
      </c>
      <c r="LX18" s="57">
        <v>1.3790169954299927</v>
      </c>
      <c r="LY18" s="57">
        <v>7.9832777380943298E-2</v>
      </c>
      <c r="LZ18" s="57">
        <v>7.6079217251390219E-5</v>
      </c>
      <c r="MA18" s="57">
        <v>3.1434997916221619E-2</v>
      </c>
      <c r="MB18" s="57">
        <v>1.0137156583368778E-2</v>
      </c>
      <c r="MC18" s="57">
        <v>0</v>
      </c>
      <c r="MD18" s="57">
        <v>6.8913388531655073E-4</v>
      </c>
      <c r="ME18" s="57">
        <v>0.11551707237958908</v>
      </c>
      <c r="MF18" s="57">
        <v>1.398116908967495E-2</v>
      </c>
      <c r="MG18" s="57">
        <v>7.8034790931269526E-4</v>
      </c>
      <c r="MH18" s="57">
        <v>1.9934095442295074E-2</v>
      </c>
      <c r="MI18" s="57">
        <v>5.2942145615816116E-2</v>
      </c>
      <c r="MJ18" s="57">
        <v>0</v>
      </c>
      <c r="MK18" s="57">
        <v>1.1727604083716869E-2</v>
      </c>
      <c r="ML18" s="57">
        <v>0</v>
      </c>
      <c r="MM18" s="57">
        <v>1.0906437411904335E-2</v>
      </c>
      <c r="MN18" s="57">
        <v>9.1607449576258659E-3</v>
      </c>
      <c r="MO18" s="57">
        <v>0</v>
      </c>
      <c r="MP18" s="57">
        <v>5.2034771215403453E-5</v>
      </c>
      <c r="MQ18" s="57">
        <v>1.1461631059646606</v>
      </c>
      <c r="MR18" s="57">
        <v>1.8275740148965269E-4</v>
      </c>
      <c r="MS18" s="57">
        <v>5.3030791282653809</v>
      </c>
      <c r="MT18" s="57">
        <v>2.7429901529103518E-3</v>
      </c>
      <c r="MU18" s="57">
        <v>8.1086756836157292E-5</v>
      </c>
      <c r="MV18" s="57">
        <v>0</v>
      </c>
      <c r="MW18" s="57">
        <v>0.32277458906173706</v>
      </c>
      <c r="MX18" s="57">
        <v>0.30353885889053345</v>
      </c>
    </row>
    <row r="19" spans="2:362" s="38" customFormat="1" ht="30">
      <c r="B19" s="31" t="s">
        <v>26</v>
      </c>
      <c r="C19" s="58">
        <v>1.7768681282177567E-3</v>
      </c>
      <c r="D19" s="59">
        <v>9.8063074983656406E-4</v>
      </c>
      <c r="E19" s="59">
        <v>3.1055493745952845E-3</v>
      </c>
      <c r="F19" s="59">
        <v>5.5516482098028064E-4</v>
      </c>
      <c r="G19" s="59">
        <v>3.824115265160799E-3</v>
      </c>
      <c r="H19" s="59">
        <v>1.6395911574363708E-2</v>
      </c>
      <c r="I19" s="59">
        <v>4.4081537052989006E-3</v>
      </c>
      <c r="J19" s="59">
        <v>1.9751209765672684E-2</v>
      </c>
      <c r="K19" s="59">
        <v>1.6625629737973213E-2</v>
      </c>
      <c r="L19" s="59">
        <v>3.399769589304924E-2</v>
      </c>
      <c r="M19" s="59">
        <v>5.0463364459574223E-3</v>
      </c>
      <c r="N19" s="59">
        <v>1.6475645825266838E-3</v>
      </c>
      <c r="O19" s="59">
        <v>1.8927875207737088E-3</v>
      </c>
      <c r="P19" s="59">
        <v>5.441471585072577E-4</v>
      </c>
      <c r="Q19" s="59">
        <v>2.8010940551757813</v>
      </c>
      <c r="R19" s="59">
        <v>2.116446616128087E-3</v>
      </c>
      <c r="S19" s="59">
        <v>1.9508521072566509E-3</v>
      </c>
      <c r="T19" s="59">
        <v>1.2160565704107285E-2</v>
      </c>
      <c r="U19" s="59">
        <v>8.805498480796814E-3</v>
      </c>
      <c r="V19" s="59">
        <v>1.1394462548196316E-2</v>
      </c>
      <c r="W19" s="59">
        <v>6.5711555071175098E-3</v>
      </c>
      <c r="X19" s="59">
        <v>1.5900303842499852E-3</v>
      </c>
      <c r="Y19" s="59">
        <v>2.8165194089524448E-4</v>
      </c>
      <c r="Z19" s="59">
        <v>2.4210091214627028E-3</v>
      </c>
      <c r="AA19" s="59">
        <v>9.4773480668663979E-4</v>
      </c>
      <c r="AB19" s="59">
        <v>5.0435246521374211E-6</v>
      </c>
      <c r="AC19" s="59">
        <v>3.054407425224781E-4</v>
      </c>
      <c r="AD19" s="59">
        <v>7.527167908847332E-4</v>
      </c>
      <c r="AE19" s="59">
        <v>7.0130714448168874E-4</v>
      </c>
      <c r="AF19" s="59">
        <v>1.7912484472617507E-3</v>
      </c>
      <c r="AG19" s="59">
        <v>2.7462629077490419E-5</v>
      </c>
      <c r="AH19" s="59">
        <v>9.8767566669266671E-5</v>
      </c>
      <c r="AI19" s="59">
        <v>2.5900669861584902E-3</v>
      </c>
      <c r="AJ19" s="59">
        <v>1.1105365119874477E-3</v>
      </c>
      <c r="AK19" s="59">
        <v>6.7073721438646317E-3</v>
      </c>
      <c r="AL19" s="59">
        <v>1.7679851502180099E-2</v>
      </c>
      <c r="AM19" s="59">
        <v>1.7504701390862465E-2</v>
      </c>
      <c r="AN19" s="59">
        <v>2.5489693507552147E-2</v>
      </c>
      <c r="AO19" s="59">
        <v>2.5908447802066803E-2</v>
      </c>
      <c r="AP19" s="60">
        <v>0.18571098148822784</v>
      </c>
      <c r="AQ19" s="58">
        <v>3.7582831282634288E-6</v>
      </c>
      <c r="AR19" s="59">
        <v>0</v>
      </c>
      <c r="AS19" s="59">
        <v>7.1786512307880912E-6</v>
      </c>
      <c r="AT19" s="59">
        <v>3.0305286054499447E-4</v>
      </c>
      <c r="AU19" s="59">
        <v>1.0497404728084803E-3</v>
      </c>
      <c r="AV19" s="59">
        <v>1.2124916247557849E-4</v>
      </c>
      <c r="AW19" s="59">
        <v>4.1737858555279672E-4</v>
      </c>
      <c r="AX19" s="59">
        <v>2.401488134637475E-3</v>
      </c>
      <c r="AY19" s="59">
        <v>4.7237676335498691E-4</v>
      </c>
      <c r="AZ19" s="59">
        <v>1.515114912763238E-3</v>
      </c>
      <c r="BA19" s="59">
        <v>2.0594095985870808E-4</v>
      </c>
      <c r="BB19" s="59">
        <v>2.3332692217081785E-4</v>
      </c>
      <c r="BC19" s="59">
        <v>3.4412596141919494E-4</v>
      </c>
      <c r="BD19" s="59">
        <v>1.3562127714976668E-3</v>
      </c>
      <c r="BE19" s="59">
        <v>0.2197624146938324</v>
      </c>
      <c r="BF19" s="59">
        <v>2.1906820620642975E-5</v>
      </c>
      <c r="BG19" s="59">
        <v>1.1434563202783465E-3</v>
      </c>
      <c r="BH19" s="59">
        <v>4.1343197226524353E-3</v>
      </c>
      <c r="BI19" s="59">
        <v>1.254958682693541E-3</v>
      </c>
      <c r="BJ19" s="59">
        <v>4.178591538220644E-3</v>
      </c>
      <c r="BK19" s="59">
        <v>5.5122346384450793E-4</v>
      </c>
      <c r="BL19" s="59">
        <v>4.6695909986738116E-5</v>
      </c>
      <c r="BM19" s="59">
        <v>1.284668360312935E-5</v>
      </c>
      <c r="BN19" s="59">
        <v>5.6666444288566709E-4</v>
      </c>
      <c r="BO19" s="59">
        <v>7.1563420351594687E-4</v>
      </c>
      <c r="BP19" s="59">
        <v>5.4471666999234003E-7</v>
      </c>
      <c r="BQ19" s="59">
        <v>8.3014369010925293E-4</v>
      </c>
      <c r="BR19" s="59">
        <v>3.453452663961798E-4</v>
      </c>
      <c r="BS19" s="59">
        <v>1.3675806985702366E-4</v>
      </c>
      <c r="BT19" s="59">
        <v>2.9004199313931167E-4</v>
      </c>
      <c r="BU19" s="59">
        <v>3.35019365138578E-7</v>
      </c>
      <c r="BV19" s="59">
        <v>4.4655462261289358E-7</v>
      </c>
      <c r="BW19" s="59">
        <v>2.8768558986485004E-3</v>
      </c>
      <c r="BX19" s="59">
        <v>7.7799340942874551E-4</v>
      </c>
      <c r="BY19" s="59">
        <v>1.7935450887307525E-3</v>
      </c>
      <c r="BZ19" s="59">
        <v>2.0079227397218347E-4</v>
      </c>
      <c r="CA19" s="59">
        <v>7.6213455031393096E-6</v>
      </c>
      <c r="CB19" s="59">
        <v>9.492088109254837E-3</v>
      </c>
      <c r="CC19" s="59">
        <v>1.4614159241318703E-2</v>
      </c>
      <c r="CD19" s="60">
        <v>3.5259433090686798E-2</v>
      </c>
      <c r="CE19" s="58">
        <v>6.0981113463640213E-2</v>
      </c>
      <c r="CF19" s="59">
        <v>2.5419380108360201E-5</v>
      </c>
      <c r="CG19" s="59">
        <v>1.9187610596418381E-2</v>
      </c>
      <c r="CH19" s="59">
        <v>0.13739311695098877</v>
      </c>
      <c r="CI19" s="59">
        <v>4.2131714522838593E-2</v>
      </c>
      <c r="CJ19" s="59">
        <v>0.19648310542106628</v>
      </c>
      <c r="CK19" s="59">
        <v>8.9668743312358856E-3</v>
      </c>
      <c r="CL19" s="59">
        <v>0.22600904107093811</v>
      </c>
      <c r="CM19" s="59">
        <v>9.5788560807704926E-2</v>
      </c>
      <c r="CN19" s="59">
        <v>2.7926333248615265E-2</v>
      </c>
      <c r="CO19" s="59">
        <v>6.9605056196451187E-3</v>
      </c>
      <c r="CP19" s="59">
        <v>5.7931402698159218E-3</v>
      </c>
      <c r="CQ19" s="59">
        <v>4.3217749334871769E-3</v>
      </c>
      <c r="CR19" s="59">
        <v>5.6699407286942005E-3</v>
      </c>
      <c r="CS19" s="59">
        <v>0.32842078804969788</v>
      </c>
      <c r="CT19" s="59">
        <v>6.5032723359763622E-3</v>
      </c>
      <c r="CU19" s="59">
        <v>1.1339464224874973E-2</v>
      </c>
      <c r="CV19" s="59">
        <v>2.5378638878464699E-2</v>
      </c>
      <c r="CW19" s="59">
        <v>2.1820675581693649E-2</v>
      </c>
      <c r="CX19" s="59">
        <v>4.6687323600053787E-2</v>
      </c>
      <c r="CY19" s="59">
        <v>2.7317361906170845E-2</v>
      </c>
      <c r="CZ19" s="59">
        <v>3.0885159503668547E-5</v>
      </c>
      <c r="DA19" s="59">
        <v>2.5350225041620433E-4</v>
      </c>
      <c r="DB19" s="59">
        <v>3.2620159909129143E-3</v>
      </c>
      <c r="DC19" s="59">
        <v>6.4869457855820656E-4</v>
      </c>
      <c r="DD19" s="59">
        <v>0</v>
      </c>
      <c r="DE19" s="59">
        <v>4.2929200571961701E-4</v>
      </c>
      <c r="DF19" s="59">
        <v>0</v>
      </c>
      <c r="DG19" s="59">
        <v>2.223700430477038E-4</v>
      </c>
      <c r="DH19" s="59">
        <v>9.8028639331459999E-4</v>
      </c>
      <c r="DI19" s="59">
        <v>0</v>
      </c>
      <c r="DJ19" s="59">
        <v>3.1711839255876839E-5</v>
      </c>
      <c r="DK19" s="59">
        <v>1.3493954611476511E-4</v>
      </c>
      <c r="DL19" s="59">
        <v>5.6393057107925415E-2</v>
      </c>
      <c r="DM19" s="59">
        <v>4.0616780519485474E-2</v>
      </c>
      <c r="DN19" s="59">
        <v>3.1342748552560806E-2</v>
      </c>
      <c r="DO19" s="59">
        <v>7.2176031768321991E-2</v>
      </c>
      <c r="DP19" s="59">
        <v>0.10095738619565964</v>
      </c>
      <c r="DQ19" s="59">
        <v>4.9108326435089111E-2</v>
      </c>
      <c r="DR19" s="60">
        <v>0.45697635412216187</v>
      </c>
      <c r="DS19" s="58">
        <v>1.7411226872354746E-3</v>
      </c>
      <c r="DT19" s="59">
        <v>9.5042179282245343E-7</v>
      </c>
      <c r="DU19" s="59">
        <v>3.338884562253952E-2</v>
      </c>
      <c r="DV19" s="59">
        <v>1.8478449434041977E-2</v>
      </c>
      <c r="DW19" s="59">
        <v>6.2171329045668244E-4</v>
      </c>
      <c r="DX19" s="59">
        <v>1.5450380742549896E-2</v>
      </c>
      <c r="DY19" s="59">
        <v>5.4859318770468235E-3</v>
      </c>
      <c r="DZ19" s="59">
        <v>1.3583995401859283E-2</v>
      </c>
      <c r="EA19" s="59">
        <v>3.1822945456951857E-3</v>
      </c>
      <c r="EB19" s="59">
        <v>0</v>
      </c>
      <c r="EC19" s="59">
        <v>0.44370433688163757</v>
      </c>
      <c r="ED19" s="59">
        <v>2.3840919602662325E-3</v>
      </c>
      <c r="EE19" s="59">
        <v>2.1246413234621286E-3</v>
      </c>
      <c r="EF19" s="59">
        <v>0.11267944425344467</v>
      </c>
      <c r="EG19" s="59">
        <v>5.1150765419006348</v>
      </c>
      <c r="EH19" s="59">
        <v>0.11469597369432449</v>
      </c>
      <c r="EI19" s="59">
        <v>2.0406296253204346</v>
      </c>
      <c r="EJ19" s="59">
        <v>0.96473467350006104</v>
      </c>
      <c r="EK19" s="59">
        <v>0.15848107635974884</v>
      </c>
      <c r="EL19" s="59">
        <v>0.85818934440612793</v>
      </c>
      <c r="EM19" s="59">
        <v>2.5589354336261749E-2</v>
      </c>
      <c r="EN19" s="59">
        <v>7.6858632266521454E-2</v>
      </c>
      <c r="EO19" s="59">
        <v>6.2291219830513E-2</v>
      </c>
      <c r="EP19" s="59">
        <v>0.35104057192802429</v>
      </c>
      <c r="EQ19" s="59">
        <v>0.74568134546279907</v>
      </c>
      <c r="ER19" s="59">
        <v>2.5987116619944572E-2</v>
      </c>
      <c r="ES19" s="59">
        <v>7.1894310414791107E-2</v>
      </c>
      <c r="ET19" s="59">
        <v>1.2230653315782547E-2</v>
      </c>
      <c r="EU19" s="59">
        <v>0</v>
      </c>
      <c r="EV19" s="59">
        <v>4.8361197696067393E-4</v>
      </c>
      <c r="EW19" s="59">
        <v>6.07695197686553E-3</v>
      </c>
      <c r="EX19" s="59">
        <v>6.9171483628451824E-3</v>
      </c>
      <c r="EY19" s="59">
        <v>3.5057368222624063E-3</v>
      </c>
      <c r="EZ19" s="59">
        <v>1.4114720979705453E-3</v>
      </c>
      <c r="FA19" s="59">
        <v>3.6633289255405543E-6</v>
      </c>
      <c r="FB19" s="59">
        <v>5.4065898060798645E-2</v>
      </c>
      <c r="FC19" s="59">
        <v>2.1603978238999844E-3</v>
      </c>
      <c r="FD19" s="59">
        <v>0.1106802374124527</v>
      </c>
      <c r="FE19" s="59">
        <v>9.8642438650131226E-2</v>
      </c>
      <c r="FF19" s="60">
        <v>5.7645244598388672</v>
      </c>
      <c r="FG19" s="58">
        <v>4.6630129218101501E-2</v>
      </c>
      <c r="FH19" s="59">
        <v>0</v>
      </c>
      <c r="FI19" s="59">
        <v>1.2713817358016968</v>
      </c>
      <c r="FJ19" s="59">
        <v>7.125372439622879E-2</v>
      </c>
      <c r="FK19" s="59">
        <v>8.7959389202296734E-4</v>
      </c>
      <c r="FL19" s="59">
        <v>3.5724841058254242E-2</v>
      </c>
      <c r="FM19" s="59">
        <v>9.0266339480876923E-2</v>
      </c>
      <c r="FN19" s="59">
        <v>1.0758944749832153</v>
      </c>
      <c r="FO19" s="59">
        <v>2.3889249190688133E-2</v>
      </c>
      <c r="FP19" s="59">
        <v>0.23183144629001617</v>
      </c>
      <c r="FQ19" s="59">
        <v>5.0721312873065472E-3</v>
      </c>
      <c r="FR19" s="59">
        <v>3.4268461167812347E-2</v>
      </c>
      <c r="FS19" s="59">
        <v>0.11288498342037201</v>
      </c>
      <c r="FT19" s="59">
        <v>0.46428948640823364</v>
      </c>
      <c r="FU19" s="59">
        <v>43.260204315185547</v>
      </c>
      <c r="FV19" s="59">
        <v>8.7670639157295227E-2</v>
      </c>
      <c r="FW19" s="59">
        <v>2.4567563086748123E-3</v>
      </c>
      <c r="FX19" s="59">
        <v>4.2676539160311222E-3</v>
      </c>
      <c r="FY19" s="59">
        <v>6.9529021857306361E-4</v>
      </c>
      <c r="FZ19" s="59">
        <v>1.719998836517334</v>
      </c>
      <c r="GA19" s="59">
        <v>1.7881306409835815</v>
      </c>
      <c r="GB19" s="59">
        <v>0</v>
      </c>
      <c r="GC19" s="59">
        <v>0</v>
      </c>
      <c r="GD19" s="59">
        <v>0.77297240495681763</v>
      </c>
      <c r="GE19" s="59">
        <v>1.3460922241210938</v>
      </c>
      <c r="GF19" s="59">
        <v>0</v>
      </c>
      <c r="GG19" s="59">
        <v>1.54644775390625</v>
      </c>
      <c r="GH19" s="59">
        <v>0</v>
      </c>
      <c r="GI19" s="59">
        <v>0</v>
      </c>
      <c r="GJ19" s="59">
        <v>1.1716613080352545E-3</v>
      </c>
      <c r="GK19" s="59">
        <v>1.8514589100959711E-5</v>
      </c>
      <c r="GL19" s="59">
        <v>4.2612933611962944E-5</v>
      </c>
      <c r="GM19" s="59">
        <v>1.1686788871884346E-2</v>
      </c>
      <c r="GN19" s="59">
        <v>8.373051643371582</v>
      </c>
      <c r="GO19" s="59">
        <v>4.7949908184818923E-4</v>
      </c>
      <c r="GP19" s="59">
        <v>2.1961753368377686</v>
      </c>
      <c r="GQ19" s="59">
        <v>0</v>
      </c>
      <c r="GR19" s="59">
        <v>5.6734638214111328</v>
      </c>
      <c r="GS19" s="59">
        <v>0.31198257207870483</v>
      </c>
      <c r="GT19" s="60">
        <v>29.145343780517578</v>
      </c>
      <c r="GU19" s="58">
        <v>1.375919790007174E-3</v>
      </c>
      <c r="GV19" s="59">
        <v>0</v>
      </c>
      <c r="GW19" s="59">
        <v>0</v>
      </c>
      <c r="GX19" s="59">
        <v>0</v>
      </c>
      <c r="GY19" s="59">
        <v>0</v>
      </c>
      <c r="GZ19" s="59">
        <v>0</v>
      </c>
      <c r="HA19" s="59">
        <v>8.0784985811988008E-7</v>
      </c>
      <c r="HB19" s="59">
        <v>1.1252346448600292E-3</v>
      </c>
      <c r="HC19" s="59">
        <v>2.1042779553681612E-4</v>
      </c>
      <c r="HD19" s="59">
        <v>1.3970166037324816E-4</v>
      </c>
      <c r="HE19" s="59">
        <v>0</v>
      </c>
      <c r="HF19" s="59">
        <v>0</v>
      </c>
      <c r="HG19" s="59">
        <v>0</v>
      </c>
      <c r="HH19" s="59">
        <v>0</v>
      </c>
      <c r="HI19" s="59">
        <v>5.2681423723697662E-2</v>
      </c>
      <c r="HJ19" s="59">
        <v>0</v>
      </c>
      <c r="HK19" s="59">
        <v>6.5161111706402153E-5</v>
      </c>
      <c r="HL19" s="59">
        <v>7.9641358752269298E-5</v>
      </c>
      <c r="HM19" s="59">
        <v>2.62789661064744E-4</v>
      </c>
      <c r="HN19" s="59">
        <v>1.2871330545749515E-4</v>
      </c>
      <c r="HO19" s="59">
        <v>0</v>
      </c>
      <c r="HP19" s="59">
        <v>0</v>
      </c>
      <c r="HQ19" s="59">
        <v>0</v>
      </c>
      <c r="HR19" s="59">
        <v>0</v>
      </c>
      <c r="HS19" s="59">
        <v>0</v>
      </c>
      <c r="HT19" s="59">
        <v>0</v>
      </c>
      <c r="HU19" s="59">
        <v>0</v>
      </c>
      <c r="HV19" s="59">
        <v>0</v>
      </c>
      <c r="HW19" s="59">
        <v>0</v>
      </c>
      <c r="HX19" s="59">
        <v>0</v>
      </c>
      <c r="HY19" s="59">
        <v>0</v>
      </c>
      <c r="HZ19" s="59">
        <v>0</v>
      </c>
      <c r="IA19" s="59">
        <v>0</v>
      </c>
      <c r="IB19" s="59">
        <v>1.6752973198890686E-2</v>
      </c>
      <c r="IC19" s="59">
        <v>0</v>
      </c>
      <c r="ID19" s="59">
        <v>6.4518925501033664E-4</v>
      </c>
      <c r="IE19" s="59">
        <v>1.1488483141874894E-4</v>
      </c>
      <c r="IF19" s="59">
        <v>9.2416713014245033E-3</v>
      </c>
      <c r="IG19" s="59">
        <v>1.0917159728705883E-2</v>
      </c>
      <c r="IH19" s="60">
        <v>7.9220915213227272E-3</v>
      </c>
      <c r="II19" s="58">
        <v>5.2057806402444839E-2</v>
      </c>
      <c r="IJ19" s="59">
        <v>3.6404057755135E-4</v>
      </c>
      <c r="IK19" s="59">
        <v>2.1842436399310827E-3</v>
      </c>
      <c r="IL19" s="59">
        <v>1.8202030332759023E-3</v>
      </c>
      <c r="IM19" s="59">
        <v>0</v>
      </c>
      <c r="IN19" s="59">
        <v>7.7904686331748962E-2</v>
      </c>
      <c r="IO19" s="59">
        <v>5.2057806402444839E-2</v>
      </c>
      <c r="IP19" s="59">
        <v>0.49363905191421509</v>
      </c>
      <c r="IQ19" s="59">
        <v>5.2057806402444839E-2</v>
      </c>
      <c r="IR19" s="59">
        <v>0</v>
      </c>
      <c r="IS19" s="59">
        <v>0.1299624890089035</v>
      </c>
      <c r="IT19" s="59">
        <v>0.18165625631809235</v>
      </c>
      <c r="IU19" s="59">
        <v>2.5846881791949272E-2</v>
      </c>
      <c r="IV19" s="59">
        <v>0.10338752716779709</v>
      </c>
      <c r="IW19" s="59">
        <v>29.443239212036133</v>
      </c>
      <c r="IX19" s="59">
        <v>7.280811551027E-4</v>
      </c>
      <c r="IY19" s="59">
        <v>0</v>
      </c>
      <c r="IZ19" s="59">
        <v>0.51948589086532593</v>
      </c>
      <c r="JA19" s="59">
        <v>5.2057806402444839E-2</v>
      </c>
      <c r="JB19" s="59">
        <v>0.23298598825931549</v>
      </c>
      <c r="JC19" s="59">
        <v>0.41391414403915405</v>
      </c>
      <c r="JD19" s="59">
        <v>0</v>
      </c>
      <c r="JE19" s="59">
        <v>3.6404057755135E-4</v>
      </c>
      <c r="JF19" s="59">
        <v>5.1693763583898544E-2</v>
      </c>
      <c r="JG19" s="59">
        <v>0</v>
      </c>
      <c r="JH19" s="59">
        <v>0</v>
      </c>
      <c r="JI19" s="59">
        <v>0.10338752716779709</v>
      </c>
      <c r="JJ19" s="59">
        <v>0</v>
      </c>
      <c r="JK19" s="59">
        <v>0</v>
      </c>
      <c r="JL19" s="59">
        <v>0</v>
      </c>
      <c r="JM19" s="59">
        <v>0</v>
      </c>
      <c r="JN19" s="59">
        <v>0</v>
      </c>
      <c r="JO19" s="59">
        <v>0.38806727528572083</v>
      </c>
      <c r="JP19" s="59">
        <v>3.6404057755135E-4</v>
      </c>
      <c r="JQ19" s="59">
        <v>2.6939002797007561E-2</v>
      </c>
      <c r="JR19" s="59">
        <v>3.6404060665518045E-3</v>
      </c>
      <c r="JS19" s="59">
        <v>0.22606921195983887</v>
      </c>
      <c r="JT19" s="59">
        <v>0.27193832397460938</v>
      </c>
      <c r="JU19" s="59">
        <v>6.1402726173400879</v>
      </c>
      <c r="JV19" s="60">
        <v>1.3112741708755493</v>
      </c>
      <c r="JW19" s="58">
        <v>6.916734273545444E-4</v>
      </c>
      <c r="JX19" s="59">
        <v>0</v>
      </c>
      <c r="JY19" s="59">
        <v>0</v>
      </c>
      <c r="JZ19" s="59">
        <v>1.6504291124874726E-6</v>
      </c>
      <c r="KA19" s="59">
        <v>1.7048045992851257E-3</v>
      </c>
      <c r="KB19" s="59">
        <v>5.1715370500460267E-4</v>
      </c>
      <c r="KC19" s="59">
        <v>8.4222461737226695E-5</v>
      </c>
      <c r="KD19" s="59">
        <v>6.5223765559494495E-3</v>
      </c>
      <c r="KE19" s="59">
        <v>3.6431418266147375E-4</v>
      </c>
      <c r="KF19" s="59">
        <v>7.8536779619753361E-4</v>
      </c>
      <c r="KG19" s="59">
        <v>4.8442499246448278E-4</v>
      </c>
      <c r="KH19" s="59">
        <v>2.8772754376404919E-5</v>
      </c>
      <c r="KI19" s="59">
        <v>6.4409156038891524E-5</v>
      </c>
      <c r="KJ19" s="59">
        <v>3.3148498914670199E-6</v>
      </c>
      <c r="KK19" s="59">
        <v>2.0575685426592827E-2</v>
      </c>
      <c r="KL19" s="59">
        <v>2.6969471946358681E-4</v>
      </c>
      <c r="KM19" s="59">
        <v>1.1662708857329562E-4</v>
      </c>
      <c r="KN19" s="59">
        <v>8.6294152424670756E-5</v>
      </c>
      <c r="KO19" s="59">
        <v>4.5305051025934517E-4</v>
      </c>
      <c r="KP19" s="59">
        <v>5.8027857448905706E-5</v>
      </c>
      <c r="KQ19" s="59">
        <v>2.0573445362970233E-4</v>
      </c>
      <c r="KR19" s="59">
        <v>1.3989899343869183E-5</v>
      </c>
      <c r="KS19" s="59">
        <v>2.8403734177118167E-5</v>
      </c>
      <c r="KT19" s="59">
        <v>6.5431740949861705E-5</v>
      </c>
      <c r="KU19" s="59">
        <v>1.8307242498849519E-5</v>
      </c>
      <c r="KV19" s="59">
        <v>1.1407550118747167E-5</v>
      </c>
      <c r="KW19" s="59">
        <v>1.9170505765941925E-5</v>
      </c>
      <c r="KX19" s="59">
        <v>2.4722143621147552E-7</v>
      </c>
      <c r="KY19" s="59">
        <v>1.4439906408370007E-5</v>
      </c>
      <c r="KZ19" s="59">
        <v>2.6494317353353836E-6</v>
      </c>
      <c r="LA19" s="59">
        <v>0</v>
      </c>
      <c r="LB19" s="59">
        <v>1.3482922440744005E-6</v>
      </c>
      <c r="LC19" s="59">
        <v>1.5104736667126417E-4</v>
      </c>
      <c r="LD19" s="59">
        <v>4.602129411068745E-5</v>
      </c>
      <c r="LE19" s="59">
        <v>7.8397633842541836E-6</v>
      </c>
      <c r="LF19" s="59">
        <v>3.4226450952701271E-4</v>
      </c>
      <c r="LG19" s="59">
        <v>3.0645012157037854E-4</v>
      </c>
      <c r="LH19" s="59">
        <v>1.2933156685903668E-3</v>
      </c>
      <c r="LI19" s="59">
        <v>1.2046908959746361E-3</v>
      </c>
      <c r="LJ19" s="60">
        <v>5.093814805150032E-3</v>
      </c>
      <c r="LK19" s="57">
        <v>2.8577337507158518E-3</v>
      </c>
      <c r="LL19" s="57">
        <v>2.4402821436524391E-3</v>
      </c>
      <c r="LM19" s="57">
        <v>0.27596938610076904</v>
      </c>
      <c r="LN19" s="57">
        <v>7.1708880364894867E-2</v>
      </c>
      <c r="LO19" s="57">
        <v>0.35814628005027771</v>
      </c>
      <c r="LP19" s="57">
        <v>1.2730889320373535</v>
      </c>
      <c r="LQ19" s="57">
        <v>8.4713757038116455E-2</v>
      </c>
      <c r="LR19" s="57">
        <v>1.6254569292068481</v>
      </c>
      <c r="LS19" s="57">
        <v>2.6688163280487061</v>
      </c>
      <c r="LT19" s="57">
        <v>4.2599061271175742E-4</v>
      </c>
      <c r="LU19" s="57">
        <v>1.7310142517089844</v>
      </c>
      <c r="LV19" s="57">
        <v>8.5823098197579384E-3</v>
      </c>
      <c r="LW19" s="57">
        <v>0.4716530442237854</v>
      </c>
      <c r="LX19" s="57">
        <v>0.14029170572757721</v>
      </c>
      <c r="LY19" s="57">
        <v>39.467208862304688</v>
      </c>
      <c r="LZ19" s="57">
        <v>4.4428922235965729E-2</v>
      </c>
      <c r="MA19" s="57">
        <v>5.2926547825336456E-2</v>
      </c>
      <c r="MB19" s="57">
        <v>4.9616255760192871</v>
      </c>
      <c r="MC19" s="57">
        <v>0.97180444002151489</v>
      </c>
      <c r="MD19" s="57">
        <v>0.95331794023513794</v>
      </c>
      <c r="ME19" s="57">
        <v>0.11099249869585037</v>
      </c>
      <c r="MF19" s="57">
        <v>0.17587873339653015</v>
      </c>
      <c r="MG19" s="57">
        <v>0.17572617530822754</v>
      </c>
      <c r="MH19" s="57">
        <v>0.95551109313964844</v>
      </c>
      <c r="MI19" s="57">
        <v>0.41640150547027588</v>
      </c>
      <c r="MJ19" s="57">
        <v>2.1596772421617061E-4</v>
      </c>
      <c r="MK19" s="57">
        <v>0.42859038710594177</v>
      </c>
      <c r="ML19" s="57">
        <v>0</v>
      </c>
      <c r="MM19" s="57">
        <v>1.1750577948987484E-2</v>
      </c>
      <c r="MN19" s="57">
        <v>0.23992927372455597</v>
      </c>
      <c r="MO19" s="57">
        <v>0</v>
      </c>
      <c r="MP19" s="57">
        <v>9.3892600852996111E-4</v>
      </c>
      <c r="MQ19" s="57">
        <v>7.639601081609726E-2</v>
      </c>
      <c r="MR19" s="57">
        <v>0.20028781890869141</v>
      </c>
      <c r="MS19" s="57">
        <v>0.60807913541793823</v>
      </c>
      <c r="MT19" s="57">
        <v>0.28230670094490051</v>
      </c>
      <c r="MU19" s="57">
        <v>7.8022294044494629</v>
      </c>
      <c r="MV19" s="57">
        <v>9.0719175338745117</v>
      </c>
      <c r="MW19" s="57">
        <v>5.0528464317321777</v>
      </c>
      <c r="MX19" s="57">
        <v>20.49531364440918</v>
      </c>
    </row>
    <row r="20" spans="2:362" s="38" customFormat="1" ht="30">
      <c r="B20" s="31" t="s">
        <v>27</v>
      </c>
      <c r="C20" s="58">
        <v>1.3065980672836304</v>
      </c>
      <c r="D20" s="59">
        <v>8.870166540145874E-2</v>
      </c>
      <c r="E20" s="59">
        <v>4.9964710342464969E-6</v>
      </c>
      <c r="F20" s="59">
        <v>0.12279078364372253</v>
      </c>
      <c r="G20" s="59">
        <v>1.5408756211400032E-2</v>
      </c>
      <c r="H20" s="59">
        <v>2.8025351464748383E-2</v>
      </c>
      <c r="I20" s="59">
        <v>1.7558645457029343E-2</v>
      </c>
      <c r="J20" s="59">
        <v>4.358242079615593E-2</v>
      </c>
      <c r="K20" s="59">
        <v>2.9532015323638916E-2</v>
      </c>
      <c r="L20" s="59">
        <v>8.1707647768780589E-4</v>
      </c>
      <c r="M20" s="59">
        <v>2.7139578014612198E-3</v>
      </c>
      <c r="N20" s="59">
        <v>1.7020093509927392E-3</v>
      </c>
      <c r="O20" s="59">
        <v>9.7646396607160568E-3</v>
      </c>
      <c r="P20" s="59">
        <v>3.6763627082109451E-2</v>
      </c>
      <c r="Q20" s="59">
        <v>1.5405974350869656E-2</v>
      </c>
      <c r="R20" s="59">
        <v>1.587568998336792</v>
      </c>
      <c r="S20" s="59">
        <v>0.27080532908439636</v>
      </c>
      <c r="T20" s="59">
        <v>8.9766219258308411E-2</v>
      </c>
      <c r="U20" s="59">
        <v>6.2144245021045208E-3</v>
      </c>
      <c r="V20" s="59">
        <v>2.3790962994098663E-2</v>
      </c>
      <c r="W20" s="59">
        <v>5.2831493318080902E-2</v>
      </c>
      <c r="X20" s="59">
        <v>8.2716522738337517E-3</v>
      </c>
      <c r="Y20" s="59">
        <v>1.2739432044327259E-2</v>
      </c>
      <c r="Z20" s="59">
        <v>3.3621829003095627E-2</v>
      </c>
      <c r="AA20" s="59">
        <v>1.7991578206419945E-2</v>
      </c>
      <c r="AB20" s="59">
        <v>3.0947592932761836E-8</v>
      </c>
      <c r="AC20" s="59">
        <v>5.3731519728899002E-3</v>
      </c>
      <c r="AD20" s="59">
        <v>6.8176101194694638E-4</v>
      </c>
      <c r="AE20" s="59">
        <v>2.5456377770751715E-3</v>
      </c>
      <c r="AF20" s="59">
        <v>2.7306031435728073E-2</v>
      </c>
      <c r="AG20" s="59">
        <v>3.0219129985198379E-4</v>
      </c>
      <c r="AH20" s="59">
        <v>1.615731162019074E-4</v>
      </c>
      <c r="AI20" s="59">
        <v>4.8237969167530537E-3</v>
      </c>
      <c r="AJ20" s="59">
        <v>0.19761919975280762</v>
      </c>
      <c r="AK20" s="59">
        <v>0.3110126256942749</v>
      </c>
      <c r="AL20" s="59">
        <v>5.7467665672302246</v>
      </c>
      <c r="AM20" s="59">
        <v>2.611992135643959E-2</v>
      </c>
      <c r="AN20" s="59">
        <v>1.2320344336330891E-2</v>
      </c>
      <c r="AO20" s="59">
        <v>0.11887999624013901</v>
      </c>
      <c r="AP20" s="60">
        <v>0.73239719867706299</v>
      </c>
      <c r="AQ20" s="58">
        <v>0.2804381251335144</v>
      </c>
      <c r="AR20" s="59">
        <v>4.6542505733668804E-3</v>
      </c>
      <c r="AS20" s="59">
        <v>4.5026559382677078E-2</v>
      </c>
      <c r="AT20" s="59">
        <v>9.1359697282314301E-2</v>
      </c>
      <c r="AU20" s="59">
        <v>5.4283078759908676E-2</v>
      </c>
      <c r="AV20" s="59">
        <v>5.120724905282259E-3</v>
      </c>
      <c r="AW20" s="59">
        <v>1.8197577446699142E-2</v>
      </c>
      <c r="AX20" s="59">
        <v>0.11715605854988098</v>
      </c>
      <c r="AY20" s="59">
        <v>2.0330443978309631E-2</v>
      </c>
      <c r="AZ20" s="59">
        <v>7.7680317917838693E-4</v>
      </c>
      <c r="BA20" s="59">
        <v>1.8132865428924561E-2</v>
      </c>
      <c r="BB20" s="59">
        <v>2.7576419524848461E-3</v>
      </c>
      <c r="BC20" s="59">
        <v>1.5302929095923901E-3</v>
      </c>
      <c r="BD20" s="59">
        <v>1.9017023965716362E-2</v>
      </c>
      <c r="BE20" s="59">
        <v>1.8938446417450905E-2</v>
      </c>
      <c r="BF20" s="59">
        <v>0.15082229673862457</v>
      </c>
      <c r="BG20" s="59">
        <v>2.6287555694580078</v>
      </c>
      <c r="BH20" s="59">
        <v>0.19009758532047272</v>
      </c>
      <c r="BI20" s="59">
        <v>3.7858961150050163E-3</v>
      </c>
      <c r="BJ20" s="59">
        <v>7.8299067914485931E-2</v>
      </c>
      <c r="BK20" s="59">
        <v>0.11262527108192444</v>
      </c>
      <c r="BL20" s="59">
        <v>0.56896704435348511</v>
      </c>
      <c r="BM20" s="59">
        <v>1.9743721932172775E-2</v>
      </c>
      <c r="BN20" s="59">
        <v>3.345039114356041E-2</v>
      </c>
      <c r="BO20" s="59">
        <v>6.9527864456176758E-2</v>
      </c>
      <c r="BP20" s="59">
        <v>5.7276315055787563E-3</v>
      </c>
      <c r="BQ20" s="59">
        <v>0.10663605481386185</v>
      </c>
      <c r="BR20" s="59">
        <v>2.4108843877911568E-2</v>
      </c>
      <c r="BS20" s="59">
        <v>4.8314500600099564E-4</v>
      </c>
      <c r="BT20" s="59">
        <v>1.9636165350675583E-2</v>
      </c>
      <c r="BU20" s="59">
        <v>1.273554190993309E-2</v>
      </c>
      <c r="BV20" s="59">
        <v>1.6973627731204033E-2</v>
      </c>
      <c r="BW20" s="59">
        <v>1.345340721309185E-2</v>
      </c>
      <c r="BX20" s="59">
        <v>5.6455548852682114E-2</v>
      </c>
      <c r="BY20" s="59">
        <v>9.8578639328479767E-2</v>
      </c>
      <c r="BZ20" s="59">
        <v>1.0771808624267578</v>
      </c>
      <c r="CA20" s="59">
        <v>6.3185043632984161E-2</v>
      </c>
      <c r="CB20" s="59">
        <v>6.9507644511759281E-3</v>
      </c>
      <c r="CC20" s="59">
        <v>0.12545996904373169</v>
      </c>
      <c r="CD20" s="60">
        <v>0.26567462086677551</v>
      </c>
      <c r="CE20" s="58">
        <v>3.0687924474477768E-2</v>
      </c>
      <c r="CF20" s="59">
        <v>2.6297595468349755E-5</v>
      </c>
      <c r="CG20" s="59">
        <v>5.0445706583559513E-3</v>
      </c>
      <c r="CH20" s="59">
        <v>1.1941124685108662E-2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1.8834065645933151E-2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4.1506532579660416E-2</v>
      </c>
      <c r="DM20" s="59">
        <v>0</v>
      </c>
      <c r="DN20" s="59">
        <v>1.7777739763259888</v>
      </c>
      <c r="DO20" s="59">
        <v>4.5425610733218491E-4</v>
      </c>
      <c r="DP20" s="59">
        <v>1.0137339268112555E-4</v>
      </c>
      <c r="DQ20" s="59">
        <v>2.7896493673324585E-2</v>
      </c>
      <c r="DR20" s="60">
        <v>6.7846099846065044E-3</v>
      </c>
      <c r="DS20" s="58">
        <v>1.7143365482752415E-7</v>
      </c>
      <c r="DT20" s="59">
        <v>8.753868185884528E-10</v>
      </c>
      <c r="DU20" s="59">
        <v>1.3045533895492554</v>
      </c>
      <c r="DV20" s="59">
        <v>4.2574480175971985E-5</v>
      </c>
      <c r="DW20" s="59">
        <v>4.3345693256924278E-7</v>
      </c>
      <c r="DX20" s="59">
        <v>5.5313081247732043E-5</v>
      </c>
      <c r="DY20" s="59">
        <v>1.995931881992874E-7</v>
      </c>
      <c r="DZ20" s="59">
        <v>5.1643270126078278E-5</v>
      </c>
      <c r="EA20" s="59">
        <v>1.604290991963353E-5</v>
      </c>
      <c r="EB20" s="59">
        <v>0</v>
      </c>
      <c r="EC20" s="59">
        <v>2.0966710872016847E-4</v>
      </c>
      <c r="ED20" s="59">
        <v>1.0374060366302729E-6</v>
      </c>
      <c r="EE20" s="59">
        <v>1.8182470284955343E-6</v>
      </c>
      <c r="EF20" s="59">
        <v>1.9892686395905912E-5</v>
      </c>
      <c r="EG20" s="59">
        <v>3.9583730540471151E-5</v>
      </c>
      <c r="EH20" s="59">
        <v>5.8423038572072983E-3</v>
      </c>
      <c r="EI20" s="59">
        <v>3.5799473524093628E-2</v>
      </c>
      <c r="EJ20" s="59">
        <v>6.5379594452679157E-3</v>
      </c>
      <c r="EK20" s="59">
        <v>1.3872991548851132E-3</v>
      </c>
      <c r="EL20" s="59">
        <v>7.9422426642850041E-4</v>
      </c>
      <c r="EM20" s="59">
        <v>2.3897713617770933E-5</v>
      </c>
      <c r="EN20" s="59">
        <v>2.7066431939601898E-3</v>
      </c>
      <c r="EO20" s="59">
        <v>7.2391085268463939E-5</v>
      </c>
      <c r="EP20" s="59">
        <v>2.074986114166677E-4</v>
      </c>
      <c r="EQ20" s="59">
        <v>2.926145913079381E-3</v>
      </c>
      <c r="ER20" s="59">
        <v>1.8540469682193361E-5</v>
      </c>
      <c r="ES20" s="59">
        <v>3.4522713394835591E-4</v>
      </c>
      <c r="ET20" s="59">
        <v>3.6563887988450006E-5</v>
      </c>
      <c r="EU20" s="59">
        <v>0</v>
      </c>
      <c r="EV20" s="59">
        <v>0</v>
      </c>
      <c r="EW20" s="59">
        <v>4.6817390284559224E-6</v>
      </c>
      <c r="EX20" s="59">
        <v>2.1227342585916631E-5</v>
      </c>
      <c r="EY20" s="59">
        <v>4.786091267305892E-6</v>
      </c>
      <c r="EZ20" s="59">
        <v>8.4368307143449783E-3</v>
      </c>
      <c r="FA20" s="59">
        <v>0</v>
      </c>
      <c r="FB20" s="59">
        <v>2.0437757484614849E-5</v>
      </c>
      <c r="FC20" s="59">
        <v>1.3729795682593249E-6</v>
      </c>
      <c r="FD20" s="59">
        <v>1.8732241587713361E-3</v>
      </c>
      <c r="FE20" s="59">
        <v>2.1490175276994705E-3</v>
      </c>
      <c r="FF20" s="60">
        <v>3.4846621565520763E-3</v>
      </c>
      <c r="FG20" s="58">
        <v>0.11559740453958511</v>
      </c>
      <c r="FH20" s="59">
        <v>0.13762800395488739</v>
      </c>
      <c r="FI20" s="59">
        <v>8.9657336473464966E-2</v>
      </c>
      <c r="FJ20" s="59">
        <v>5.6733191013336182E-3</v>
      </c>
      <c r="FK20" s="59">
        <v>1.015709676721599E-5</v>
      </c>
      <c r="FL20" s="59">
        <v>3.9611612446606159E-3</v>
      </c>
      <c r="FM20" s="59">
        <v>1.0330007644370198E-3</v>
      </c>
      <c r="FN20" s="59">
        <v>9.2311110347509384E-3</v>
      </c>
      <c r="FO20" s="59">
        <v>8.111150236800313E-4</v>
      </c>
      <c r="FP20" s="59">
        <v>0</v>
      </c>
      <c r="FQ20" s="59">
        <v>3.074943961109966E-4</v>
      </c>
      <c r="FR20" s="59">
        <v>6.8365319748409092E-5</v>
      </c>
      <c r="FS20" s="59">
        <v>3.4695168142206967E-4</v>
      </c>
      <c r="FT20" s="59">
        <v>9.1311298310756683E-3</v>
      </c>
      <c r="FU20" s="59">
        <v>2.3877396597526968E-4</v>
      </c>
      <c r="FV20" s="59">
        <v>2.9047069549560547</v>
      </c>
      <c r="FW20" s="59">
        <v>5.7632348034530878E-4</v>
      </c>
      <c r="FX20" s="59">
        <v>6.4080208539962769E-2</v>
      </c>
      <c r="FY20" s="59">
        <v>1.0440006852149963E-2</v>
      </c>
      <c r="FZ20" s="59">
        <v>3.1380853615701199E-3</v>
      </c>
      <c r="GA20" s="59">
        <v>6.4010240137577057E-2</v>
      </c>
      <c r="GB20" s="59">
        <v>0</v>
      </c>
      <c r="GC20" s="59">
        <v>6.1285437550395727E-4</v>
      </c>
      <c r="GD20" s="59">
        <v>1.0224230587482452E-2</v>
      </c>
      <c r="GE20" s="59">
        <v>1.7804980278015137E-2</v>
      </c>
      <c r="GF20" s="59">
        <v>0</v>
      </c>
      <c r="GG20" s="59">
        <v>1.0382342152297497E-3</v>
      </c>
      <c r="GH20" s="59">
        <v>0</v>
      </c>
      <c r="GI20" s="59">
        <v>0</v>
      </c>
      <c r="GJ20" s="59">
        <v>2.1563026530202478E-4</v>
      </c>
      <c r="GK20" s="59">
        <v>3.4073889310093364E-6</v>
      </c>
      <c r="GL20" s="59">
        <v>7.8424009188893251E-6</v>
      </c>
      <c r="GM20" s="59">
        <v>6.9374651648104191E-3</v>
      </c>
      <c r="GN20" s="59">
        <v>0.34720036387443542</v>
      </c>
      <c r="GO20" s="59">
        <v>5.5795051157474518E-3</v>
      </c>
      <c r="GP20" s="59">
        <v>0.93080198764801025</v>
      </c>
      <c r="GQ20" s="59">
        <v>3.9850766188465059E-4</v>
      </c>
      <c r="GR20" s="59">
        <v>0</v>
      </c>
      <c r="GS20" s="59">
        <v>6.3827201724052429E-2</v>
      </c>
      <c r="GT20" s="60">
        <v>0.14413554966449738</v>
      </c>
      <c r="GU20" s="58">
        <v>0</v>
      </c>
      <c r="GV20" s="59">
        <v>0</v>
      </c>
      <c r="GW20" s="59">
        <v>0</v>
      </c>
      <c r="GX20" s="59">
        <v>0</v>
      </c>
      <c r="GY20" s="59">
        <v>0</v>
      </c>
      <c r="GZ20" s="59">
        <v>0</v>
      </c>
      <c r="HA20" s="59">
        <v>0</v>
      </c>
      <c r="HB20" s="59">
        <v>0</v>
      </c>
      <c r="HC20" s="59">
        <v>0</v>
      </c>
      <c r="HD20" s="59">
        <v>0</v>
      </c>
      <c r="HE20" s="59">
        <v>0</v>
      </c>
      <c r="HF20" s="59">
        <v>0</v>
      </c>
      <c r="HG20" s="59">
        <v>0</v>
      </c>
      <c r="HH20" s="59">
        <v>0</v>
      </c>
      <c r="HI20" s="59">
        <v>0</v>
      </c>
      <c r="HJ20" s="59">
        <v>0</v>
      </c>
      <c r="HK20" s="59">
        <v>0</v>
      </c>
      <c r="HL20" s="59">
        <v>0</v>
      </c>
      <c r="HM20" s="59">
        <v>0</v>
      </c>
      <c r="HN20" s="59">
        <v>0</v>
      </c>
      <c r="HO20" s="59">
        <v>0</v>
      </c>
      <c r="HP20" s="59">
        <v>0</v>
      </c>
      <c r="HQ20" s="59">
        <v>0</v>
      </c>
      <c r="HR20" s="59">
        <v>0</v>
      </c>
      <c r="HS20" s="59">
        <v>0</v>
      </c>
      <c r="HT20" s="59">
        <v>0</v>
      </c>
      <c r="HU20" s="59">
        <v>0</v>
      </c>
      <c r="HV20" s="59">
        <v>0</v>
      </c>
      <c r="HW20" s="59">
        <v>0</v>
      </c>
      <c r="HX20" s="59">
        <v>0</v>
      </c>
      <c r="HY20" s="59">
        <v>0</v>
      </c>
      <c r="HZ20" s="59">
        <v>0</v>
      </c>
      <c r="IA20" s="59">
        <v>0</v>
      </c>
      <c r="IB20" s="59">
        <v>0</v>
      </c>
      <c r="IC20" s="59">
        <v>0</v>
      </c>
      <c r="ID20" s="59">
        <v>0</v>
      </c>
      <c r="IE20" s="59">
        <v>0</v>
      </c>
      <c r="IF20" s="59">
        <v>0</v>
      </c>
      <c r="IG20" s="59">
        <v>0</v>
      </c>
      <c r="IH20" s="60">
        <v>0</v>
      </c>
      <c r="II20" s="58">
        <v>0.34793761372566223</v>
      </c>
      <c r="IJ20" s="59">
        <v>4.0313138961791992</v>
      </c>
      <c r="IK20" s="59">
        <v>0.33087834715843201</v>
      </c>
      <c r="IL20" s="59">
        <v>12.390701293945313</v>
      </c>
      <c r="IM20" s="59">
        <v>0.36606305837631226</v>
      </c>
      <c r="IN20" s="59">
        <v>0.18409773707389832</v>
      </c>
      <c r="IO20" s="59">
        <v>0.28823021054267883</v>
      </c>
      <c r="IP20" s="59">
        <v>1.500147819519043</v>
      </c>
      <c r="IQ20" s="59">
        <v>7.960982620716095E-2</v>
      </c>
      <c r="IR20" s="59">
        <v>0</v>
      </c>
      <c r="IS20" s="59">
        <v>8.1742241978645325E-2</v>
      </c>
      <c r="IT20" s="59">
        <v>1.7770051490515471E-3</v>
      </c>
      <c r="IU20" s="59">
        <v>3.5540104727260768E-4</v>
      </c>
      <c r="IV20" s="59">
        <v>0.13114297389984131</v>
      </c>
      <c r="IW20" s="59">
        <v>0.22248104214668274</v>
      </c>
      <c r="IX20" s="59">
        <v>3.9844009876251221</v>
      </c>
      <c r="IY20" s="59">
        <v>7.8899025917053223E-2</v>
      </c>
      <c r="IZ20" s="59">
        <v>0.13469699025154114</v>
      </c>
      <c r="JA20" s="59">
        <v>3.5540104727260768E-4</v>
      </c>
      <c r="JB20" s="59">
        <v>2.9142884537577629E-2</v>
      </c>
      <c r="JC20" s="59">
        <v>0.68343621492385864</v>
      </c>
      <c r="JD20" s="59">
        <v>5.2951197624206543</v>
      </c>
      <c r="JE20" s="59">
        <v>0.68059295415878296</v>
      </c>
      <c r="JF20" s="59">
        <v>0.15993045270442963</v>
      </c>
      <c r="JG20" s="59">
        <v>2.6655077934265137E-2</v>
      </c>
      <c r="JH20" s="59">
        <v>0</v>
      </c>
      <c r="JI20" s="59">
        <v>0.17023709416389465</v>
      </c>
      <c r="JJ20" s="59">
        <v>0</v>
      </c>
      <c r="JK20" s="59">
        <v>1.0662031127139926E-3</v>
      </c>
      <c r="JL20" s="59">
        <v>2.7010478079319E-2</v>
      </c>
      <c r="JM20" s="59">
        <v>0</v>
      </c>
      <c r="JN20" s="59">
        <v>1.4216041890904307E-3</v>
      </c>
      <c r="JO20" s="59">
        <v>0.47481578588485718</v>
      </c>
      <c r="JP20" s="59">
        <v>1.5893533229827881</v>
      </c>
      <c r="JQ20" s="59">
        <v>1.2520778179168701</v>
      </c>
      <c r="JR20" s="59">
        <v>40.549121856689453</v>
      </c>
      <c r="JS20" s="59">
        <v>0.26903855800628662</v>
      </c>
      <c r="JT20" s="59">
        <v>8.2453042268753052E-2</v>
      </c>
      <c r="JU20" s="59">
        <v>0.51639771461486816</v>
      </c>
      <c r="JV20" s="60">
        <v>6.469365119934082</v>
      </c>
      <c r="JW20" s="58">
        <v>0</v>
      </c>
      <c r="JX20" s="59">
        <v>0</v>
      </c>
      <c r="JY20" s="59">
        <v>0</v>
      </c>
      <c r="JZ20" s="59">
        <v>0</v>
      </c>
      <c r="KA20" s="59">
        <v>0</v>
      </c>
      <c r="KB20" s="59">
        <v>0</v>
      </c>
      <c r="KC20" s="59">
        <v>0</v>
      </c>
      <c r="KD20" s="59">
        <v>0</v>
      </c>
      <c r="KE20" s="59">
        <v>0</v>
      </c>
      <c r="KF20" s="59">
        <v>0</v>
      </c>
      <c r="KG20" s="59">
        <v>0</v>
      </c>
      <c r="KH20" s="59">
        <v>0</v>
      </c>
      <c r="KI20" s="59">
        <v>0</v>
      </c>
      <c r="KJ20" s="59">
        <v>0</v>
      </c>
      <c r="KK20" s="59">
        <v>0</v>
      </c>
      <c r="KL20" s="59">
        <v>0</v>
      </c>
      <c r="KM20" s="59">
        <v>0</v>
      </c>
      <c r="KN20" s="59">
        <v>0</v>
      </c>
      <c r="KO20" s="59">
        <v>0</v>
      </c>
      <c r="KP20" s="59">
        <v>0</v>
      </c>
      <c r="KQ20" s="59">
        <v>0</v>
      </c>
      <c r="KR20" s="59">
        <v>0</v>
      </c>
      <c r="KS20" s="59">
        <v>0</v>
      </c>
      <c r="KT20" s="59">
        <v>0</v>
      </c>
      <c r="KU20" s="59">
        <v>0</v>
      </c>
      <c r="KV20" s="59">
        <v>0</v>
      </c>
      <c r="KW20" s="59">
        <v>0</v>
      </c>
      <c r="KX20" s="59">
        <v>0</v>
      </c>
      <c r="KY20" s="59">
        <v>0</v>
      </c>
      <c r="KZ20" s="59">
        <v>0</v>
      </c>
      <c r="LA20" s="59">
        <v>0</v>
      </c>
      <c r="LB20" s="59">
        <v>0</v>
      </c>
      <c r="LC20" s="59">
        <v>0</v>
      </c>
      <c r="LD20" s="59">
        <v>0</v>
      </c>
      <c r="LE20" s="59">
        <v>0</v>
      </c>
      <c r="LF20" s="59">
        <v>0</v>
      </c>
      <c r="LG20" s="59">
        <v>0</v>
      </c>
      <c r="LH20" s="59">
        <v>0</v>
      </c>
      <c r="LI20" s="59">
        <v>0</v>
      </c>
      <c r="LJ20" s="60">
        <v>0</v>
      </c>
      <c r="LK20" s="57">
        <v>6.2890253961086273E-2</v>
      </c>
      <c r="LL20" s="57">
        <v>0.41443681716918945</v>
      </c>
      <c r="LM20" s="57">
        <v>0.24879011511802673</v>
      </c>
      <c r="LN20" s="57">
        <v>0</v>
      </c>
      <c r="LO20" s="57">
        <v>0</v>
      </c>
      <c r="LP20" s="57">
        <v>0</v>
      </c>
      <c r="LQ20" s="57">
        <v>5.7916338555514812E-3</v>
      </c>
      <c r="LR20" s="57">
        <v>0</v>
      </c>
      <c r="LS20" s="57">
        <v>0</v>
      </c>
      <c r="LT20" s="57">
        <v>0</v>
      </c>
      <c r="LU20" s="57">
        <v>0</v>
      </c>
      <c r="LV20" s="57">
        <v>0</v>
      </c>
      <c r="LW20" s="57">
        <v>0</v>
      </c>
      <c r="LX20" s="57">
        <v>0.7880977988243103</v>
      </c>
      <c r="LY20" s="57">
        <v>0</v>
      </c>
      <c r="LZ20" s="57">
        <v>108.20993804931641</v>
      </c>
      <c r="MA20" s="57">
        <v>0.59396833181381226</v>
      </c>
      <c r="MB20" s="57">
        <v>0.31379380822181702</v>
      </c>
      <c r="MC20" s="57">
        <v>0.31352770328521729</v>
      </c>
      <c r="MD20" s="57">
        <v>2.0075891017913818</v>
      </c>
      <c r="ME20" s="57">
        <v>0.88487464189529419</v>
      </c>
      <c r="MF20" s="57">
        <v>0.17435051500797272</v>
      </c>
      <c r="MG20" s="57">
        <v>12.651506423950195</v>
      </c>
      <c r="MH20" s="57">
        <v>0.40913742780685425</v>
      </c>
      <c r="MI20" s="57">
        <v>9.801832027733326E-3</v>
      </c>
      <c r="MJ20" s="57">
        <v>0</v>
      </c>
      <c r="MK20" s="57">
        <v>0</v>
      </c>
      <c r="ML20" s="57">
        <v>0</v>
      </c>
      <c r="MM20" s="57">
        <v>0</v>
      </c>
      <c r="MN20" s="57">
        <v>19.96881103515625</v>
      </c>
      <c r="MO20" s="57">
        <v>0</v>
      </c>
      <c r="MP20" s="57">
        <v>0</v>
      </c>
      <c r="MQ20" s="57">
        <v>0</v>
      </c>
      <c r="MR20" s="57">
        <v>0</v>
      </c>
      <c r="MS20" s="57">
        <v>6.2223024368286133</v>
      </c>
      <c r="MT20" s="57">
        <v>12.245876312255859</v>
      </c>
      <c r="MU20" s="57">
        <v>0</v>
      </c>
      <c r="MV20" s="57">
        <v>0</v>
      </c>
      <c r="MW20" s="57">
        <v>0.90959495306015015</v>
      </c>
      <c r="MX20" s="57">
        <v>2.5136516094207764</v>
      </c>
    </row>
    <row r="21" spans="2:362" s="38" customFormat="1">
      <c r="B21" s="31" t="s">
        <v>28</v>
      </c>
      <c r="C21" s="58">
        <v>0.27296459674835205</v>
      </c>
      <c r="D21" s="59">
        <v>4.085168257006444E-6</v>
      </c>
      <c r="E21" s="59">
        <v>0.11382628232240677</v>
      </c>
      <c r="F21" s="59">
        <v>9.5062486827373505E-2</v>
      </c>
      <c r="G21" s="59">
        <v>2.4038976334850304E-5</v>
      </c>
      <c r="H21" s="59">
        <v>0</v>
      </c>
      <c r="I21" s="59">
        <v>1.8532348796725273E-2</v>
      </c>
      <c r="J21" s="59">
        <v>0.52906006574630737</v>
      </c>
      <c r="K21" s="59">
        <v>0.48067489266395569</v>
      </c>
      <c r="L21" s="59">
        <v>6.8601258099079132E-3</v>
      </c>
      <c r="M21" s="59">
        <v>0.18600617349147797</v>
      </c>
      <c r="N21" s="59">
        <v>0</v>
      </c>
      <c r="O21" s="59">
        <v>0.5092964768409729</v>
      </c>
      <c r="P21" s="59">
        <v>0.29060918092727661</v>
      </c>
      <c r="Q21" s="59">
        <v>0.64685821533203125</v>
      </c>
      <c r="R21" s="59">
        <v>1.4205665588378906</v>
      </c>
      <c r="S21" s="59">
        <v>3.2723605632781982</v>
      </c>
      <c r="T21" s="59">
        <v>1.9047067165374756</v>
      </c>
      <c r="U21" s="59">
        <v>2.0445249974727631E-2</v>
      </c>
      <c r="V21" s="59">
        <v>2.440321683883667</v>
      </c>
      <c r="W21" s="59">
        <v>3.2220527529716492E-2</v>
      </c>
      <c r="X21" s="59">
        <v>0.19724211096763611</v>
      </c>
      <c r="Y21" s="59">
        <v>2.6242861058562994E-3</v>
      </c>
      <c r="Z21" s="59">
        <v>5.0486508756875992E-2</v>
      </c>
      <c r="AA21" s="59">
        <v>6.2657743692398071E-2</v>
      </c>
      <c r="AB21" s="59">
        <v>0</v>
      </c>
      <c r="AC21" s="59">
        <v>5.2412334829568863E-2</v>
      </c>
      <c r="AD21" s="59">
        <v>5.7884767651557922E-2</v>
      </c>
      <c r="AE21" s="59">
        <v>1.5316257253289223E-2</v>
      </c>
      <c r="AF21" s="59">
        <v>0.21491490304470062</v>
      </c>
      <c r="AG21" s="59">
        <v>1.3101246207952499E-2</v>
      </c>
      <c r="AH21" s="59">
        <v>0</v>
      </c>
      <c r="AI21" s="59">
        <v>7.9484663903713226E-2</v>
      </c>
      <c r="AJ21" s="59">
        <v>5.2746489644050598E-2</v>
      </c>
      <c r="AK21" s="59">
        <v>0</v>
      </c>
      <c r="AL21" s="59">
        <v>3.0711444560438395E-3</v>
      </c>
      <c r="AM21" s="59">
        <v>0</v>
      </c>
      <c r="AN21" s="59">
        <v>0</v>
      </c>
      <c r="AO21" s="59">
        <v>2.7744346880353987E-5</v>
      </c>
      <c r="AP21" s="60">
        <v>0.8376426100730896</v>
      </c>
      <c r="AQ21" s="58">
        <v>0.47887659072875977</v>
      </c>
      <c r="AR21" s="59">
        <v>7.5029133586212993E-4</v>
      </c>
      <c r="AS21" s="59">
        <v>0.32068771123886108</v>
      </c>
      <c r="AT21" s="59">
        <v>0.14640377461910248</v>
      </c>
      <c r="AU21" s="59">
        <v>8.5604347288608551E-2</v>
      </c>
      <c r="AV21" s="59">
        <v>9.2478133738040924E-3</v>
      </c>
      <c r="AW21" s="59">
        <v>3.3197462558746338E-2</v>
      </c>
      <c r="AX21" s="59">
        <v>0.21775217354297638</v>
      </c>
      <c r="AY21" s="59">
        <v>3.7037618458271027E-2</v>
      </c>
      <c r="AZ21" s="59">
        <v>2.2440750151872635E-2</v>
      </c>
      <c r="BA21" s="59">
        <v>0.30630359053611755</v>
      </c>
      <c r="BB21" s="59">
        <v>0.20104947686195374</v>
      </c>
      <c r="BC21" s="59">
        <v>0.27910864353179932</v>
      </c>
      <c r="BD21" s="59">
        <v>2.1591152995824814E-2</v>
      </c>
      <c r="BE21" s="59">
        <v>0.51727432012557983</v>
      </c>
      <c r="BF21" s="59">
        <v>0.31708526611328125</v>
      </c>
      <c r="BG21" s="59">
        <v>5.1173801422119141</v>
      </c>
      <c r="BH21" s="59">
        <v>4.458585262298584</v>
      </c>
      <c r="BI21" s="59">
        <v>1.1028792858123779</v>
      </c>
      <c r="BJ21" s="59">
        <v>0.88211685419082642</v>
      </c>
      <c r="BK21" s="59">
        <v>0.30151727795600891</v>
      </c>
      <c r="BL21" s="59">
        <v>1.0628360509872437</v>
      </c>
      <c r="BM21" s="59">
        <v>0.21543717384338379</v>
      </c>
      <c r="BN21" s="59">
        <v>0.43533122539520264</v>
      </c>
      <c r="BO21" s="59">
        <v>0.10114124417304993</v>
      </c>
      <c r="BP21" s="59">
        <v>2.6070534659083933E-5</v>
      </c>
      <c r="BQ21" s="59">
        <v>3.7264157086610794E-2</v>
      </c>
      <c r="BR21" s="59">
        <v>2.3415843024849892E-3</v>
      </c>
      <c r="BS21" s="59">
        <v>1.2550440616905689E-2</v>
      </c>
      <c r="BT21" s="59">
        <v>2.8239855542778969E-2</v>
      </c>
      <c r="BU21" s="59">
        <v>1.5857112884987146E-4</v>
      </c>
      <c r="BV21" s="59">
        <v>2.1133922564331442E-4</v>
      </c>
      <c r="BW21" s="59">
        <v>0.13874506950378418</v>
      </c>
      <c r="BX21" s="59">
        <v>0.20377486944198608</v>
      </c>
      <c r="BY21" s="59">
        <v>3.7949786055833101E-3</v>
      </c>
      <c r="BZ21" s="59">
        <v>0</v>
      </c>
      <c r="CA21" s="59">
        <v>0</v>
      </c>
      <c r="CB21" s="59">
        <v>0</v>
      </c>
      <c r="CC21" s="59">
        <v>5.0748348236083984E-2</v>
      </c>
      <c r="CD21" s="60">
        <v>5.2603654563426971E-2</v>
      </c>
      <c r="CE21" s="58">
        <v>1.8770114183425903</v>
      </c>
      <c r="CF21" s="59">
        <v>1.2564657663460821E-4</v>
      </c>
      <c r="CG21" s="59">
        <v>4.9535699188709259E-2</v>
      </c>
      <c r="CH21" s="59">
        <v>0.83713066577911377</v>
      </c>
      <c r="CI21" s="59">
        <v>4.0672179311513901E-3</v>
      </c>
      <c r="CJ21" s="59">
        <v>9.6075814217329025E-3</v>
      </c>
      <c r="CK21" s="59">
        <v>3.4271425101906061E-3</v>
      </c>
      <c r="CL21" s="59">
        <v>3.2429307699203491E-2</v>
      </c>
      <c r="CM21" s="59">
        <v>0.1742815375328064</v>
      </c>
      <c r="CN21" s="59">
        <v>2.8516764286905527E-3</v>
      </c>
      <c r="CO21" s="59">
        <v>0.32099840044975281</v>
      </c>
      <c r="CP21" s="59">
        <v>2.8384746983647346E-2</v>
      </c>
      <c r="CQ21" s="59">
        <v>0.19930773973464966</v>
      </c>
      <c r="CR21" s="59">
        <v>2.7787536382675171E-2</v>
      </c>
      <c r="CS21" s="59">
        <v>0.55482751131057739</v>
      </c>
      <c r="CT21" s="59">
        <v>2.5910373777151108E-2</v>
      </c>
      <c r="CU21" s="59">
        <v>8.6666643619537354E-2</v>
      </c>
      <c r="CV21" s="59">
        <v>0.21906855702400208</v>
      </c>
      <c r="CW21" s="59">
        <v>1.771889440715313E-2</v>
      </c>
      <c r="CX21" s="59">
        <v>0.40300524234771729</v>
      </c>
      <c r="CY21" s="59">
        <v>1.1034321971237659E-2</v>
      </c>
      <c r="CZ21" s="59">
        <v>1.6315570974256843E-4</v>
      </c>
      <c r="DA21" s="59">
        <v>1.3391653774306178E-3</v>
      </c>
      <c r="DB21" s="59">
        <v>1.5975560992956161E-2</v>
      </c>
      <c r="DC21" s="59">
        <v>3.1769496854394674E-3</v>
      </c>
      <c r="DD21" s="59">
        <v>0</v>
      </c>
      <c r="DE21" s="59">
        <v>4.6561281196773052E-3</v>
      </c>
      <c r="DF21" s="59">
        <v>0</v>
      </c>
      <c r="DG21" s="59">
        <v>1.0890462435781956E-3</v>
      </c>
      <c r="DH21" s="59">
        <v>1.0632248595356941E-2</v>
      </c>
      <c r="DI21" s="59">
        <v>0</v>
      </c>
      <c r="DJ21" s="59">
        <v>3.439486026763916E-4</v>
      </c>
      <c r="DK21" s="59">
        <v>6.6909490851685405E-4</v>
      </c>
      <c r="DL21" s="59">
        <v>5.5055461823940277E-2</v>
      </c>
      <c r="DM21" s="59">
        <v>0.21865516901016235</v>
      </c>
      <c r="DN21" s="59">
        <v>0.56013697385787964</v>
      </c>
      <c r="DO21" s="59">
        <v>3.1031637918204069E-3</v>
      </c>
      <c r="DP21" s="59">
        <v>1.3208258897066116E-3</v>
      </c>
      <c r="DQ21" s="59">
        <v>1.8478220328688622E-2</v>
      </c>
      <c r="DR21" s="60">
        <v>0.11413997411727905</v>
      </c>
      <c r="DS21" s="58">
        <v>7.0088705979287624E-3</v>
      </c>
      <c r="DT21" s="59">
        <v>2.7416723241913132E-5</v>
      </c>
      <c r="DU21" s="59">
        <v>0.80119526386260986</v>
      </c>
      <c r="DV21" s="59">
        <v>0.20324033498764038</v>
      </c>
      <c r="DW21" s="59">
        <v>3.3659729524515569E-4</v>
      </c>
      <c r="DX21" s="59">
        <v>3.6599628627300262E-2</v>
      </c>
      <c r="DY21" s="59">
        <v>4.4181596604175866E-4</v>
      </c>
      <c r="DZ21" s="59">
        <v>3.6307726055383682E-2</v>
      </c>
      <c r="EA21" s="59">
        <v>5.4596345871686935E-2</v>
      </c>
      <c r="EB21" s="59">
        <v>0</v>
      </c>
      <c r="EC21" s="59">
        <v>0.12299693375825882</v>
      </c>
      <c r="ED21" s="59">
        <v>1.7144170124083757E-4</v>
      </c>
      <c r="EE21" s="59">
        <v>2.8643631958402693E-4</v>
      </c>
      <c r="EF21" s="59">
        <v>2.3759328760206699E-3</v>
      </c>
      <c r="EG21" s="59">
        <v>1.2617089785635471E-2</v>
      </c>
      <c r="EH21" s="59">
        <v>0.240131676197052</v>
      </c>
      <c r="EI21" s="59">
        <v>9.7595901489257812</v>
      </c>
      <c r="EJ21" s="59">
        <v>0.89507120847702026</v>
      </c>
      <c r="EK21" s="59">
        <v>0.12059583514928818</v>
      </c>
      <c r="EL21" s="59">
        <v>0.35498306155204773</v>
      </c>
      <c r="EM21" s="59">
        <v>3.3745452761650085E-2</v>
      </c>
      <c r="EN21" s="59">
        <v>0.64879018068313599</v>
      </c>
      <c r="EO21" s="59">
        <v>8.0719500780105591E-2</v>
      </c>
      <c r="EP21" s="59">
        <v>7.3106437921524048E-2</v>
      </c>
      <c r="EQ21" s="59">
        <v>0.48099794983863831</v>
      </c>
      <c r="ER21" s="59">
        <v>1.3258189428597689E-3</v>
      </c>
      <c r="ES21" s="59">
        <v>0.10155799239873886</v>
      </c>
      <c r="ET21" s="59">
        <v>4.4099786318838596E-3</v>
      </c>
      <c r="EU21" s="59">
        <v>0</v>
      </c>
      <c r="EV21" s="59">
        <v>0</v>
      </c>
      <c r="EW21" s="59">
        <v>3.2335714786313474E-4</v>
      </c>
      <c r="EX21" s="59">
        <v>1.9963225349783897E-3</v>
      </c>
      <c r="EY21" s="59">
        <v>3.7351317587308586E-4</v>
      </c>
      <c r="EZ21" s="59">
        <v>2.3550178855657578E-2</v>
      </c>
      <c r="FA21" s="59">
        <v>0</v>
      </c>
      <c r="FB21" s="59">
        <v>9.9534578621387482E-3</v>
      </c>
      <c r="FC21" s="59">
        <v>1.3947204570285976E-4</v>
      </c>
      <c r="FD21" s="59">
        <v>6.5223827958106995E-2</v>
      </c>
      <c r="FE21" s="59">
        <v>0.12198005616664886</v>
      </c>
      <c r="FF21" s="60">
        <v>1.1152006387710571</v>
      </c>
      <c r="FG21" s="58">
        <v>42.256416320800781</v>
      </c>
      <c r="FH21" s="59">
        <v>4.6325268745422363</v>
      </c>
      <c r="FI21" s="59">
        <v>8.5976896286010742</v>
      </c>
      <c r="FJ21" s="59">
        <v>7.1079932153224945E-2</v>
      </c>
      <c r="FK21" s="59">
        <v>3.9653945714235306E-2</v>
      </c>
      <c r="FL21" s="59">
        <v>2.3039897903800011E-2</v>
      </c>
      <c r="FM21" s="59">
        <v>1.8926452845335007E-2</v>
      </c>
      <c r="FN21" s="59">
        <v>0.86763477325439453</v>
      </c>
      <c r="FO21" s="59">
        <v>1.4911531470716E-2</v>
      </c>
      <c r="FP21" s="59">
        <v>0</v>
      </c>
      <c r="FQ21" s="59">
        <v>2.1838304996490479</v>
      </c>
      <c r="FR21" s="59">
        <v>0.18022041022777557</v>
      </c>
      <c r="FS21" s="59">
        <v>1.8764466047286987</v>
      </c>
      <c r="FT21" s="59">
        <v>0.28699615597724915</v>
      </c>
      <c r="FU21" s="59">
        <v>2.9059048742055893E-2</v>
      </c>
      <c r="FV21" s="59">
        <v>1.7878109216690063</v>
      </c>
      <c r="FW21" s="59">
        <v>13.325206756591797</v>
      </c>
      <c r="FX21" s="59">
        <v>23.976591110229492</v>
      </c>
      <c r="FY21" s="59">
        <v>1.5097188949584961</v>
      </c>
      <c r="FZ21" s="59">
        <v>54.712459564208984</v>
      </c>
      <c r="GA21" s="59">
        <v>0.46883323788642883</v>
      </c>
      <c r="GB21" s="59">
        <v>0</v>
      </c>
      <c r="GC21" s="59">
        <v>2.0708171359729022E-4</v>
      </c>
      <c r="GD21" s="59">
        <v>7.8989081084728241E-3</v>
      </c>
      <c r="GE21" s="59">
        <v>1.3755548745393753E-2</v>
      </c>
      <c r="GF21" s="59">
        <v>0</v>
      </c>
      <c r="GG21" s="59">
        <v>2.5980608537793159E-2</v>
      </c>
      <c r="GH21" s="59">
        <v>0</v>
      </c>
      <c r="GI21" s="59">
        <v>0</v>
      </c>
      <c r="GJ21" s="59">
        <v>9.5768272876739502E-2</v>
      </c>
      <c r="GK21" s="59">
        <v>1.5133300330489874E-3</v>
      </c>
      <c r="GL21" s="59">
        <v>3.4830602817237377E-3</v>
      </c>
      <c r="GM21" s="59">
        <v>4.3708152770996094</v>
      </c>
      <c r="GN21" s="59">
        <v>0.28565746545791626</v>
      </c>
      <c r="GO21" s="59">
        <v>2.8040196895599365</v>
      </c>
      <c r="GP21" s="59">
        <v>0.90197432041168213</v>
      </c>
      <c r="GQ21" s="59">
        <v>0</v>
      </c>
      <c r="GR21" s="59">
        <v>0</v>
      </c>
      <c r="GS21" s="59">
        <v>0.23475059866905212</v>
      </c>
      <c r="GT21" s="60">
        <v>5.0744986534118652</v>
      </c>
      <c r="GU21" s="58">
        <v>1.4265854842960835E-3</v>
      </c>
      <c r="GV21" s="59">
        <v>0</v>
      </c>
      <c r="GW21" s="59">
        <v>0</v>
      </c>
      <c r="GX21" s="59">
        <v>9.6229123300872743E-6</v>
      </c>
      <c r="GY21" s="59">
        <v>0</v>
      </c>
      <c r="GZ21" s="59">
        <v>0</v>
      </c>
      <c r="HA21" s="59">
        <v>1.5025750599306775E-6</v>
      </c>
      <c r="HB21" s="59">
        <v>1.8620648916112259E-5</v>
      </c>
      <c r="HC21" s="59">
        <v>5.4289685067487881E-5</v>
      </c>
      <c r="HD21" s="59">
        <v>3.604256926337257E-5</v>
      </c>
      <c r="HE21" s="59">
        <v>8.9382338046561927E-6</v>
      </c>
      <c r="HF21" s="59">
        <v>4.1393150240764953E-6</v>
      </c>
      <c r="HG21" s="59">
        <v>0</v>
      </c>
      <c r="HH21" s="59">
        <v>4.5230194700707216E-6</v>
      </c>
      <c r="HI21" s="59">
        <v>4.6696557546965778E-5</v>
      </c>
      <c r="HJ21" s="59">
        <v>1.9398604944598219E-10</v>
      </c>
      <c r="HK21" s="59">
        <v>1.0355179983889684E-4</v>
      </c>
      <c r="HL21" s="59">
        <v>1.2656330363824964E-4</v>
      </c>
      <c r="HM21" s="59">
        <v>4.1761630563996732E-4</v>
      </c>
      <c r="HN21" s="59">
        <v>2.0454675541259348E-4</v>
      </c>
      <c r="HO21" s="59">
        <v>2.3266384232556447E-5</v>
      </c>
      <c r="HP21" s="59">
        <v>6.6349189182801638E-6</v>
      </c>
      <c r="HQ21" s="59">
        <v>6.252914772630902E-7</v>
      </c>
      <c r="HR21" s="59">
        <v>5.095682354294695E-6</v>
      </c>
      <c r="HS21" s="59">
        <v>5.4886108955543023E-6</v>
      </c>
      <c r="HT21" s="59">
        <v>7.4783054060389986E-7</v>
      </c>
      <c r="HU21" s="59">
        <v>1.1652242619675235E-6</v>
      </c>
      <c r="HV21" s="59">
        <v>1.6869664705154719E-6</v>
      </c>
      <c r="HW21" s="59">
        <v>0</v>
      </c>
      <c r="HX21" s="59">
        <v>0</v>
      </c>
      <c r="HY21" s="59">
        <v>0</v>
      </c>
      <c r="HZ21" s="59">
        <v>3.3837804949143901E-6</v>
      </c>
      <c r="IA21" s="59">
        <v>0</v>
      </c>
      <c r="IB21" s="59">
        <v>3.7334761145757511E-5</v>
      </c>
      <c r="IC21" s="59">
        <v>0</v>
      </c>
      <c r="ID21" s="59">
        <v>1.0007255477830768E-3</v>
      </c>
      <c r="IE21" s="59">
        <v>1.1578626435948536E-4</v>
      </c>
      <c r="IF21" s="59">
        <v>2.139666008815766E-7</v>
      </c>
      <c r="IG21" s="59">
        <v>1.2986987712793052E-5</v>
      </c>
      <c r="IH21" s="60">
        <v>4.3270946480333805E-4</v>
      </c>
      <c r="II21" s="58">
        <v>9.0052309036254883</v>
      </c>
      <c r="IJ21" s="59">
        <v>0</v>
      </c>
      <c r="IK21" s="59">
        <v>5.9027469251304865E-4</v>
      </c>
      <c r="IL21" s="59">
        <v>5.3821244239807129</v>
      </c>
      <c r="IM21" s="59">
        <v>4.3827895075082779E-2</v>
      </c>
      <c r="IN21" s="59">
        <v>0.19331496953964233</v>
      </c>
      <c r="IO21" s="59">
        <v>8.7655790150165558E-2</v>
      </c>
      <c r="IP21" s="59">
        <v>0.63218420743942261</v>
      </c>
      <c r="IQ21" s="59">
        <v>1.043458104133606</v>
      </c>
      <c r="IR21" s="59">
        <v>0</v>
      </c>
      <c r="IS21" s="59">
        <v>2.7806365489959717</v>
      </c>
      <c r="IT21" s="59">
        <v>0.18431328237056732</v>
      </c>
      <c r="IU21" s="59">
        <v>0.3768903911113739</v>
      </c>
      <c r="IV21" s="59">
        <v>7.009512186050415E-2</v>
      </c>
      <c r="IW21" s="59">
        <v>0.64915460348129272</v>
      </c>
      <c r="IX21" s="59">
        <v>6.5077789127826691E-2</v>
      </c>
      <c r="IY21" s="59">
        <v>4.0486941337585449</v>
      </c>
      <c r="IZ21" s="59">
        <v>5.2339658737182617</v>
      </c>
      <c r="JA21" s="59">
        <v>0.71069073677062988</v>
      </c>
      <c r="JB21" s="59">
        <v>19.462242126464844</v>
      </c>
      <c r="JC21" s="59">
        <v>0.57787895202636719</v>
      </c>
      <c r="JD21" s="59">
        <v>0.1828375905752182</v>
      </c>
      <c r="JE21" s="59">
        <v>0.4552493691444397</v>
      </c>
      <c r="JF21" s="59">
        <v>8.7360650300979614E-2</v>
      </c>
      <c r="JG21" s="59">
        <v>4.3680325150489807E-2</v>
      </c>
      <c r="JH21" s="59">
        <v>2.6267224922776222E-2</v>
      </c>
      <c r="JI21" s="59">
        <v>0.34058851003646851</v>
      </c>
      <c r="JJ21" s="59">
        <v>0</v>
      </c>
      <c r="JK21" s="59">
        <v>2.6267224922776222E-2</v>
      </c>
      <c r="JL21" s="59">
        <v>3.497377410531044E-2</v>
      </c>
      <c r="JM21" s="59">
        <v>0</v>
      </c>
      <c r="JN21" s="59">
        <v>2.6267224922776222E-2</v>
      </c>
      <c r="JO21" s="59">
        <v>2.196854829788208</v>
      </c>
      <c r="JP21" s="59">
        <v>8.8541209697723389E-3</v>
      </c>
      <c r="JQ21" s="59">
        <v>1.1805493850260973E-3</v>
      </c>
      <c r="JR21" s="59">
        <v>0.70700150728225708</v>
      </c>
      <c r="JS21" s="59">
        <v>7.3784339474514127E-4</v>
      </c>
      <c r="JT21" s="59">
        <v>1.4756867312826216E-4</v>
      </c>
      <c r="JU21" s="59">
        <v>4.4860877096652985E-2</v>
      </c>
      <c r="JV21" s="60">
        <v>0.45126500725746155</v>
      </c>
      <c r="JW21" s="58">
        <v>7.0288822054862976E-2</v>
      </c>
      <c r="JX21" s="59">
        <v>0</v>
      </c>
      <c r="JY21" s="59">
        <v>0</v>
      </c>
      <c r="JZ21" s="59">
        <v>1.341972267255187E-3</v>
      </c>
      <c r="KA21" s="59">
        <v>1.8485969631001353E-3</v>
      </c>
      <c r="KB21" s="59">
        <v>1.6480768099427223E-3</v>
      </c>
      <c r="KC21" s="59">
        <v>2.1205295342952013E-3</v>
      </c>
      <c r="KD21" s="59">
        <v>1.2600347399711609E-2</v>
      </c>
      <c r="KE21" s="59">
        <v>1.9150582375004888E-3</v>
      </c>
      <c r="KF21" s="59">
        <v>1.4331190614029765E-3</v>
      </c>
      <c r="KG21" s="59">
        <v>8.1245051696896553E-3</v>
      </c>
      <c r="KH21" s="59">
        <v>1.6400166787207127E-3</v>
      </c>
      <c r="KI21" s="59">
        <v>1.5261399559676647E-2</v>
      </c>
      <c r="KJ21" s="59">
        <v>1.9710222259163857E-3</v>
      </c>
      <c r="KK21" s="59">
        <v>8.9059071615338326E-3</v>
      </c>
      <c r="KL21" s="59">
        <v>5.3973635658621788E-3</v>
      </c>
      <c r="KM21" s="59">
        <v>6.649363785982132E-2</v>
      </c>
      <c r="KN21" s="59">
        <v>3.324616327881813E-2</v>
      </c>
      <c r="KO21" s="59">
        <v>2.061290480196476E-2</v>
      </c>
      <c r="KP21" s="59">
        <v>5.8598965406417847E-2</v>
      </c>
      <c r="KQ21" s="59">
        <v>2.0103983115404844E-3</v>
      </c>
      <c r="KR21" s="59">
        <v>3.6504774470813572E-4</v>
      </c>
      <c r="KS21" s="59">
        <v>7.4115756433457136E-4</v>
      </c>
      <c r="KT21" s="59">
        <v>1.7073539784178138E-3</v>
      </c>
      <c r="KU21" s="59">
        <v>4.777030844707042E-4</v>
      </c>
      <c r="KV21" s="59">
        <v>2.9766481020487845E-4</v>
      </c>
      <c r="KW21" s="59">
        <v>5.0022877985611558E-4</v>
      </c>
      <c r="KX21" s="59">
        <v>6.4509140429436229E-6</v>
      </c>
      <c r="KY21" s="59">
        <v>3.7679006345570087E-4</v>
      </c>
      <c r="KZ21" s="59">
        <v>1.3050420675426722E-3</v>
      </c>
      <c r="LA21" s="59">
        <v>0</v>
      </c>
      <c r="LB21" s="59">
        <v>6.6413410240784287E-4</v>
      </c>
      <c r="LC21" s="59">
        <v>1.3122438453137875E-2</v>
      </c>
      <c r="LD21" s="59">
        <v>1.2700328370556235E-3</v>
      </c>
      <c r="LE21" s="59">
        <v>1.2069385498762131E-2</v>
      </c>
      <c r="LF21" s="59">
        <v>8.4089831216260791E-4</v>
      </c>
      <c r="LG21" s="59">
        <v>1.0500090866116807E-4</v>
      </c>
      <c r="LH21" s="59">
        <v>7.3513383540557697E-6</v>
      </c>
      <c r="LI21" s="59">
        <v>3.0057649128139019E-3</v>
      </c>
      <c r="LJ21" s="60">
        <v>3.0417734757065773E-2</v>
      </c>
      <c r="LK21" s="57">
        <v>4.3033337593078613</v>
      </c>
      <c r="LL21" s="57">
        <v>0.14313642680644989</v>
      </c>
      <c r="LM21" s="57">
        <v>0.20893555879592896</v>
      </c>
      <c r="LN21" s="57">
        <v>2.3509548977017403E-2</v>
      </c>
      <c r="LO21" s="57">
        <v>0.12632526457309723</v>
      </c>
      <c r="LP21" s="57">
        <v>0.22365942597389221</v>
      </c>
      <c r="LQ21" s="57">
        <v>0</v>
      </c>
      <c r="LR21" s="57">
        <v>3.5825090408325195</v>
      </c>
      <c r="LS21" s="57">
        <v>1.1928319931030273</v>
      </c>
      <c r="LT21" s="57">
        <v>0.93306827545166016</v>
      </c>
      <c r="LU21" s="57">
        <v>1.4339791536331177</v>
      </c>
      <c r="LV21" s="57">
        <v>0.52848243713378906</v>
      </c>
      <c r="LW21" s="57">
        <v>0.27119278907775879</v>
      </c>
      <c r="LX21" s="57">
        <v>0</v>
      </c>
      <c r="LY21" s="57">
        <v>0.5481562614440918</v>
      </c>
      <c r="LZ21" s="57">
        <v>26.62736701965332</v>
      </c>
      <c r="MA21" s="57">
        <v>9.0765180587768555</v>
      </c>
      <c r="MB21" s="57">
        <v>17.295804977416992</v>
      </c>
      <c r="MC21" s="57">
        <v>2.5647585391998291</v>
      </c>
      <c r="MD21" s="57">
        <v>8.8131856918334961</v>
      </c>
      <c r="ME21" s="57">
        <v>0.99582457542419434</v>
      </c>
      <c r="MF21" s="57">
        <v>0.43176209926605225</v>
      </c>
      <c r="MG21" s="57">
        <v>1.6668086051940918</v>
      </c>
      <c r="MH21" s="57">
        <v>1.1602550745010376</v>
      </c>
      <c r="MI21" s="57">
        <v>0.14267376065254211</v>
      </c>
      <c r="MJ21" s="57">
        <v>1.2242667253303807E-5</v>
      </c>
      <c r="MK21" s="57">
        <v>0.96573442220687866</v>
      </c>
      <c r="ML21" s="57">
        <v>0</v>
      </c>
      <c r="MM21" s="57">
        <v>4.6506870537996292E-2</v>
      </c>
      <c r="MN21" s="57">
        <v>0.31508883833885193</v>
      </c>
      <c r="MO21" s="57">
        <v>0</v>
      </c>
      <c r="MP21" s="57">
        <v>0</v>
      </c>
      <c r="MQ21" s="57">
        <v>0.20437236130237579</v>
      </c>
      <c r="MR21" s="57">
        <v>0</v>
      </c>
      <c r="MS21" s="57">
        <v>6.0096490196883678E-3</v>
      </c>
      <c r="MT21" s="57">
        <v>0</v>
      </c>
      <c r="MU21" s="57">
        <v>0</v>
      </c>
      <c r="MV21" s="57">
        <v>0</v>
      </c>
      <c r="MW21" s="57">
        <v>4.0216661989688873E-2</v>
      </c>
      <c r="MX21" s="57">
        <v>0.12591184675693512</v>
      </c>
    </row>
    <row r="22" spans="2:362" s="38" customFormat="1" ht="30">
      <c r="B22" s="31" t="s">
        <v>29</v>
      </c>
      <c r="C22" s="58">
        <v>4.8096850514411926E-2</v>
      </c>
      <c r="D22" s="59">
        <v>7.1483213105238974E-5</v>
      </c>
      <c r="E22" s="59">
        <v>7.0933288952801377E-5</v>
      </c>
      <c r="F22" s="59">
        <v>1.5297888239729218E-5</v>
      </c>
      <c r="G22" s="59">
        <v>1.9649854220915586E-4</v>
      </c>
      <c r="H22" s="59">
        <v>3.0991839594207704E-4</v>
      </c>
      <c r="I22" s="59">
        <v>2.6785361114889383E-5</v>
      </c>
      <c r="J22" s="59">
        <v>8.8083423906937242E-4</v>
      </c>
      <c r="K22" s="59">
        <v>1.9828791846521199E-4</v>
      </c>
      <c r="L22" s="59">
        <v>1.8460528963260003E-6</v>
      </c>
      <c r="M22" s="59">
        <v>3.650459460914135E-3</v>
      </c>
      <c r="N22" s="59">
        <v>7.0034456439316273E-4</v>
      </c>
      <c r="O22" s="59">
        <v>1.4432555763050914E-3</v>
      </c>
      <c r="P22" s="59">
        <v>1.0379883460700512E-3</v>
      </c>
      <c r="Q22" s="59">
        <v>5.3096846677362919E-3</v>
      </c>
      <c r="R22" s="59">
        <v>1.5503286704188213E-5</v>
      </c>
      <c r="S22" s="59">
        <v>2.0794609561562538E-2</v>
      </c>
      <c r="T22" s="59">
        <v>3.3465269953012466E-2</v>
      </c>
      <c r="U22" s="59">
        <v>3.9394688792526722E-4</v>
      </c>
      <c r="V22" s="59">
        <v>1.1687662452459335E-2</v>
      </c>
      <c r="W22" s="59">
        <v>1.4995557721704245E-3</v>
      </c>
      <c r="X22" s="59">
        <v>5.3624891734216362E-5</v>
      </c>
      <c r="Y22" s="59">
        <v>1.1082056516897865E-5</v>
      </c>
      <c r="Z22" s="59">
        <v>3.4611616865731776E-4</v>
      </c>
      <c r="AA22" s="59">
        <v>2.3516525106970221E-4</v>
      </c>
      <c r="AB22" s="59">
        <v>1.1114990883243081E-7</v>
      </c>
      <c r="AC22" s="59">
        <v>1.1302452185191214E-4</v>
      </c>
      <c r="AD22" s="59">
        <v>5.9886770031880587E-5</v>
      </c>
      <c r="AE22" s="59">
        <v>1.4959983673179522E-5</v>
      </c>
      <c r="AF22" s="59">
        <v>6.2292278744280338E-4</v>
      </c>
      <c r="AG22" s="59">
        <v>1.2129773676861078E-4</v>
      </c>
      <c r="AH22" s="59">
        <v>9.5343411885551177E-6</v>
      </c>
      <c r="AI22" s="59">
        <v>8.0877618165686727E-4</v>
      </c>
      <c r="AJ22" s="59">
        <v>1.8852045468520373E-4</v>
      </c>
      <c r="AK22" s="59">
        <v>5.9620309621095657E-3</v>
      </c>
      <c r="AL22" s="59">
        <v>4.822371993213892E-4</v>
      </c>
      <c r="AM22" s="59">
        <v>2.4041240976657718E-4</v>
      </c>
      <c r="AN22" s="59">
        <v>4.0478992741554976E-4</v>
      </c>
      <c r="AO22" s="59">
        <v>3.9689498953521252E-3</v>
      </c>
      <c r="AP22" s="60">
        <v>5.5047548376023769E-3</v>
      </c>
      <c r="AQ22" s="58">
        <v>0.78256887197494507</v>
      </c>
      <c r="AR22" s="59">
        <v>2.5751551147550344E-3</v>
      </c>
      <c r="AS22" s="59">
        <v>2.1299151703715324E-2</v>
      </c>
      <c r="AT22" s="59">
        <v>4.8374667763710022E-2</v>
      </c>
      <c r="AU22" s="59">
        <v>6.7948155105113983E-2</v>
      </c>
      <c r="AV22" s="59">
        <v>6.6219675354659557E-3</v>
      </c>
      <c r="AW22" s="59">
        <v>2.459915354847908E-2</v>
      </c>
      <c r="AX22" s="59">
        <v>0.17448639869689941</v>
      </c>
      <c r="AY22" s="59">
        <v>2.7334196493029594E-2</v>
      </c>
      <c r="AZ22" s="59">
        <v>6.3843941316008568E-3</v>
      </c>
      <c r="BA22" s="59">
        <v>0.60063350200653076</v>
      </c>
      <c r="BB22" s="59">
        <v>9.781443327665329E-2</v>
      </c>
      <c r="BC22" s="59">
        <v>0.13453830778598785</v>
      </c>
      <c r="BD22" s="59">
        <v>0.11582585424184799</v>
      </c>
      <c r="BE22" s="59">
        <v>0.66248470544815063</v>
      </c>
      <c r="BF22" s="59">
        <v>8.7011657655239105E-2</v>
      </c>
      <c r="BG22" s="59">
        <v>0.27922862768173218</v>
      </c>
      <c r="BH22" s="59">
        <v>2.8257596492767334</v>
      </c>
      <c r="BI22" s="59">
        <v>0.15499570965766907</v>
      </c>
      <c r="BJ22" s="59">
        <v>2.3603322505950928</v>
      </c>
      <c r="BK22" s="59">
        <v>0.15807029604911804</v>
      </c>
      <c r="BL22" s="59">
        <v>0.10046836733818054</v>
      </c>
      <c r="BM22" s="59">
        <v>2.7691734954714775E-2</v>
      </c>
      <c r="BN22" s="59">
        <v>0.22051021456718445</v>
      </c>
      <c r="BO22" s="59">
        <v>0.11133502423763275</v>
      </c>
      <c r="BP22" s="59">
        <v>2.0032837346661836E-4</v>
      </c>
      <c r="BQ22" s="59">
        <v>0.41123774647712708</v>
      </c>
      <c r="BR22" s="59">
        <v>5.3275875747203827E-2</v>
      </c>
      <c r="BS22" s="59">
        <v>0.30717223882675171</v>
      </c>
      <c r="BT22" s="59">
        <v>0.36291897296905518</v>
      </c>
      <c r="BU22" s="59">
        <v>3.3914290368556976E-2</v>
      </c>
      <c r="BV22" s="59">
        <v>4.5200161635875702E-2</v>
      </c>
      <c r="BW22" s="59">
        <v>0.30443874001502991</v>
      </c>
      <c r="BX22" s="59">
        <v>5.055646225810051E-2</v>
      </c>
      <c r="BY22" s="59">
        <v>0.19851164519786835</v>
      </c>
      <c r="BZ22" s="59">
        <v>8.7959561496973038E-3</v>
      </c>
      <c r="CA22" s="59">
        <v>4.6474323607981205E-4</v>
      </c>
      <c r="CB22" s="59">
        <v>1.957368478178978E-2</v>
      </c>
      <c r="CC22" s="59">
        <v>0.10779598355293274</v>
      </c>
      <c r="CD22" s="60">
        <v>0.46995493769645691</v>
      </c>
      <c r="CE22" s="58">
        <v>0.39570280909538269</v>
      </c>
      <c r="CF22" s="59">
        <v>2.232865517726168E-4</v>
      </c>
      <c r="CG22" s="59">
        <v>8.8029898703098297E-2</v>
      </c>
      <c r="CH22" s="59">
        <v>0.16464622318744659</v>
      </c>
      <c r="CI22" s="59">
        <v>7.2278538718819618E-3</v>
      </c>
      <c r="CJ22" s="59">
        <v>1.7073635011911392E-2</v>
      </c>
      <c r="CK22" s="59">
        <v>6.0903755947947502E-3</v>
      </c>
      <c r="CL22" s="59">
        <v>1.8914850428700447E-2</v>
      </c>
      <c r="CM22" s="59">
        <v>2.0254924893379211E-2</v>
      </c>
      <c r="CN22" s="59">
        <v>5.0677144899964333E-3</v>
      </c>
      <c r="CO22" s="59">
        <v>8.7779508903622627E-3</v>
      </c>
      <c r="CP22" s="59">
        <v>5.0442539155483246E-2</v>
      </c>
      <c r="CQ22" s="59">
        <v>5.4502259008586407E-3</v>
      </c>
      <c r="CR22" s="59">
        <v>4.9381237477064133E-2</v>
      </c>
      <c r="CS22" s="59">
        <v>1.5172190964221954E-2</v>
      </c>
      <c r="CT22" s="59">
        <v>4.6045329421758652E-2</v>
      </c>
      <c r="CU22" s="59">
        <v>2.3699668236076832E-3</v>
      </c>
      <c r="CV22" s="59">
        <v>1.0608354350551963E-3</v>
      </c>
      <c r="CW22" s="59">
        <v>3.1488250941038132E-2</v>
      </c>
      <c r="CX22" s="59">
        <v>1.951545593328774E-3</v>
      </c>
      <c r="CY22" s="59">
        <v>1.9609095528721809E-2</v>
      </c>
      <c r="CZ22" s="59">
        <v>2.8994402964599431E-4</v>
      </c>
      <c r="DA22" s="59">
        <v>2.3798311594873667E-3</v>
      </c>
      <c r="DB22" s="59">
        <v>2.8390172868967056E-2</v>
      </c>
      <c r="DC22" s="59">
        <v>5.6457575410604477E-3</v>
      </c>
      <c r="DD22" s="59">
        <v>0</v>
      </c>
      <c r="DE22" s="59">
        <v>5.4113316582515836E-4</v>
      </c>
      <c r="DF22" s="59">
        <v>0</v>
      </c>
      <c r="DG22" s="59">
        <v>1.9353441894054413E-3</v>
      </c>
      <c r="DH22" s="59">
        <v>1.2356752995401621E-3</v>
      </c>
      <c r="DI22" s="59">
        <v>0</v>
      </c>
      <c r="DJ22" s="59">
        <v>3.9973558159545064E-5</v>
      </c>
      <c r="DK22" s="59">
        <v>1.1890485184267163E-3</v>
      </c>
      <c r="DL22" s="59">
        <v>6.3985222950577736E-3</v>
      </c>
      <c r="DM22" s="59">
        <v>7.8190797939896584E-3</v>
      </c>
      <c r="DN22" s="59">
        <v>2.0030422136187553E-2</v>
      </c>
      <c r="DO22" s="59">
        <v>5.514632910490036E-3</v>
      </c>
      <c r="DP22" s="59">
        <v>2.3472399916499853E-3</v>
      </c>
      <c r="DQ22" s="59">
        <v>3.2837647944688797E-2</v>
      </c>
      <c r="DR22" s="60">
        <v>0.19594801962375641</v>
      </c>
      <c r="DS22" s="58">
        <v>4.601482767611742E-3</v>
      </c>
      <c r="DT22" s="59">
        <v>6.9088945165276527E-3</v>
      </c>
      <c r="DU22" s="59">
        <v>1.4672538265585899E-2</v>
      </c>
      <c r="DV22" s="59">
        <v>3.0695956200361252E-2</v>
      </c>
      <c r="DW22" s="59">
        <v>7.6515809632837772E-4</v>
      </c>
      <c r="DX22" s="59">
        <v>1.0698605328798294E-2</v>
      </c>
      <c r="DY22" s="59">
        <v>8.3098211325705051E-4</v>
      </c>
      <c r="DZ22" s="59">
        <v>7.4304111301898956E-2</v>
      </c>
      <c r="EA22" s="59">
        <v>3.9536237716674805E-2</v>
      </c>
      <c r="EB22" s="59">
        <v>0</v>
      </c>
      <c r="EC22" s="59">
        <v>6.9505468010902405E-2</v>
      </c>
      <c r="ED22" s="59">
        <v>5.1089184125885367E-4</v>
      </c>
      <c r="EE22" s="59">
        <v>4.2541700531728566E-4</v>
      </c>
      <c r="EF22" s="59">
        <v>5.4605989716947079E-3</v>
      </c>
      <c r="EG22" s="59">
        <v>0.10239030420780182</v>
      </c>
      <c r="EH22" s="59">
        <v>5.7668186724185944E-2</v>
      </c>
      <c r="EI22" s="59">
        <v>4.7942018508911133</v>
      </c>
      <c r="EJ22" s="59">
        <v>1.9667857885360718</v>
      </c>
      <c r="EK22" s="59">
        <v>0.47345563769340515</v>
      </c>
      <c r="EL22" s="59">
        <v>0.42229077219963074</v>
      </c>
      <c r="EM22" s="59">
        <v>4.1827686131000519E-2</v>
      </c>
      <c r="EN22" s="59">
        <v>8.6320571601390839E-2</v>
      </c>
      <c r="EO22" s="59">
        <v>5.2723180502653122E-2</v>
      </c>
      <c r="EP22" s="59">
        <v>5.3176581859588623E-2</v>
      </c>
      <c r="EQ22" s="59">
        <v>0.12890179455280304</v>
      </c>
      <c r="ER22" s="59">
        <v>2.7985952328890562E-3</v>
      </c>
      <c r="ES22" s="59">
        <v>4.5741859823465347E-2</v>
      </c>
      <c r="ET22" s="59">
        <v>4.1940575465559959E-3</v>
      </c>
      <c r="EU22" s="59">
        <v>0</v>
      </c>
      <c r="EV22" s="59">
        <v>0</v>
      </c>
      <c r="EW22" s="59">
        <v>2.2067353711463511E-4</v>
      </c>
      <c r="EX22" s="59">
        <v>1.1869528098031878E-3</v>
      </c>
      <c r="EY22" s="59">
        <v>9.143076604232192E-4</v>
      </c>
      <c r="EZ22" s="59">
        <v>2.2210525639820844E-4</v>
      </c>
      <c r="FA22" s="59">
        <v>0</v>
      </c>
      <c r="FB22" s="59">
        <v>9.6019677584990859E-4</v>
      </c>
      <c r="FC22" s="59">
        <v>2.6283046463504434E-4</v>
      </c>
      <c r="FD22" s="59">
        <v>6.4595472067594528E-3</v>
      </c>
      <c r="FE22" s="59">
        <v>0.20119470357894897</v>
      </c>
      <c r="FF22" s="60">
        <v>0.93218433856964111</v>
      </c>
      <c r="FG22" s="58">
        <v>3.5338070243597031E-2</v>
      </c>
      <c r="FH22" s="59">
        <v>1.3097358169034123E-3</v>
      </c>
      <c r="FI22" s="59">
        <v>0.72290974855422974</v>
      </c>
      <c r="FJ22" s="59">
        <v>4.0154126472771168E-3</v>
      </c>
      <c r="FK22" s="59">
        <v>4.4556637294590473E-4</v>
      </c>
      <c r="FL22" s="59">
        <v>9.0286909835413098E-4</v>
      </c>
      <c r="FM22" s="59">
        <v>0.16801068186759949</v>
      </c>
      <c r="FN22" s="59">
        <v>0.44442093372344971</v>
      </c>
      <c r="FO22" s="59">
        <v>1.5832283534109592E-3</v>
      </c>
      <c r="FP22" s="59">
        <v>1.4586395118385553E-3</v>
      </c>
      <c r="FQ22" s="59">
        <v>3.7444560527801514</v>
      </c>
      <c r="FR22" s="59">
        <v>2.4191452190279961E-2</v>
      </c>
      <c r="FS22" s="59">
        <v>1.3739774227142334</v>
      </c>
      <c r="FT22" s="59">
        <v>4.1169142350554466E-3</v>
      </c>
      <c r="FU22" s="59">
        <v>0.11390411108732224</v>
      </c>
      <c r="FV22" s="59">
        <v>9.7752645611763E-2</v>
      </c>
      <c r="FW22" s="59">
        <v>1.3742054812610149E-2</v>
      </c>
      <c r="FX22" s="59">
        <v>0.51811093091964722</v>
      </c>
      <c r="FY22" s="59">
        <v>0.77130663394927979</v>
      </c>
      <c r="FZ22" s="59">
        <v>1.6613072156906128</v>
      </c>
      <c r="GA22" s="59">
        <v>0.97447407245635986</v>
      </c>
      <c r="GB22" s="59">
        <v>8.2207634113729E-4</v>
      </c>
      <c r="GC22" s="59">
        <v>8.6202280363067985E-4</v>
      </c>
      <c r="GD22" s="59">
        <v>2.8212649747729301E-2</v>
      </c>
      <c r="GE22" s="59">
        <v>4.9130901694297791E-2</v>
      </c>
      <c r="GF22" s="59">
        <v>0</v>
      </c>
      <c r="GG22" s="59">
        <v>1.0299994610249996E-2</v>
      </c>
      <c r="GH22" s="59">
        <v>0</v>
      </c>
      <c r="GI22" s="59">
        <v>0</v>
      </c>
      <c r="GJ22" s="59">
        <v>3.6198189482092857E-3</v>
      </c>
      <c r="GK22" s="59">
        <v>5.720037006540224E-5</v>
      </c>
      <c r="GL22" s="59">
        <v>1.3165161362849176E-4</v>
      </c>
      <c r="GM22" s="59">
        <v>0.11096205562353134</v>
      </c>
      <c r="GN22" s="59">
        <v>2.3337032180279493E-3</v>
      </c>
      <c r="GO22" s="59">
        <v>0.53408390283584595</v>
      </c>
      <c r="GP22" s="59">
        <v>0.50740623474121094</v>
      </c>
      <c r="GQ22" s="59">
        <v>0</v>
      </c>
      <c r="GR22" s="59">
        <v>0</v>
      </c>
      <c r="GS22" s="59">
        <v>0.14681798219680786</v>
      </c>
      <c r="GT22" s="60">
        <v>7.5023179054260254</v>
      </c>
      <c r="GU22" s="58">
        <v>1.0408961214125156E-2</v>
      </c>
      <c r="GV22" s="59">
        <v>0</v>
      </c>
      <c r="GW22" s="59">
        <v>0</v>
      </c>
      <c r="GX22" s="59">
        <v>9.1775036707986146E-5</v>
      </c>
      <c r="GY22" s="59">
        <v>0</v>
      </c>
      <c r="GZ22" s="59">
        <v>0</v>
      </c>
      <c r="HA22" s="59">
        <v>1.4330264093587175E-5</v>
      </c>
      <c r="HB22" s="59">
        <v>1.7758767353370786E-4</v>
      </c>
      <c r="HC22" s="59">
        <v>5.1776814507320523E-4</v>
      </c>
      <c r="HD22" s="59">
        <v>3.4374292590655386E-4</v>
      </c>
      <c r="HE22" s="59">
        <v>8.5245155787561089E-5</v>
      </c>
      <c r="HF22" s="59">
        <v>3.9477210520999506E-5</v>
      </c>
      <c r="HG22" s="59">
        <v>0</v>
      </c>
      <c r="HH22" s="59">
        <v>4.313665340305306E-5</v>
      </c>
      <c r="HI22" s="59">
        <v>4.453514120541513E-4</v>
      </c>
      <c r="HJ22" s="59">
        <v>1.8500713183655648E-9</v>
      </c>
      <c r="HK22" s="59">
        <v>9.8758761305361986E-4</v>
      </c>
      <c r="HL22" s="59">
        <v>7.9007010208442807E-4</v>
      </c>
      <c r="HM22" s="59">
        <v>3.0229585245251656E-3</v>
      </c>
      <c r="HN22" s="59">
        <v>1.4806328108534217E-3</v>
      </c>
      <c r="HO22" s="59">
        <v>2.2189466108102351E-4</v>
      </c>
      <c r="HP22" s="59">
        <v>6.3278130255639553E-5</v>
      </c>
      <c r="HQ22" s="59">
        <v>5.963490366411861E-6</v>
      </c>
      <c r="HR22" s="59">
        <v>3.2532690966036171E-5</v>
      </c>
      <c r="HS22" s="59">
        <v>5.2345629228511825E-5</v>
      </c>
      <c r="HT22" s="59">
        <v>4.7744224502821453E-6</v>
      </c>
      <c r="HU22" s="59">
        <v>7.4392164606251754E-6</v>
      </c>
      <c r="HV22" s="59">
        <v>1.0770208064059261E-5</v>
      </c>
      <c r="HW22" s="59">
        <v>0</v>
      </c>
      <c r="HX22" s="59">
        <v>0</v>
      </c>
      <c r="HY22" s="59">
        <v>0</v>
      </c>
      <c r="HZ22" s="59">
        <v>3.2271575037157163E-5</v>
      </c>
      <c r="IA22" s="59">
        <v>0</v>
      </c>
      <c r="IB22" s="59">
        <v>2.3835869797039777E-4</v>
      </c>
      <c r="IC22" s="59">
        <v>0</v>
      </c>
      <c r="ID22" s="59">
        <v>6.3889967277646065E-3</v>
      </c>
      <c r="IE22" s="59">
        <v>2.6475765935174422E-6</v>
      </c>
      <c r="IF22" s="59">
        <v>2.0406287148944102E-6</v>
      </c>
      <c r="IG22" s="59">
        <v>1.2385868467390537E-4</v>
      </c>
      <c r="IH22" s="60">
        <v>5.774961318820715E-4</v>
      </c>
      <c r="II22" s="58">
        <v>3.9482276439666748</v>
      </c>
      <c r="IJ22" s="59">
        <v>2.3478060960769653E-2</v>
      </c>
      <c r="IK22" s="59">
        <v>0.72488516569137573</v>
      </c>
      <c r="IL22" s="59">
        <v>2.7880198955535889</v>
      </c>
      <c r="IM22" s="59">
        <v>0</v>
      </c>
      <c r="IN22" s="59">
        <v>0.42358335852622986</v>
      </c>
      <c r="IO22" s="59">
        <v>2.3478060960769653E-2</v>
      </c>
      <c r="IP22" s="59">
        <v>1.6450947523117065</v>
      </c>
      <c r="IQ22" s="59">
        <v>0.44673538208007813</v>
      </c>
      <c r="IR22" s="59">
        <v>0</v>
      </c>
      <c r="IS22" s="59">
        <v>0.77575433254241943</v>
      </c>
      <c r="IT22" s="59">
        <v>0.25891086459159851</v>
      </c>
      <c r="IU22" s="59">
        <v>0.35217094421386719</v>
      </c>
      <c r="IV22" s="59">
        <v>0.25760650634765625</v>
      </c>
      <c r="IW22" s="59">
        <v>0.61140787601470947</v>
      </c>
      <c r="IX22" s="59">
        <v>0.62901639938354492</v>
      </c>
      <c r="IY22" s="59">
        <v>2.794541597366333</v>
      </c>
      <c r="IZ22" s="59">
        <v>13.591189384460449</v>
      </c>
      <c r="JA22" s="59">
        <v>1.9248751401901245</v>
      </c>
      <c r="JB22" s="59">
        <v>2.3722624778747559</v>
      </c>
      <c r="JC22" s="59">
        <v>1.2893369197845459</v>
      </c>
      <c r="JD22" s="59">
        <v>2.3478060960769653E-2</v>
      </c>
      <c r="JE22" s="59">
        <v>9.4238340854644775E-2</v>
      </c>
      <c r="JF22" s="59">
        <v>0.30358439683914185</v>
      </c>
      <c r="JG22" s="59">
        <v>0</v>
      </c>
      <c r="JH22" s="59">
        <v>0</v>
      </c>
      <c r="JI22" s="59">
        <v>2.3478060960769653E-2</v>
      </c>
      <c r="JJ22" s="59">
        <v>0</v>
      </c>
      <c r="JK22" s="59">
        <v>0</v>
      </c>
      <c r="JL22" s="59">
        <v>0.23412847518920898</v>
      </c>
      <c r="JM22" s="59">
        <v>0</v>
      </c>
      <c r="JN22" s="59">
        <v>0.28075850009918213</v>
      </c>
      <c r="JO22" s="59">
        <v>0.89118814468383789</v>
      </c>
      <c r="JP22" s="59">
        <v>0</v>
      </c>
      <c r="JQ22" s="59">
        <v>0.8432537317276001</v>
      </c>
      <c r="JR22" s="59">
        <v>2.6086736470460892E-3</v>
      </c>
      <c r="JS22" s="59">
        <v>9.7825261764228344E-4</v>
      </c>
      <c r="JT22" s="59">
        <v>9.4238340854644775E-2</v>
      </c>
      <c r="JU22" s="59">
        <v>0.54195195436477661</v>
      </c>
      <c r="JV22" s="60">
        <v>3.4030146598815918</v>
      </c>
      <c r="JW22" s="58">
        <v>0</v>
      </c>
      <c r="JX22" s="59">
        <v>0</v>
      </c>
      <c r="JY22" s="59">
        <v>0</v>
      </c>
      <c r="JZ22" s="59">
        <v>4.096351403859444E-6</v>
      </c>
      <c r="KA22" s="59">
        <v>3.0315493404486915E-6</v>
      </c>
      <c r="KB22" s="59">
        <v>3.4567585771583254E-6</v>
      </c>
      <c r="KC22" s="59">
        <v>6.2395897657552268E-6</v>
      </c>
      <c r="KD22" s="59">
        <v>3.6158955481369048E-5</v>
      </c>
      <c r="KE22" s="59">
        <v>5.4386032388720196E-6</v>
      </c>
      <c r="KF22" s="59">
        <v>4.3380714487284422E-6</v>
      </c>
      <c r="KG22" s="59">
        <v>2.4991009922814555E-5</v>
      </c>
      <c r="KH22" s="59">
        <v>4.9117634262074716E-6</v>
      </c>
      <c r="KI22" s="59">
        <v>4.5461089030141011E-5</v>
      </c>
      <c r="KJ22" s="59">
        <v>6.0363722695910838E-6</v>
      </c>
      <c r="KK22" s="59">
        <v>2.802202470775228E-5</v>
      </c>
      <c r="KL22" s="59">
        <v>1.7081789337680675E-5</v>
      </c>
      <c r="KM22" s="59">
        <v>1.0690969065763056E-4</v>
      </c>
      <c r="KN22" s="59">
        <v>7.0823021815158427E-5</v>
      </c>
      <c r="KO22" s="59">
        <v>6.3186838815454394E-5</v>
      </c>
      <c r="KP22" s="59">
        <v>1.8536728748586029E-4</v>
      </c>
      <c r="KQ22" s="59">
        <v>6.3635379774495959E-6</v>
      </c>
      <c r="KR22" s="59">
        <v>1.1548145266715437E-6</v>
      </c>
      <c r="KS22" s="59">
        <v>2.344623453609529E-6</v>
      </c>
      <c r="KT22" s="59">
        <v>5.4011484280636068E-6</v>
      </c>
      <c r="KU22" s="59">
        <v>1.5111952507140813E-6</v>
      </c>
      <c r="KV22" s="59">
        <v>9.4165119435274391E-7</v>
      </c>
      <c r="KW22" s="59">
        <v>1.5824543879716657E-6</v>
      </c>
      <c r="KX22" s="59">
        <v>2.0407219025742052E-8</v>
      </c>
      <c r="KY22" s="59">
        <v>1.19196079140238E-6</v>
      </c>
      <c r="KZ22" s="59">
        <v>4.12919098380371E-6</v>
      </c>
      <c r="LA22" s="59">
        <v>0</v>
      </c>
      <c r="LB22" s="59">
        <v>2.1013395326008322E-6</v>
      </c>
      <c r="LC22" s="59">
        <v>4.1448602132732049E-5</v>
      </c>
      <c r="LD22" s="59">
        <v>4.016216735180933E-6</v>
      </c>
      <c r="LE22" s="59">
        <v>3.8205220334930345E-5</v>
      </c>
      <c r="LF22" s="59">
        <v>1.6622277598798973E-6</v>
      </c>
      <c r="LG22" s="59">
        <v>3.2725057508287136E-7</v>
      </c>
      <c r="LH22" s="59">
        <v>2.3270404270192557E-8</v>
      </c>
      <c r="LI22" s="59">
        <v>8.3712093328358606E-6</v>
      </c>
      <c r="LJ22" s="60">
        <v>8.5145671619102359E-5</v>
      </c>
      <c r="LK22" s="57">
        <v>6.900303840637207</v>
      </c>
      <c r="LL22" s="57">
        <v>1.9499976187944412E-2</v>
      </c>
      <c r="LM22" s="57">
        <v>1.9725915193557739</v>
      </c>
      <c r="LN22" s="57">
        <v>2.0531866550445557</v>
      </c>
      <c r="LO22" s="57">
        <v>3.8211371898651123</v>
      </c>
      <c r="LP22" s="57">
        <v>0.38349443674087524</v>
      </c>
      <c r="LQ22" s="57">
        <v>0.12119577080011368</v>
      </c>
      <c r="LR22" s="57">
        <v>3.1368248462677002</v>
      </c>
      <c r="LS22" s="57">
        <v>2.8110892772674561</v>
      </c>
      <c r="LT22" s="57">
        <v>3.2652594149112701E-2</v>
      </c>
      <c r="LU22" s="57">
        <v>3.1226880550384521</v>
      </c>
      <c r="LV22" s="57">
        <v>2.9134919866919518E-2</v>
      </c>
      <c r="LW22" s="57">
        <v>3.8527133464813232</v>
      </c>
      <c r="LX22" s="57">
        <v>0.27404457330703735</v>
      </c>
      <c r="LY22" s="57">
        <v>1.9424734115600586</v>
      </c>
      <c r="LZ22" s="57">
        <v>5.4216370582580566</v>
      </c>
      <c r="MA22" s="57">
        <v>8.3632059097290039</v>
      </c>
      <c r="MB22" s="57">
        <v>14.514773368835449</v>
      </c>
      <c r="MC22" s="57">
        <v>0.84334021806716919</v>
      </c>
      <c r="MD22" s="57">
        <v>1.0881599187850952</v>
      </c>
      <c r="ME22" s="57">
        <v>0.6186022162437439</v>
      </c>
      <c r="MF22" s="57">
        <v>1.0068554878234863</v>
      </c>
      <c r="MG22" s="57">
        <v>1.6396908760070801</v>
      </c>
      <c r="MH22" s="57">
        <v>0.94399189949035645</v>
      </c>
      <c r="MI22" s="57">
        <v>3.9794847369194031E-2</v>
      </c>
      <c r="MJ22" s="57">
        <v>0</v>
      </c>
      <c r="MK22" s="57">
        <v>1.0598040819168091</v>
      </c>
      <c r="ML22" s="57">
        <v>0</v>
      </c>
      <c r="MM22" s="57">
        <v>1.266876794397831E-2</v>
      </c>
      <c r="MN22" s="57">
        <v>1.401960015296936</v>
      </c>
      <c r="MO22" s="57">
        <v>0</v>
      </c>
      <c r="MP22" s="57">
        <v>2.8760088025592268E-4</v>
      </c>
      <c r="MQ22" s="57">
        <v>1.086667537689209</v>
      </c>
      <c r="MR22" s="57">
        <v>5.236484482884407E-2</v>
      </c>
      <c r="MS22" s="57">
        <v>1.8801844120025635</v>
      </c>
      <c r="MT22" s="57">
        <v>3.8026757538318634E-2</v>
      </c>
      <c r="MU22" s="57">
        <v>3.8647860492346808E-5</v>
      </c>
      <c r="MV22" s="57">
        <v>3.1389146897708997E-5</v>
      </c>
      <c r="MW22" s="57">
        <v>0.36964479088783264</v>
      </c>
      <c r="MX22" s="57">
        <v>4.8423361778259277</v>
      </c>
    </row>
    <row r="23" spans="2:362" s="38" customFormat="1">
      <c r="B23" s="31" t="s">
        <v>30</v>
      </c>
      <c r="C23" s="58">
        <v>2.5116307660937309E-3</v>
      </c>
      <c r="D23" s="59">
        <v>4.0287841329700314E-7</v>
      </c>
      <c r="E23" s="59">
        <v>0</v>
      </c>
      <c r="F23" s="59">
        <v>3.4444198604433041E-9</v>
      </c>
      <c r="G23" s="59">
        <v>0</v>
      </c>
      <c r="H23" s="59">
        <v>0</v>
      </c>
      <c r="I23" s="59">
        <v>0</v>
      </c>
      <c r="J23" s="59">
        <v>2.0128733012825251E-5</v>
      </c>
      <c r="K23" s="59">
        <v>1.443578366888687E-4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59">
        <v>0</v>
      </c>
      <c r="U23" s="59">
        <v>4.0007755160331726E-3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4.0889594488113801E-10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60">
        <v>9.9680991843342781E-3</v>
      </c>
      <c r="AQ23" s="58">
        <v>1.0650721378624439E-2</v>
      </c>
      <c r="AR23" s="59">
        <v>4.8925878945738077E-4</v>
      </c>
      <c r="AS23" s="59">
        <v>1.9004060547445079E-8</v>
      </c>
      <c r="AT23" s="59">
        <v>5.3464045777218416E-5</v>
      </c>
      <c r="AU23" s="59">
        <v>1.8081250600516796E-3</v>
      </c>
      <c r="AV23" s="59">
        <v>1.085277326637879E-4</v>
      </c>
      <c r="AW23" s="59">
        <v>3.7445349153131247E-4</v>
      </c>
      <c r="AX23" s="59">
        <v>2.4160158354789019E-3</v>
      </c>
      <c r="AY23" s="59">
        <v>4.2369417496956885E-4</v>
      </c>
      <c r="AZ23" s="59">
        <v>3.8570487959077582E-7</v>
      </c>
      <c r="BA23" s="59">
        <v>4.5873480303271208E-6</v>
      </c>
      <c r="BB23" s="59">
        <v>3.8071728340582922E-5</v>
      </c>
      <c r="BC23" s="59">
        <v>0</v>
      </c>
      <c r="BD23" s="59">
        <v>8.6177601588133257E-7</v>
      </c>
      <c r="BE23" s="59">
        <v>1.5313723997678608E-4</v>
      </c>
      <c r="BF23" s="59">
        <v>1.5595545846736059E-5</v>
      </c>
      <c r="BG23" s="59">
        <v>1.6777124255895615E-3</v>
      </c>
      <c r="BH23" s="59">
        <v>6.2974938191473484E-3</v>
      </c>
      <c r="BI23" s="59">
        <v>0.29884359240531921</v>
      </c>
      <c r="BJ23" s="59">
        <v>1.1472220066934824E-3</v>
      </c>
      <c r="BK23" s="59">
        <v>4.2293731894460507E-7</v>
      </c>
      <c r="BL23" s="59">
        <v>1.3106597180012614E-5</v>
      </c>
      <c r="BM23" s="59">
        <v>9.8297539352643071E-7</v>
      </c>
      <c r="BN23" s="59">
        <v>3.0206758765416453E-6</v>
      </c>
      <c r="BO23" s="59">
        <v>7.5943913543596864E-5</v>
      </c>
      <c r="BP23" s="59">
        <v>0</v>
      </c>
      <c r="BQ23" s="59">
        <v>1.1879477597176447E-6</v>
      </c>
      <c r="BR23" s="59">
        <v>6.397387437573343E-7</v>
      </c>
      <c r="BS23" s="59">
        <v>2.3158018302638084E-4</v>
      </c>
      <c r="BT23" s="59">
        <v>2.30298201131518E-6</v>
      </c>
      <c r="BU23" s="59">
        <v>0</v>
      </c>
      <c r="BV23" s="59">
        <v>0</v>
      </c>
      <c r="BW23" s="59">
        <v>1.4391309377970174E-5</v>
      </c>
      <c r="BX23" s="59">
        <v>2.6729676756076515E-4</v>
      </c>
      <c r="BY23" s="59">
        <v>4.8714584409026429E-5</v>
      </c>
      <c r="BZ23" s="59">
        <v>2.6066842838190496E-4</v>
      </c>
      <c r="CA23" s="59">
        <v>0</v>
      </c>
      <c r="CB23" s="59">
        <v>0</v>
      </c>
      <c r="CC23" s="59">
        <v>3.8073984906077385E-3</v>
      </c>
      <c r="CD23" s="60">
        <v>0.44082170724868774</v>
      </c>
      <c r="CE23" s="58">
        <v>2.1739976480603218E-2</v>
      </c>
      <c r="CF23" s="59">
        <v>3.4715634683379903E-5</v>
      </c>
      <c r="CG23" s="59">
        <v>1.3686511665582657E-2</v>
      </c>
      <c r="CH23" s="59">
        <v>9.3866223469376564E-3</v>
      </c>
      <c r="CI23" s="59">
        <v>1.1237558210268617E-3</v>
      </c>
      <c r="CJ23" s="59">
        <v>2.6545356959104538E-3</v>
      </c>
      <c r="CK23" s="59">
        <v>9.4690552214160562E-4</v>
      </c>
      <c r="CL23" s="59">
        <v>3.3690636046230793E-3</v>
      </c>
      <c r="CM23" s="59">
        <v>6.3511286862194538E-3</v>
      </c>
      <c r="CN23" s="59">
        <v>7.8790652332827449E-4</v>
      </c>
      <c r="CO23" s="59">
        <v>2.7524121105670929E-3</v>
      </c>
      <c r="CP23" s="59">
        <v>7.8425901010632515E-3</v>
      </c>
      <c r="CQ23" s="59">
        <v>1.7089712200686336E-3</v>
      </c>
      <c r="CR23" s="59">
        <v>7.6775834895670414E-3</v>
      </c>
      <c r="CS23" s="59">
        <v>4.7573880292475224E-3</v>
      </c>
      <c r="CT23" s="59">
        <v>7.158930879086256E-3</v>
      </c>
      <c r="CU23" s="59">
        <v>7.4312614742666483E-4</v>
      </c>
      <c r="CV23" s="59">
        <v>3.3263530349358916E-4</v>
      </c>
      <c r="CW23" s="59">
        <v>4.8956582322716713E-3</v>
      </c>
      <c r="CX23" s="59">
        <v>6.1192613793537021E-4</v>
      </c>
      <c r="CY23" s="59">
        <v>3.048738231882453E-3</v>
      </c>
      <c r="CZ23" s="59">
        <v>4.5079257688485086E-5</v>
      </c>
      <c r="DA23" s="59">
        <v>3.7000596057623625E-4</v>
      </c>
      <c r="DB23" s="59">
        <v>4.4139828532934189E-3</v>
      </c>
      <c r="DC23" s="59">
        <v>8.7777827866375446E-4</v>
      </c>
      <c r="DD23" s="59">
        <v>0</v>
      </c>
      <c r="DE23" s="59">
        <v>1.6967755800578743E-4</v>
      </c>
      <c r="DF23" s="59">
        <v>0</v>
      </c>
      <c r="DG23" s="59">
        <v>3.008990315720439E-4</v>
      </c>
      <c r="DH23" s="59">
        <v>3.8745795609429479E-4</v>
      </c>
      <c r="DI23" s="59">
        <v>0</v>
      </c>
      <c r="DJ23" s="59">
        <v>1.2534097550087608E-5</v>
      </c>
      <c r="DK23" s="59">
        <v>1.8486820044927299E-4</v>
      </c>
      <c r="DL23" s="59">
        <v>2.006318885833025E-3</v>
      </c>
      <c r="DM23" s="59">
        <v>4.9034967087209225E-3</v>
      </c>
      <c r="DN23" s="59">
        <v>1.2561468407511711E-2</v>
      </c>
      <c r="DO23" s="59">
        <v>8.5739156929776073E-4</v>
      </c>
      <c r="DP23" s="59">
        <v>3.6493883817456663E-4</v>
      </c>
      <c r="DQ23" s="59">
        <v>5.1054572686553001E-3</v>
      </c>
      <c r="DR23" s="60">
        <v>0.17152437567710876</v>
      </c>
      <c r="DS23" s="58">
        <v>3.287486732006073E-3</v>
      </c>
      <c r="DT23" s="59">
        <v>2.2176928177941591E-4</v>
      </c>
      <c r="DU23" s="59">
        <v>1.3323861639946699E-3</v>
      </c>
      <c r="DV23" s="59">
        <v>1.5418556518852711E-2</v>
      </c>
      <c r="DW23" s="59">
        <v>4.600569955073297E-4</v>
      </c>
      <c r="DX23" s="59">
        <v>5.8431089855730534E-3</v>
      </c>
      <c r="DY23" s="59">
        <v>1.5086823841556907E-3</v>
      </c>
      <c r="DZ23" s="59">
        <v>9.422919899225235E-2</v>
      </c>
      <c r="EA23" s="59">
        <v>5.5902018211781979E-3</v>
      </c>
      <c r="EB23" s="59">
        <v>0</v>
      </c>
      <c r="EC23" s="59">
        <v>2.8577176854014397E-2</v>
      </c>
      <c r="ED23" s="59">
        <v>3.4101319033652544E-4</v>
      </c>
      <c r="EE23" s="59">
        <v>3.1856505665928125E-4</v>
      </c>
      <c r="EF23" s="59">
        <v>3.8175475783646107E-3</v>
      </c>
      <c r="EG23" s="59">
        <v>7.5284920632839203E-2</v>
      </c>
      <c r="EH23" s="59">
        <v>1.9175611436367035E-2</v>
      </c>
      <c r="EI23" s="59">
        <v>1.4489767551422119</v>
      </c>
      <c r="EJ23" s="59">
        <v>0.48710000514984131</v>
      </c>
      <c r="EK23" s="59">
        <v>1.7992954254150391</v>
      </c>
      <c r="EL23" s="59">
        <v>0.2517828643321991</v>
      </c>
      <c r="EM23" s="59">
        <v>4.2466137558221817E-2</v>
      </c>
      <c r="EN23" s="59">
        <v>1.9180001690983772E-3</v>
      </c>
      <c r="EO23" s="59">
        <v>4.0351580828428268E-2</v>
      </c>
      <c r="EP23" s="59">
        <v>1.3608905486762524E-2</v>
      </c>
      <c r="EQ23" s="59">
        <v>4.4651385396718979E-2</v>
      </c>
      <c r="ER23" s="59">
        <v>2.443813718855381E-3</v>
      </c>
      <c r="ES23" s="59">
        <v>7.4253484606742859E-2</v>
      </c>
      <c r="ET23" s="59">
        <v>3.5053866449743509E-3</v>
      </c>
      <c r="EU23" s="59">
        <v>0</v>
      </c>
      <c r="EV23" s="59">
        <v>3.5719851439353079E-5</v>
      </c>
      <c r="EW23" s="59">
        <v>2.0669770310632885E-4</v>
      </c>
      <c r="EX23" s="59">
        <v>7.4586173286661506E-4</v>
      </c>
      <c r="EY23" s="59">
        <v>1.0575364576652646E-3</v>
      </c>
      <c r="EZ23" s="59">
        <v>1.6570810112170875E-4</v>
      </c>
      <c r="FA23" s="59">
        <v>2.7057552642872906E-7</v>
      </c>
      <c r="FB23" s="59">
        <v>6.5506476676091552E-4</v>
      </c>
      <c r="FC23" s="59">
        <v>1.9669940229505301E-4</v>
      </c>
      <c r="FD23" s="59">
        <v>8.6518359603360295E-4</v>
      </c>
      <c r="FE23" s="59">
        <v>3.3118538558483124E-2</v>
      </c>
      <c r="FF23" s="60">
        <v>0.3596174418926239</v>
      </c>
      <c r="FG23" s="58">
        <v>0.380705326795578</v>
      </c>
      <c r="FH23" s="59">
        <v>5.0185373984277248E-3</v>
      </c>
      <c r="FI23" s="59">
        <v>0</v>
      </c>
      <c r="FJ23" s="59">
        <v>0</v>
      </c>
      <c r="FK23" s="59">
        <v>3.5630282945930958E-3</v>
      </c>
      <c r="FL23" s="59">
        <v>2.8493918944150209E-3</v>
      </c>
      <c r="FM23" s="59">
        <v>8.7806964293122292E-3</v>
      </c>
      <c r="FN23" s="59">
        <v>4.8567827790975571E-2</v>
      </c>
      <c r="FO23" s="59">
        <v>7.5847634661840857E-7</v>
      </c>
      <c r="FP23" s="59">
        <v>0</v>
      </c>
      <c r="FQ23" s="59">
        <v>0</v>
      </c>
      <c r="FR23" s="59">
        <v>0</v>
      </c>
      <c r="FS23" s="59">
        <v>0</v>
      </c>
      <c r="FT23" s="59">
        <v>0</v>
      </c>
      <c r="FU23" s="59">
        <v>0</v>
      </c>
      <c r="FV23" s="59">
        <v>0</v>
      </c>
      <c r="FW23" s="59">
        <v>0</v>
      </c>
      <c r="FX23" s="59">
        <v>0.5433279275894165</v>
      </c>
      <c r="FY23" s="59">
        <v>1.0742199420928955</v>
      </c>
      <c r="FZ23" s="59">
        <v>0</v>
      </c>
      <c r="GA23" s="59">
        <v>0</v>
      </c>
      <c r="GB23" s="59">
        <v>0</v>
      </c>
      <c r="GC23" s="59">
        <v>0</v>
      </c>
      <c r="GD23" s="59">
        <v>0</v>
      </c>
      <c r="GE23" s="59">
        <v>0</v>
      </c>
      <c r="GF23" s="59">
        <v>0</v>
      </c>
      <c r="GG23" s="59">
        <v>0</v>
      </c>
      <c r="GH23" s="59">
        <v>0</v>
      </c>
      <c r="GI23" s="59">
        <v>0</v>
      </c>
      <c r="GJ23" s="59">
        <v>0</v>
      </c>
      <c r="GK23" s="59">
        <v>0</v>
      </c>
      <c r="GL23" s="59">
        <v>0</v>
      </c>
      <c r="GM23" s="59">
        <v>0</v>
      </c>
      <c r="GN23" s="59">
        <v>0</v>
      </c>
      <c r="GO23" s="59">
        <v>0</v>
      </c>
      <c r="GP23" s="59">
        <v>6.7902193404734135E-3</v>
      </c>
      <c r="GQ23" s="59">
        <v>0</v>
      </c>
      <c r="GR23" s="59">
        <v>0</v>
      </c>
      <c r="GS23" s="59">
        <v>1.9143584650009871E-3</v>
      </c>
      <c r="GT23" s="60">
        <v>1.1973631381988525</v>
      </c>
      <c r="GU23" s="58">
        <v>1.2620727065950632E-3</v>
      </c>
      <c r="GV23" s="59">
        <v>0</v>
      </c>
      <c r="GW23" s="59">
        <v>0</v>
      </c>
      <c r="GX23" s="59">
        <v>1.0405028660898097E-5</v>
      </c>
      <c r="GY23" s="59">
        <v>0</v>
      </c>
      <c r="GZ23" s="59">
        <v>0</v>
      </c>
      <c r="HA23" s="59">
        <v>1.6246990526269656E-6</v>
      </c>
      <c r="HB23" s="59">
        <v>2.0134071746724658E-5</v>
      </c>
      <c r="HC23" s="59">
        <v>5.8702160458778962E-5</v>
      </c>
      <c r="HD23" s="59">
        <v>3.8971986214164644E-5</v>
      </c>
      <c r="HE23" s="59">
        <v>9.6647017926443368E-6</v>
      </c>
      <c r="HF23" s="59">
        <v>4.4757439354725648E-6</v>
      </c>
      <c r="HG23" s="59">
        <v>0</v>
      </c>
      <c r="HH23" s="59">
        <v>4.8906345000432339E-6</v>
      </c>
      <c r="HI23" s="59">
        <v>5.0491886213421822E-5</v>
      </c>
      <c r="HJ23" s="59">
        <v>2.0975254866328896E-10</v>
      </c>
      <c r="HK23" s="59">
        <v>1.1196812556590885E-4</v>
      </c>
      <c r="HL23" s="59">
        <v>8.9574496087152511E-5</v>
      </c>
      <c r="HM23" s="59">
        <v>4.5155870611779392E-4</v>
      </c>
      <c r="HN23" s="59">
        <v>2.2117160551715642E-4</v>
      </c>
      <c r="HO23" s="59">
        <v>2.5157392883556895E-5</v>
      </c>
      <c r="HP23" s="59">
        <v>7.174181973823579E-6</v>
      </c>
      <c r="HQ23" s="59">
        <v>6.7611301801662194E-7</v>
      </c>
      <c r="HR23" s="59">
        <v>4.5080523705109954E-6</v>
      </c>
      <c r="HS23" s="59">
        <v>5.9347057685954496E-6</v>
      </c>
      <c r="HT23" s="59">
        <v>6.6159128664367017E-7</v>
      </c>
      <c r="HU23" s="59">
        <v>1.0308515356882708E-6</v>
      </c>
      <c r="HV23" s="59">
        <v>1.4924268043614575E-6</v>
      </c>
      <c r="HW23" s="59">
        <v>0</v>
      </c>
      <c r="HX23" s="59">
        <v>0</v>
      </c>
      <c r="HY23" s="59">
        <v>0</v>
      </c>
      <c r="HZ23" s="59">
        <v>3.6588023704098305E-6</v>
      </c>
      <c r="IA23" s="59">
        <v>0</v>
      </c>
      <c r="IB23" s="59">
        <v>3.3029344194801524E-5</v>
      </c>
      <c r="IC23" s="59">
        <v>0</v>
      </c>
      <c r="ID23" s="59">
        <v>9.331040782853961E-4</v>
      </c>
      <c r="IE23" s="59">
        <v>3.0017000085535983E-7</v>
      </c>
      <c r="IF23" s="59">
        <v>2.3135707749588619E-7</v>
      </c>
      <c r="IG23" s="59">
        <v>1.4042524526303168E-5</v>
      </c>
      <c r="IH23" s="60">
        <v>2.6502212858758867E-4</v>
      </c>
      <c r="II23" s="58">
        <v>7.0279933512210846E-2</v>
      </c>
      <c r="IJ23" s="59">
        <v>0</v>
      </c>
      <c r="IK23" s="59">
        <v>2.9295511922100559E-5</v>
      </c>
      <c r="IL23" s="59">
        <v>5.566147156059742E-4</v>
      </c>
      <c r="IM23" s="59">
        <v>1.8163216300308704E-3</v>
      </c>
      <c r="IN23" s="59">
        <v>3.6912343930453062E-3</v>
      </c>
      <c r="IO23" s="59">
        <v>0</v>
      </c>
      <c r="IP23" s="59">
        <v>1.2860730290412903E-2</v>
      </c>
      <c r="IQ23" s="59">
        <v>1.8368285149335861E-2</v>
      </c>
      <c r="IR23" s="59">
        <v>0</v>
      </c>
      <c r="IS23" s="59">
        <v>2.6365960366092622E-4</v>
      </c>
      <c r="IT23" s="59">
        <v>2.9295511922100559E-5</v>
      </c>
      <c r="IU23" s="59">
        <v>2.9295511922100559E-5</v>
      </c>
      <c r="IV23" s="59">
        <v>0</v>
      </c>
      <c r="IW23" s="59">
        <v>5.8591023844201118E-5</v>
      </c>
      <c r="IX23" s="59">
        <v>2.9295511922100559E-5</v>
      </c>
      <c r="IY23" s="59">
        <v>5.8883978053927422E-3</v>
      </c>
      <c r="IZ23" s="59">
        <v>4.3064402416348457E-3</v>
      </c>
      <c r="JA23" s="59">
        <v>0.21549777686595917</v>
      </c>
      <c r="JB23" s="59">
        <v>9.0523138642311096E-3</v>
      </c>
      <c r="JC23" s="59">
        <v>5.8591023844201118E-5</v>
      </c>
      <c r="JD23" s="59">
        <v>2.9295511922100559E-5</v>
      </c>
      <c r="JE23" s="59">
        <v>2.9295511922100559E-5</v>
      </c>
      <c r="JF23" s="59">
        <v>2.9295511922100559E-5</v>
      </c>
      <c r="JG23" s="59">
        <v>0</v>
      </c>
      <c r="JH23" s="59">
        <v>0</v>
      </c>
      <c r="JI23" s="59">
        <v>2.9295511922100559E-5</v>
      </c>
      <c r="JJ23" s="59">
        <v>0</v>
      </c>
      <c r="JK23" s="59">
        <v>0</v>
      </c>
      <c r="JL23" s="59">
        <v>0</v>
      </c>
      <c r="JM23" s="59">
        <v>0</v>
      </c>
      <c r="JN23" s="59">
        <v>0</v>
      </c>
      <c r="JO23" s="59">
        <v>2.0506857254076749E-4</v>
      </c>
      <c r="JP23" s="59">
        <v>0</v>
      </c>
      <c r="JQ23" s="59">
        <v>2.9295511922100559E-5</v>
      </c>
      <c r="JR23" s="59">
        <v>9.1694947332143784E-3</v>
      </c>
      <c r="JS23" s="59">
        <v>2.9295511922100559E-5</v>
      </c>
      <c r="JT23" s="59">
        <v>0</v>
      </c>
      <c r="JU23" s="59">
        <v>7.3531735688447952E-3</v>
      </c>
      <c r="JV23" s="60">
        <v>0.40284258127212524</v>
      </c>
      <c r="JW23" s="58">
        <v>6.2159118242561817E-3</v>
      </c>
      <c r="JX23" s="59">
        <v>0</v>
      </c>
      <c r="JY23" s="59">
        <v>0</v>
      </c>
      <c r="JZ23" s="59">
        <v>0</v>
      </c>
      <c r="KA23" s="59">
        <v>2.1082936655147932E-5</v>
      </c>
      <c r="KB23" s="59">
        <v>5.3029530135972891E-6</v>
      </c>
      <c r="KC23" s="59">
        <v>6.4751919126138091E-4</v>
      </c>
      <c r="KD23" s="59">
        <v>3.0599446035921574E-3</v>
      </c>
      <c r="KE23" s="59">
        <v>6.8101951910648495E-5</v>
      </c>
      <c r="KF23" s="59">
        <v>0</v>
      </c>
      <c r="KG23" s="59">
        <v>0</v>
      </c>
      <c r="KH23" s="59">
        <v>0</v>
      </c>
      <c r="KI23" s="59">
        <v>1.0569262132165136E-10</v>
      </c>
      <c r="KJ23" s="59">
        <v>8.7486490940591466E-8</v>
      </c>
      <c r="KK23" s="59">
        <v>0</v>
      </c>
      <c r="KL23" s="59">
        <v>3.0050924237912113E-7</v>
      </c>
      <c r="KM23" s="59">
        <v>2.475682704243809E-4</v>
      </c>
      <c r="KN23" s="59">
        <v>1.3557613419834524E-4</v>
      </c>
      <c r="KO23" s="59">
        <v>1.2184734456241131E-2</v>
      </c>
      <c r="KP23" s="59">
        <v>1.6178579187453579E-7</v>
      </c>
      <c r="KQ23" s="59">
        <v>7.7410327037341631E-8</v>
      </c>
      <c r="KR23" s="59">
        <v>7.9813951003870898E-8</v>
      </c>
      <c r="KS23" s="59">
        <v>1.6204650421514089E-7</v>
      </c>
      <c r="KT23" s="59">
        <v>3.7329542124098225E-7</v>
      </c>
      <c r="KU23" s="59">
        <v>1.0444487941185798E-7</v>
      </c>
      <c r="KV23" s="59">
        <v>6.5081358968654968E-8</v>
      </c>
      <c r="KW23" s="59">
        <v>1.0936988559251404E-7</v>
      </c>
      <c r="KX23" s="59">
        <v>1.4104261092384718E-9</v>
      </c>
      <c r="KY23" s="59">
        <v>8.2381284016719292E-8</v>
      </c>
      <c r="KZ23" s="59">
        <v>3.5110220286682647E-10</v>
      </c>
      <c r="LA23" s="59">
        <v>0</v>
      </c>
      <c r="LB23" s="59">
        <v>1.7867543555816212E-10</v>
      </c>
      <c r="LC23" s="59">
        <v>3.0655536442658615E-10</v>
      </c>
      <c r="LD23" s="59">
        <v>1.9341089227964403E-6</v>
      </c>
      <c r="LE23" s="59">
        <v>0</v>
      </c>
      <c r="LF23" s="59">
        <v>8.7914995674509555E-6</v>
      </c>
      <c r="LG23" s="59">
        <v>4.3470532729017464E-11</v>
      </c>
      <c r="LH23" s="59">
        <v>2.8402815587469377E-5</v>
      </c>
      <c r="LI23" s="59">
        <v>8.1414981423222343E-7</v>
      </c>
      <c r="LJ23" s="60">
        <v>2.7733324095606804E-2</v>
      </c>
      <c r="LK23" s="57">
        <v>3.2456235885620117</v>
      </c>
      <c r="LL23" s="57">
        <v>4.0528057143092155E-3</v>
      </c>
      <c r="LM23" s="57">
        <v>1.0574755668640137</v>
      </c>
      <c r="LN23" s="57">
        <v>9.2051386833190918E-2</v>
      </c>
      <c r="LO23" s="57">
        <v>2.3094277828931808E-2</v>
      </c>
      <c r="LP23" s="57">
        <v>3.121318481862545E-2</v>
      </c>
      <c r="LQ23" s="57">
        <v>4.3400585651397705E-2</v>
      </c>
      <c r="LR23" s="57">
        <v>0.9552273154258728</v>
      </c>
      <c r="LS23" s="57">
        <v>7.3689003475010395E-3</v>
      </c>
      <c r="LT23" s="57">
        <v>0</v>
      </c>
      <c r="LU23" s="57">
        <v>4.6834452077746391E-3</v>
      </c>
      <c r="LV23" s="57">
        <v>1.4783806400373578E-3</v>
      </c>
      <c r="LW23" s="57">
        <v>1.356885302811861E-2</v>
      </c>
      <c r="LX23" s="57">
        <v>4.9642840167507529E-5</v>
      </c>
      <c r="LY23" s="57">
        <v>7.8315166756510735E-3</v>
      </c>
      <c r="LZ23" s="57">
        <v>4.8782322555780411E-3</v>
      </c>
      <c r="MA23" s="57">
        <v>4.7897562384605408E-2</v>
      </c>
      <c r="MB23" s="57">
        <v>0.20568156242370605</v>
      </c>
      <c r="MC23" s="57">
        <v>4.3894963264465332</v>
      </c>
      <c r="MD23" s="57">
        <v>4.5441996306180954E-2</v>
      </c>
      <c r="ME23" s="57">
        <v>2.374584972858429E-2</v>
      </c>
      <c r="MF23" s="57">
        <v>1.4398330822587013E-2</v>
      </c>
      <c r="MG23" s="57">
        <v>3.0864808708429337E-2</v>
      </c>
      <c r="MH23" s="57">
        <v>1.7693120986223221E-2</v>
      </c>
      <c r="MI23" s="57">
        <v>6.6004015505313873E-2</v>
      </c>
      <c r="MJ23" s="57">
        <v>1.8741315216175281E-5</v>
      </c>
      <c r="MK23" s="57">
        <v>8.5235098376870155E-3</v>
      </c>
      <c r="ML23" s="57">
        <v>0</v>
      </c>
      <c r="MM23" s="57">
        <v>6.214088061824441E-4</v>
      </c>
      <c r="MN23" s="57">
        <v>7.5803501531481743E-3</v>
      </c>
      <c r="MO23" s="57">
        <v>0</v>
      </c>
      <c r="MP23" s="57">
        <v>6.847342592664063E-5</v>
      </c>
      <c r="MQ23" s="57">
        <v>1.7644057516008615E-3</v>
      </c>
      <c r="MR23" s="57">
        <v>6.5848669037222862E-3</v>
      </c>
      <c r="MS23" s="57">
        <v>0.16390849649906158</v>
      </c>
      <c r="MT23" s="57">
        <v>1.4590050093829632E-2</v>
      </c>
      <c r="MU23" s="57">
        <v>1.0010995902121067E-2</v>
      </c>
      <c r="MV23" s="57">
        <v>2.6748367235995829E-4</v>
      </c>
      <c r="MW23" s="57">
        <v>0.4226660430431366</v>
      </c>
      <c r="MX23" s="57">
        <v>4.2352466583251953</v>
      </c>
    </row>
    <row r="24" spans="2:362" s="38" customFormat="1">
      <c r="B24" s="31" t="s">
        <v>31</v>
      </c>
      <c r="C24" s="58">
        <v>0.10290254652500153</v>
      </c>
      <c r="D24" s="59">
        <v>1.1075398651883006E-3</v>
      </c>
      <c r="E24" s="59">
        <v>1.8713152036070824E-2</v>
      </c>
      <c r="F24" s="59">
        <v>2.8982027288293466E-5</v>
      </c>
      <c r="G24" s="59">
        <v>4.0253065526485443E-2</v>
      </c>
      <c r="H24" s="59">
        <v>8.3529144525527954E-2</v>
      </c>
      <c r="I24" s="59">
        <v>4.1097115725278854E-2</v>
      </c>
      <c r="J24" s="59">
        <v>0.11851628124713898</v>
      </c>
      <c r="K24" s="59">
        <v>0.12699711322784424</v>
      </c>
      <c r="L24" s="59">
        <v>8.4315642016008496E-4</v>
      </c>
      <c r="M24" s="59">
        <v>5.52721181884408E-3</v>
      </c>
      <c r="N24" s="59">
        <v>2.3140592966228724E-3</v>
      </c>
      <c r="O24" s="59">
        <v>1.7977673560380936E-2</v>
      </c>
      <c r="P24" s="59">
        <v>5.6099444627761841E-3</v>
      </c>
      <c r="Q24" s="59">
        <v>0.15159669518470764</v>
      </c>
      <c r="R24" s="59">
        <v>1.2953546829521656E-2</v>
      </c>
      <c r="S24" s="59">
        <v>1.0276016779243946E-2</v>
      </c>
      <c r="T24" s="59">
        <v>0.25016117095947266</v>
      </c>
      <c r="U24" s="59">
        <v>4.2817465960979462E-2</v>
      </c>
      <c r="V24" s="59">
        <v>0.24138890206813812</v>
      </c>
      <c r="W24" s="59">
        <v>8.2327220588922501E-3</v>
      </c>
      <c r="X24" s="59">
        <v>3.547736196196638E-5</v>
      </c>
      <c r="Y24" s="59">
        <v>2.3175374735728838E-5</v>
      </c>
      <c r="Z24" s="59">
        <v>1.1923521757125854E-2</v>
      </c>
      <c r="AA24" s="59">
        <v>8.0291390419006348E-2</v>
      </c>
      <c r="AB24" s="59">
        <v>0</v>
      </c>
      <c r="AC24" s="59">
        <v>5.8146747760474682E-3</v>
      </c>
      <c r="AD24" s="59">
        <v>1.0619768872857094E-2</v>
      </c>
      <c r="AE24" s="59">
        <v>4.0223998948931694E-3</v>
      </c>
      <c r="AF24" s="59">
        <v>0.12294904142618179</v>
      </c>
      <c r="AG24" s="59">
        <v>6.1760010430589318E-4</v>
      </c>
      <c r="AH24" s="59">
        <v>4.9014849355444312E-4</v>
      </c>
      <c r="AI24" s="59">
        <v>4.175388440489769E-2</v>
      </c>
      <c r="AJ24" s="59">
        <v>1.6021232586354017E-3</v>
      </c>
      <c r="AK24" s="59">
        <v>0.32002565264701843</v>
      </c>
      <c r="AL24" s="59">
        <v>0.29177305102348328</v>
      </c>
      <c r="AM24" s="59">
        <v>7.9865159932523966E-4</v>
      </c>
      <c r="AN24" s="59">
        <v>1.2316446518525481E-3</v>
      </c>
      <c r="AO24" s="59">
        <v>6.4012840390205383E-2</v>
      </c>
      <c r="AP24" s="60">
        <v>0.19032257795333862</v>
      </c>
      <c r="AQ24" s="58">
        <v>0.2685893177986145</v>
      </c>
      <c r="AR24" s="59">
        <v>4.1198157123290002E-4</v>
      </c>
      <c r="AS24" s="59">
        <v>9.8874680697917938E-2</v>
      </c>
      <c r="AT24" s="59">
        <v>0.25972899794578552</v>
      </c>
      <c r="AU24" s="59">
        <v>0.15550504624843597</v>
      </c>
      <c r="AV24" s="59">
        <v>1.7589820548892021E-2</v>
      </c>
      <c r="AW24" s="59">
        <v>6.1922140419483185E-2</v>
      </c>
      <c r="AX24" s="59">
        <v>0.36309629678726196</v>
      </c>
      <c r="AY24" s="59">
        <v>6.9071285426616669E-2</v>
      </c>
      <c r="AZ24" s="59">
        <v>4.4801095500588417E-3</v>
      </c>
      <c r="BA24" s="59">
        <v>9.4714999198913574E-2</v>
      </c>
      <c r="BB24" s="59">
        <v>9.1342061758041382E-2</v>
      </c>
      <c r="BC24" s="59">
        <v>0.13310594856739044</v>
      </c>
      <c r="BD24" s="59">
        <v>9.4189450144767761E-2</v>
      </c>
      <c r="BE24" s="59">
        <v>0.51357352733612061</v>
      </c>
      <c r="BF24" s="59">
        <v>2.0418353378772736E-2</v>
      </c>
      <c r="BG24" s="59">
        <v>8.8758781552314758E-2</v>
      </c>
      <c r="BH24" s="59">
        <v>0.36489266157150269</v>
      </c>
      <c r="BI24" s="59">
        <v>0.19547200202941895</v>
      </c>
      <c r="BJ24" s="59">
        <v>1.0669587850570679</v>
      </c>
      <c r="BK24" s="59">
        <v>4.439689964056015E-2</v>
      </c>
      <c r="BL24" s="59">
        <v>0.23743361234664917</v>
      </c>
      <c r="BM24" s="59">
        <v>0.15697509050369263</v>
      </c>
      <c r="BN24" s="59">
        <v>0.44114574790000916</v>
      </c>
      <c r="BO24" s="59">
        <v>0.70249700546264648</v>
      </c>
      <c r="BP24" s="59">
        <v>8.6444355547428131E-2</v>
      </c>
      <c r="BQ24" s="59">
        <v>0.44368785619735718</v>
      </c>
      <c r="BR24" s="59">
        <v>0.27623832225799561</v>
      </c>
      <c r="BS24" s="59">
        <v>0.16530303657054901</v>
      </c>
      <c r="BT24" s="59">
        <v>7.4725456237792969</v>
      </c>
      <c r="BU24" s="59">
        <v>0.22350694239139557</v>
      </c>
      <c r="BV24" s="59">
        <v>0.2978847324848175</v>
      </c>
      <c r="BW24" s="59">
        <v>0.52860987186431885</v>
      </c>
      <c r="BX24" s="59">
        <v>0.12828734517097473</v>
      </c>
      <c r="BY24" s="59">
        <v>2.2452092170715332</v>
      </c>
      <c r="BZ24" s="59">
        <v>0.63478755950927734</v>
      </c>
      <c r="CA24" s="59">
        <v>3.7183206528425217E-2</v>
      </c>
      <c r="CB24" s="59">
        <v>1.2584351003170013E-2</v>
      </c>
      <c r="CC24" s="59">
        <v>0.79290390014648438</v>
      </c>
      <c r="CD24" s="60">
        <v>1.0155216455459595</v>
      </c>
      <c r="CE24" s="58">
        <v>0.12887361645698547</v>
      </c>
      <c r="CF24" s="59">
        <v>6.6850049188360572E-4</v>
      </c>
      <c r="CG24" s="59">
        <v>0.26355382800102234</v>
      </c>
      <c r="CH24" s="59">
        <v>3.933541476726532E-2</v>
      </c>
      <c r="CI24" s="59">
        <v>2.1639565005898476E-2</v>
      </c>
      <c r="CJ24" s="59">
        <v>5.1116973161697388E-2</v>
      </c>
      <c r="CK24" s="59">
        <v>1.8234053626656532E-2</v>
      </c>
      <c r="CL24" s="59">
        <v>0.14819125831127167</v>
      </c>
      <c r="CM24" s="59">
        <v>0.74521791934967041</v>
      </c>
      <c r="CN24" s="59">
        <v>1.5172296203672886E-2</v>
      </c>
      <c r="CO24" s="59">
        <v>2.3068416863679886E-2</v>
      </c>
      <c r="CP24" s="59">
        <v>0.15102057158946991</v>
      </c>
      <c r="CQ24" s="59">
        <v>1.4323168434202671E-2</v>
      </c>
      <c r="CR24" s="59">
        <v>0.1478431224822998</v>
      </c>
      <c r="CS24" s="59">
        <v>3.9872452616691589E-2</v>
      </c>
      <c r="CT24" s="59">
        <v>0.13785570859909058</v>
      </c>
      <c r="CU24" s="59">
        <v>6.2282625585794449E-3</v>
      </c>
      <c r="CV24" s="59">
        <v>5.5757421068847179E-3</v>
      </c>
      <c r="CW24" s="59">
        <v>9.4273075461387634E-2</v>
      </c>
      <c r="CX24" s="59">
        <v>1.0257306508719921E-2</v>
      </c>
      <c r="CY24" s="59">
        <v>5.8707926422357559E-2</v>
      </c>
      <c r="CZ24" s="59">
        <v>8.6806714534759521E-4</v>
      </c>
      <c r="DA24" s="59">
        <v>7.1250069886445999E-3</v>
      </c>
      <c r="DB24" s="59">
        <v>8.4997706115245819E-2</v>
      </c>
      <c r="DC24" s="59">
        <v>1.6902906820178032E-2</v>
      </c>
      <c r="DD24" s="59">
        <v>0</v>
      </c>
      <c r="DE24" s="59">
        <v>1.9909339025616646E-2</v>
      </c>
      <c r="DF24" s="59">
        <v>0</v>
      </c>
      <c r="DG24" s="59">
        <v>5.7942522689700127E-3</v>
      </c>
      <c r="DH24" s="59">
        <v>4.5462887734174728E-2</v>
      </c>
      <c r="DI24" s="59">
        <v>0</v>
      </c>
      <c r="DJ24" s="59">
        <v>1.470704679377377E-3</v>
      </c>
      <c r="DK24" s="59">
        <v>3.559907665476203E-3</v>
      </c>
      <c r="DL24" s="59">
        <v>0.23541402816772461</v>
      </c>
      <c r="DM24" s="59">
        <v>0.49316418170928955</v>
      </c>
      <c r="DN24" s="59">
        <v>1.2633568048477173</v>
      </c>
      <c r="DO24" s="59">
        <v>1.6510330140590668E-2</v>
      </c>
      <c r="DP24" s="59">
        <v>7.0274318568408489E-3</v>
      </c>
      <c r="DQ24" s="59">
        <v>9.831305593252182E-2</v>
      </c>
      <c r="DR24" s="60">
        <v>0.47513559460639954</v>
      </c>
      <c r="DS24" s="58">
        <v>0.33743774890899658</v>
      </c>
      <c r="DT24" s="59">
        <v>1.7000026275582059E-7</v>
      </c>
      <c r="DU24" s="59">
        <v>9.5595046877861023E-3</v>
      </c>
      <c r="DV24" s="59">
        <v>9.9563002586364746E-2</v>
      </c>
      <c r="DW24" s="59">
        <v>2.5763548910617828E-4</v>
      </c>
      <c r="DX24" s="59">
        <v>1.1937851086258888E-2</v>
      </c>
      <c r="DY24" s="59">
        <v>2.4415941879851744E-5</v>
      </c>
      <c r="DZ24" s="59">
        <v>4.2159147560596466E-2</v>
      </c>
      <c r="EA24" s="59">
        <v>1.8809608882293105E-3</v>
      </c>
      <c r="EB24" s="59">
        <v>0</v>
      </c>
      <c r="EC24" s="59">
        <v>0.36455050110816956</v>
      </c>
      <c r="ED24" s="59">
        <v>2.2730897180736065E-3</v>
      </c>
      <c r="EE24" s="59">
        <v>1.3526438269764185E-3</v>
      </c>
      <c r="EF24" s="59">
        <v>1.3256615027785301E-2</v>
      </c>
      <c r="EG24" s="59">
        <v>0.29159596562385559</v>
      </c>
      <c r="EH24" s="59">
        <v>7.1709297597408295E-2</v>
      </c>
      <c r="EI24" s="59">
        <v>16.755416870117187</v>
      </c>
      <c r="EJ24" s="59">
        <v>0.55208313465118408</v>
      </c>
      <c r="EK24" s="59">
        <v>0.20507557690143585</v>
      </c>
      <c r="EL24" s="59">
        <v>3.7912616729736328</v>
      </c>
      <c r="EM24" s="59">
        <v>3.4054700285196304E-2</v>
      </c>
      <c r="EN24" s="59">
        <v>0.32216498255729675</v>
      </c>
      <c r="EO24" s="59">
        <v>0.351703941822052</v>
      </c>
      <c r="EP24" s="59">
        <v>0.17284961044788361</v>
      </c>
      <c r="EQ24" s="59">
        <v>0.54820805788040161</v>
      </c>
      <c r="ER24" s="59">
        <v>1.4763522194698453E-3</v>
      </c>
      <c r="ES24" s="59">
        <v>5.1749348640441895E-2</v>
      </c>
      <c r="ET24" s="59">
        <v>1.0292974300682545E-2</v>
      </c>
      <c r="EU24" s="59">
        <v>0</v>
      </c>
      <c r="EV24" s="59">
        <v>1.4795724686773454E-20</v>
      </c>
      <c r="EW24" s="59">
        <v>1.1163469171151519E-3</v>
      </c>
      <c r="EX24" s="59">
        <v>5.308208055794239E-3</v>
      </c>
      <c r="EY24" s="59">
        <v>6.8367365747690201E-3</v>
      </c>
      <c r="EZ24" s="59">
        <v>3.1999932252801955E-4</v>
      </c>
      <c r="FA24" s="59">
        <v>0</v>
      </c>
      <c r="FB24" s="59">
        <v>7.3559087468311191E-4</v>
      </c>
      <c r="FC24" s="59">
        <v>3.5151533666066825E-4</v>
      </c>
      <c r="FD24" s="59">
        <v>5.3441394120454788E-2</v>
      </c>
      <c r="FE24" s="59">
        <v>8.0596961081027985E-2</v>
      </c>
      <c r="FF24" s="60">
        <v>0.47766992449760437</v>
      </c>
      <c r="FG24" s="58">
        <v>0.7850339412689209</v>
      </c>
      <c r="FH24" s="59">
        <v>4.8731956630945206E-2</v>
      </c>
      <c r="FI24" s="59">
        <v>0.33007308840751648</v>
      </c>
      <c r="FJ24" s="59">
        <v>6.4731486141681671E-2</v>
      </c>
      <c r="FK24" s="59">
        <v>6.2786050140857697E-2</v>
      </c>
      <c r="FL24" s="59">
        <v>3.052050992846489E-2</v>
      </c>
      <c r="FM24" s="59">
        <v>2.625288616400212E-4</v>
      </c>
      <c r="FN24" s="59">
        <v>0.54590511322021484</v>
      </c>
      <c r="FO24" s="59">
        <v>5.7548485696315765E-2</v>
      </c>
      <c r="FP24" s="59">
        <v>4.1816798038780689E-3</v>
      </c>
      <c r="FQ24" s="59">
        <v>3.1154695898294449E-2</v>
      </c>
      <c r="FR24" s="59">
        <v>2.529726829379797E-3</v>
      </c>
      <c r="FS24" s="59">
        <v>2.2185964044183493E-3</v>
      </c>
      <c r="FT24" s="59">
        <v>6.213311105966568E-3</v>
      </c>
      <c r="FU24" s="59">
        <v>5.0725340843200684E-2</v>
      </c>
      <c r="FV24" s="59">
        <v>0.37154242396354675</v>
      </c>
      <c r="FW24" s="59">
        <v>0</v>
      </c>
      <c r="FX24" s="59">
        <v>1.1216194368898869E-2</v>
      </c>
      <c r="FY24" s="59">
        <v>0</v>
      </c>
      <c r="FZ24" s="59">
        <v>2.5576996803283691</v>
      </c>
      <c r="GA24" s="59">
        <v>5.8078184723854065E-2</v>
      </c>
      <c r="GB24" s="59">
        <v>0</v>
      </c>
      <c r="GC24" s="59">
        <v>0</v>
      </c>
      <c r="GD24" s="59">
        <v>0.29104018211364746</v>
      </c>
      <c r="GE24" s="59">
        <v>0.50683170557022095</v>
      </c>
      <c r="GF24" s="59">
        <v>0</v>
      </c>
      <c r="GG24" s="59">
        <v>1.3321683406829834</v>
      </c>
      <c r="GH24" s="59">
        <v>0</v>
      </c>
      <c r="GI24" s="59">
        <v>0</v>
      </c>
      <c r="GJ24" s="59">
        <v>1.9115360975265503</v>
      </c>
      <c r="GK24" s="59">
        <v>3.0206087976694107E-2</v>
      </c>
      <c r="GL24" s="59">
        <v>6.9521933794021606E-2</v>
      </c>
      <c r="GM24" s="59">
        <v>1.9773095846176147E-2</v>
      </c>
      <c r="GN24" s="59">
        <v>3.9023276418447495E-2</v>
      </c>
      <c r="GO24" s="59">
        <v>2.6808736324310303</v>
      </c>
      <c r="GP24" s="59">
        <v>13.196606636047363</v>
      </c>
      <c r="GQ24" s="59">
        <v>0</v>
      </c>
      <c r="GR24" s="59">
        <v>0</v>
      </c>
      <c r="GS24" s="59">
        <v>0.2388056218624115</v>
      </c>
      <c r="GT24" s="60">
        <v>17.432346343994141</v>
      </c>
      <c r="GU24" s="58">
        <v>1.2910513207316399E-2</v>
      </c>
      <c r="GV24" s="59">
        <v>0</v>
      </c>
      <c r="GW24" s="59">
        <v>0</v>
      </c>
      <c r="GX24" s="59">
        <v>1.0643939458532259E-4</v>
      </c>
      <c r="GY24" s="59">
        <v>0</v>
      </c>
      <c r="GZ24" s="59">
        <v>0</v>
      </c>
      <c r="HA24" s="59">
        <v>1.6620040696579963E-5</v>
      </c>
      <c r="HB24" s="59">
        <v>2.0596370450221002E-4</v>
      </c>
      <c r="HC24" s="59">
        <v>6.0050026513636112E-4</v>
      </c>
      <c r="HD24" s="59">
        <v>3.9866822771728039E-4</v>
      </c>
      <c r="HE24" s="59">
        <v>9.8866134067066014E-5</v>
      </c>
      <c r="HF24" s="59">
        <v>4.5785120164509863E-5</v>
      </c>
      <c r="HG24" s="59">
        <v>0</v>
      </c>
      <c r="HH24" s="59">
        <v>5.0029291742248461E-5</v>
      </c>
      <c r="HI24" s="59">
        <v>5.1651237299665809E-4</v>
      </c>
      <c r="HJ24" s="59">
        <v>2.1456869614411289E-9</v>
      </c>
      <c r="HK24" s="59">
        <v>1.1453903280198574E-3</v>
      </c>
      <c r="HL24" s="59">
        <v>9.1631227405741811E-4</v>
      </c>
      <c r="HM24" s="59">
        <v>4.6192696318030357E-3</v>
      </c>
      <c r="HN24" s="59">
        <v>2.2624994162470102E-3</v>
      </c>
      <c r="HO24" s="59">
        <v>2.5735035887919366E-4</v>
      </c>
      <c r="HP24" s="59">
        <v>7.3389084718655795E-5</v>
      </c>
      <c r="HQ24" s="59">
        <v>6.9163729676802177E-6</v>
      </c>
      <c r="HR24" s="59">
        <v>4.6115619625197724E-5</v>
      </c>
      <c r="HS24" s="59">
        <v>6.0709728131769225E-5</v>
      </c>
      <c r="HT24" s="59">
        <v>6.7678211053134874E-6</v>
      </c>
      <c r="HU24" s="59">
        <v>1.054520998877706E-5</v>
      </c>
      <c r="HV24" s="59">
        <v>1.52669454109855E-5</v>
      </c>
      <c r="HW24" s="59">
        <v>0</v>
      </c>
      <c r="HX24" s="59">
        <v>0</v>
      </c>
      <c r="HY24" s="59">
        <v>0</v>
      </c>
      <c r="HZ24" s="59">
        <v>3.7428122595883906E-5</v>
      </c>
      <c r="IA24" s="59">
        <v>0</v>
      </c>
      <c r="IB24" s="59">
        <v>3.3787733991630375E-4</v>
      </c>
      <c r="IC24" s="59">
        <v>0</v>
      </c>
      <c r="ID24" s="59">
        <v>9.5452917739748955E-3</v>
      </c>
      <c r="IE24" s="59">
        <v>3.0706223697052337E-6</v>
      </c>
      <c r="IF24" s="59">
        <v>2.3666925699217245E-6</v>
      </c>
      <c r="IG24" s="59">
        <v>1.4364956587087363E-4</v>
      </c>
      <c r="IH24" s="60">
        <v>3.0123034957796335E-3</v>
      </c>
      <c r="II24" s="58">
        <v>0.15964014828205109</v>
      </c>
      <c r="IJ24" s="59">
        <v>7.8751057386398315E-2</v>
      </c>
      <c r="IK24" s="59">
        <v>0.68417209386825562</v>
      </c>
      <c r="IL24" s="59">
        <v>5.767000675201416</v>
      </c>
      <c r="IM24" s="59">
        <v>0.21166573464870453</v>
      </c>
      <c r="IN24" s="59">
        <v>0.34422409534454346</v>
      </c>
      <c r="IO24" s="59">
        <v>0.26404768228530884</v>
      </c>
      <c r="IP24" s="59">
        <v>1.6388059854507446</v>
      </c>
      <c r="IQ24" s="59">
        <v>0.87231940031051636</v>
      </c>
      <c r="IR24" s="59">
        <v>0</v>
      </c>
      <c r="IS24" s="59">
        <v>0.55517715215682983</v>
      </c>
      <c r="IT24" s="59">
        <v>0.13291467726230621</v>
      </c>
      <c r="IU24" s="59">
        <v>0.60755908489227295</v>
      </c>
      <c r="IV24" s="59">
        <v>2.6369132101535797E-2</v>
      </c>
      <c r="IW24" s="59">
        <v>0.7664865255355835</v>
      </c>
      <c r="IX24" s="59">
        <v>9.7637057304382324E-2</v>
      </c>
      <c r="IY24" s="59">
        <v>0.26404768228530884</v>
      </c>
      <c r="IZ24" s="59">
        <v>1.1623798608779907</v>
      </c>
      <c r="JA24" s="59">
        <v>0.50208252668380737</v>
      </c>
      <c r="JB24" s="59">
        <v>8.664398193359375</v>
      </c>
      <c r="JC24" s="59">
        <v>0.13184566795825958</v>
      </c>
      <c r="JD24" s="59">
        <v>2.6725472882390022E-2</v>
      </c>
      <c r="JE24" s="59">
        <v>0.13220201432704926</v>
      </c>
      <c r="JF24" s="59">
        <v>0.10512019693851471</v>
      </c>
      <c r="JG24" s="59">
        <v>2.6369132101535797E-2</v>
      </c>
      <c r="JH24" s="59">
        <v>0</v>
      </c>
      <c r="JI24" s="59">
        <v>0.36845517158508301</v>
      </c>
      <c r="JJ24" s="59">
        <v>0</v>
      </c>
      <c r="JK24" s="59">
        <v>2.6369132101535797E-2</v>
      </c>
      <c r="JL24" s="59">
        <v>0.4211934506893158</v>
      </c>
      <c r="JM24" s="59">
        <v>0</v>
      </c>
      <c r="JN24" s="59">
        <v>0.26297864317893982</v>
      </c>
      <c r="JO24" s="59">
        <v>1.0569033622741699</v>
      </c>
      <c r="JP24" s="59">
        <v>5.2738264203071594E-2</v>
      </c>
      <c r="JQ24" s="59">
        <v>3.1578817367553711</v>
      </c>
      <c r="JR24" s="59">
        <v>11.574979782104492</v>
      </c>
      <c r="JS24" s="59">
        <v>3.5633961670100689E-4</v>
      </c>
      <c r="JT24" s="59">
        <v>0.15857113897800446</v>
      </c>
      <c r="JU24" s="59">
        <v>0.6360662579536438</v>
      </c>
      <c r="JV24" s="60">
        <v>3.0459911823272705</v>
      </c>
      <c r="JW24" s="58">
        <v>1.1712421837728471E-4</v>
      </c>
      <c r="JX24" s="59">
        <v>1.7627719444135437E-6</v>
      </c>
      <c r="JY24" s="59">
        <v>0</v>
      </c>
      <c r="JZ24" s="59">
        <v>2.2089174308348447E-5</v>
      </c>
      <c r="KA24" s="59">
        <v>3.5094408667646348E-4</v>
      </c>
      <c r="KB24" s="59">
        <v>1.1967676982749254E-4</v>
      </c>
      <c r="KC24" s="59">
        <v>1.2177287317172159E-5</v>
      </c>
      <c r="KD24" s="59">
        <v>2.5232729967683554E-4</v>
      </c>
      <c r="KE24" s="59">
        <v>4.536773485597223E-4</v>
      </c>
      <c r="KF24" s="59">
        <v>1.7400643628207035E-5</v>
      </c>
      <c r="KG24" s="59">
        <v>7.1944465162232518E-5</v>
      </c>
      <c r="KH24" s="59">
        <v>2.1522777387872338E-5</v>
      </c>
      <c r="KI24" s="59">
        <v>5.6288579799002036E-5</v>
      </c>
      <c r="KJ24" s="59">
        <v>9.6092962849070318E-6</v>
      </c>
      <c r="KK24" s="59">
        <v>1.01742974948138E-4</v>
      </c>
      <c r="KL24" s="59">
        <v>1.4314920235847239E-6</v>
      </c>
      <c r="KM24" s="59">
        <v>1.7124555597547442E-4</v>
      </c>
      <c r="KN24" s="59">
        <v>1.0811237734742463E-4</v>
      </c>
      <c r="KO24" s="59">
        <v>2.0999675325583667E-4</v>
      </c>
      <c r="KP24" s="59">
        <v>6.4908998319879174E-4</v>
      </c>
      <c r="KQ24" s="59">
        <v>4.3315656512277201E-5</v>
      </c>
      <c r="KR24" s="59">
        <v>1.2797133422282059E-5</v>
      </c>
      <c r="KS24" s="59">
        <v>2.5982059014495462E-5</v>
      </c>
      <c r="KT24" s="59">
        <v>5.9853089624084532E-5</v>
      </c>
      <c r="KU24" s="59">
        <v>1.6746384062571451E-5</v>
      </c>
      <c r="KV24" s="59">
        <v>1.043495285557583E-5</v>
      </c>
      <c r="KW24" s="59">
        <v>1.7536045561428182E-5</v>
      </c>
      <c r="KX24" s="59">
        <v>2.2614356964822946E-7</v>
      </c>
      <c r="KY24" s="59">
        <v>1.320877254329389E-5</v>
      </c>
      <c r="KZ24" s="59">
        <v>2.7706339096766897E-5</v>
      </c>
      <c r="LA24" s="59">
        <v>0</v>
      </c>
      <c r="LB24" s="59">
        <v>1.4099718100624159E-5</v>
      </c>
      <c r="LC24" s="59">
        <v>1.4200722216628492E-4</v>
      </c>
      <c r="LD24" s="59">
        <v>1.7725651559885591E-5</v>
      </c>
      <c r="LE24" s="59">
        <v>8.3925877697765827E-4</v>
      </c>
      <c r="LF24" s="59">
        <v>9.7197643481194973E-4</v>
      </c>
      <c r="LG24" s="59">
        <v>1.6611236787866801E-5</v>
      </c>
      <c r="LH24" s="59">
        <v>3.6906860714225331E-6</v>
      </c>
      <c r="LI24" s="59">
        <v>6.112693517934531E-5</v>
      </c>
      <c r="LJ24" s="60">
        <v>8.7542523397132754E-4</v>
      </c>
      <c r="LK24" s="57">
        <v>6.4877836848609149E-5</v>
      </c>
      <c r="LL24" s="57">
        <v>1.329362578690052E-2</v>
      </c>
      <c r="LM24" s="57">
        <v>1.9813920259475708</v>
      </c>
      <c r="LN24" s="57">
        <v>1.8052541017532349</v>
      </c>
      <c r="LO24" s="57">
        <v>4.4738701544702053E-3</v>
      </c>
      <c r="LP24" s="57">
        <v>0.66642934083938599</v>
      </c>
      <c r="LQ24" s="57">
        <v>0.11902746558189392</v>
      </c>
      <c r="LR24" s="57">
        <v>4.0767655372619629</v>
      </c>
      <c r="LS24" s="57">
        <v>0.47288182377815247</v>
      </c>
      <c r="LT24" s="57">
        <v>0</v>
      </c>
      <c r="LU24" s="57">
        <v>0.3824005126953125</v>
      </c>
      <c r="LV24" s="57">
        <v>0.18705619871616364</v>
      </c>
      <c r="LW24" s="57">
        <v>0.2726881206035614</v>
      </c>
      <c r="LX24" s="57">
        <v>0</v>
      </c>
      <c r="LY24" s="57">
        <v>6.4808745384216309</v>
      </c>
      <c r="LZ24" s="57">
        <v>3.314008004963398E-3</v>
      </c>
      <c r="MA24" s="57">
        <v>5.0140053033828735E-2</v>
      </c>
      <c r="MB24" s="57">
        <v>2.8825778961181641</v>
      </c>
      <c r="MC24" s="57">
        <v>0.3102068305015564</v>
      </c>
      <c r="MD24" s="57">
        <v>7.0525760650634766</v>
      </c>
      <c r="ME24" s="57">
        <v>2.7052070945501328E-2</v>
      </c>
      <c r="MF24" s="57">
        <v>0.17182056605815887</v>
      </c>
      <c r="MG24" s="57">
        <v>2.3709788918495178E-2</v>
      </c>
      <c r="MH24" s="57">
        <v>0.25845980644226074</v>
      </c>
      <c r="MI24" s="57">
        <v>2.6786448955535889</v>
      </c>
      <c r="MJ24" s="57">
        <v>2.3845939431339502E-3</v>
      </c>
      <c r="MK24" s="57">
        <v>1.0004122257232666</v>
      </c>
      <c r="ML24" s="57">
        <v>0</v>
      </c>
      <c r="MM24" s="57">
        <v>0.20973466336727142</v>
      </c>
      <c r="MN24" s="57">
        <v>5.2200164794921875</v>
      </c>
      <c r="MO24" s="57">
        <v>0</v>
      </c>
      <c r="MP24" s="57">
        <v>3.05929034948349E-2</v>
      </c>
      <c r="MQ24" s="57">
        <v>0.29681545495986938</v>
      </c>
      <c r="MR24" s="57">
        <v>0</v>
      </c>
      <c r="MS24" s="57">
        <v>11.713025093078613</v>
      </c>
      <c r="MT24" s="57">
        <v>5.7956647872924805</v>
      </c>
      <c r="MU24" s="57">
        <v>0</v>
      </c>
      <c r="MV24" s="57">
        <v>0</v>
      </c>
      <c r="MW24" s="57">
        <v>1.9702821969985962</v>
      </c>
      <c r="MX24" s="57">
        <v>5.245516300201416</v>
      </c>
    </row>
    <row r="25" spans="2:362" s="38" customFormat="1" ht="30">
      <c r="B25" s="31" t="s">
        <v>32</v>
      </c>
      <c r="C25" s="58">
        <v>5.9190708270762116E-5</v>
      </c>
      <c r="D25" s="59">
        <v>3.7160409647185588E-6</v>
      </c>
      <c r="E25" s="59">
        <v>4.5925938252366905E-7</v>
      </c>
      <c r="F25" s="59">
        <v>1.3330758292795508E-6</v>
      </c>
      <c r="G25" s="59">
        <v>1.3598045370599721E-5</v>
      </c>
      <c r="H25" s="59">
        <v>1.1103011638624594E-4</v>
      </c>
      <c r="I25" s="59">
        <v>4.321365850046277E-5</v>
      </c>
      <c r="J25" s="59">
        <v>9.6194949001073837E-3</v>
      </c>
      <c r="K25" s="59">
        <v>5.6070100516080856E-2</v>
      </c>
      <c r="L25" s="59">
        <v>0</v>
      </c>
      <c r="M25" s="59">
        <v>3.082817329413956E-6</v>
      </c>
      <c r="N25" s="59">
        <v>5.4360447165890946E-7</v>
      </c>
      <c r="O25" s="59">
        <v>1.5191351849352941E-5</v>
      </c>
      <c r="P25" s="59">
        <v>2.4237719480879605E-4</v>
      </c>
      <c r="Q25" s="59">
        <v>2.1697424017474987E-5</v>
      </c>
      <c r="R25" s="59">
        <v>0</v>
      </c>
      <c r="S25" s="59">
        <v>1.4067634765524417E-4</v>
      </c>
      <c r="T25" s="59">
        <v>1.5306963585317135E-2</v>
      </c>
      <c r="U25" s="59">
        <v>7.4636060744524002E-3</v>
      </c>
      <c r="V25" s="59">
        <v>1.9249504432082176E-2</v>
      </c>
      <c r="W25" s="59">
        <v>3.7090804427862167E-2</v>
      </c>
      <c r="X25" s="59">
        <v>8.637665887363255E-4</v>
      </c>
      <c r="Y25" s="59">
        <v>3.9078693703231693E-7</v>
      </c>
      <c r="Z25" s="59">
        <v>5.5344426073133945E-4</v>
      </c>
      <c r="AA25" s="59">
        <v>5.0911889411509037E-3</v>
      </c>
      <c r="AB25" s="59">
        <v>8.9097366071655415E-6</v>
      </c>
      <c r="AC25" s="59">
        <v>8.0820737639442086E-4</v>
      </c>
      <c r="AD25" s="59">
        <v>7.1863621542433975E-7</v>
      </c>
      <c r="AE25" s="59">
        <v>1.2195078888908029E-3</v>
      </c>
      <c r="AF25" s="59">
        <v>1.63100715726614E-2</v>
      </c>
      <c r="AG25" s="59">
        <v>2.4623798822176468E-7</v>
      </c>
      <c r="AH25" s="59">
        <v>0</v>
      </c>
      <c r="AI25" s="59">
        <v>7.064077362883836E-5</v>
      </c>
      <c r="AJ25" s="59">
        <v>5.6936242617666721E-4</v>
      </c>
      <c r="AK25" s="59">
        <v>0.35498279333114624</v>
      </c>
      <c r="AL25" s="59">
        <v>1.3230940327048302E-2</v>
      </c>
      <c r="AM25" s="59">
        <v>0</v>
      </c>
      <c r="AN25" s="59">
        <v>0</v>
      </c>
      <c r="AO25" s="59">
        <v>2.4452948127873242E-4</v>
      </c>
      <c r="AP25" s="60">
        <v>9.1012753546237946E-3</v>
      </c>
      <c r="AQ25" s="58">
        <v>4.4919727370142937E-3</v>
      </c>
      <c r="AR25" s="59">
        <v>1.1047094403693336E-6</v>
      </c>
      <c r="AS25" s="59">
        <v>1.6649664612486959E-3</v>
      </c>
      <c r="AT25" s="59">
        <v>8.2542896270751953E-3</v>
      </c>
      <c r="AU25" s="59">
        <v>7.1104853413999081E-3</v>
      </c>
      <c r="AV25" s="59">
        <v>8.1660604337230325E-4</v>
      </c>
      <c r="AW25" s="59">
        <v>2.9643839225172997E-3</v>
      </c>
      <c r="AX25" s="59">
        <v>1.6404237598180771E-2</v>
      </c>
      <c r="AY25" s="59">
        <v>3.1910380348563194E-3</v>
      </c>
      <c r="AZ25" s="59">
        <v>4.8107272050401662E-6</v>
      </c>
      <c r="BA25" s="59">
        <v>8.3501516201067716E-5</v>
      </c>
      <c r="BB25" s="59">
        <v>4.3497895821928978E-3</v>
      </c>
      <c r="BC25" s="59">
        <v>6.9484463892877102E-3</v>
      </c>
      <c r="BD25" s="59">
        <v>7.0906215114519E-5</v>
      </c>
      <c r="BE25" s="59">
        <v>9.6415532752871513E-3</v>
      </c>
      <c r="BF25" s="59">
        <v>1.8949071818497032E-4</v>
      </c>
      <c r="BG25" s="59">
        <v>1.015742588788271E-2</v>
      </c>
      <c r="BH25" s="59">
        <v>3.2287757843732834E-2</v>
      </c>
      <c r="BI25" s="59">
        <v>3.5082563757896423E-2</v>
      </c>
      <c r="BJ25" s="59">
        <v>3.6648823879659176E-3</v>
      </c>
      <c r="BK25" s="59">
        <v>0.20937201380729675</v>
      </c>
      <c r="BL25" s="59">
        <v>0.1013101190328598</v>
      </c>
      <c r="BM25" s="59">
        <v>1.2297184206545353E-2</v>
      </c>
      <c r="BN25" s="59">
        <v>2.2842487320303917E-2</v>
      </c>
      <c r="BO25" s="59">
        <v>1.5602994710206985E-2</v>
      </c>
      <c r="BP25" s="59">
        <v>3.708114309119992E-5</v>
      </c>
      <c r="BQ25" s="59">
        <v>8.677404373884201E-2</v>
      </c>
      <c r="BR25" s="59">
        <v>4.2897604405879974E-2</v>
      </c>
      <c r="BS25" s="59">
        <v>4.9124425277113914E-3</v>
      </c>
      <c r="BT25" s="59">
        <v>0.39578691124916077</v>
      </c>
      <c r="BU25" s="59">
        <v>5.5855885148048401E-3</v>
      </c>
      <c r="BV25" s="59">
        <v>7.4443388730287552E-3</v>
      </c>
      <c r="BW25" s="59">
        <v>5.7792756706476212E-2</v>
      </c>
      <c r="BX25" s="59">
        <v>4.2745950631797314E-3</v>
      </c>
      <c r="BY25" s="59">
        <v>1.0700294971466064</v>
      </c>
      <c r="BZ25" s="59">
        <v>7.5992720667272806E-5</v>
      </c>
      <c r="CA25" s="59">
        <v>0</v>
      </c>
      <c r="CB25" s="59">
        <v>0</v>
      </c>
      <c r="CC25" s="59">
        <v>1.7714723944664001E-2</v>
      </c>
      <c r="CD25" s="60">
        <v>0.24435731768608093</v>
      </c>
      <c r="CE25" s="58">
        <v>1.7680873861536384E-3</v>
      </c>
      <c r="CF25" s="59">
        <v>8.1740864743551356E-7</v>
      </c>
      <c r="CG25" s="59">
        <v>3.2334134448319674E-4</v>
      </c>
      <c r="CH25" s="59">
        <v>7.5966067379340529E-4</v>
      </c>
      <c r="CI25" s="59">
        <v>2.6266199711244553E-5</v>
      </c>
      <c r="CJ25" s="59">
        <v>6.1132392147555947E-5</v>
      </c>
      <c r="CK25" s="59">
        <v>2.1982279577059671E-5</v>
      </c>
      <c r="CL25" s="59">
        <v>1.2511755630839616E-4</v>
      </c>
      <c r="CM25" s="59">
        <v>5.1608728244900703E-4</v>
      </c>
      <c r="CN25" s="59">
        <v>1.8504229956306517E-5</v>
      </c>
      <c r="CO25" s="59">
        <v>2.2382836323231459E-4</v>
      </c>
      <c r="CP25" s="59">
        <v>1.8628947145771235E-4</v>
      </c>
      <c r="CQ25" s="59">
        <v>1.3897490862291306E-4</v>
      </c>
      <c r="CR25" s="59">
        <v>1.8232775619253516E-4</v>
      </c>
      <c r="CS25" s="59">
        <v>3.8429239066317677E-4</v>
      </c>
      <c r="CT25" s="59">
        <v>1.6959948698058724E-4</v>
      </c>
      <c r="CU25" s="59">
        <v>6.0359252529451624E-5</v>
      </c>
      <c r="CV25" s="59">
        <v>1.3508889242075384E-4</v>
      </c>
      <c r="CW25" s="59">
        <v>1.1615008406806737E-4</v>
      </c>
      <c r="CX25" s="59">
        <v>2.4851367925293744E-4</v>
      </c>
      <c r="CY25" s="59">
        <v>0.12324000895023346</v>
      </c>
      <c r="CZ25" s="59">
        <v>9.9317128388065612E-7</v>
      </c>
      <c r="DA25" s="59">
        <v>8.151848305715248E-6</v>
      </c>
      <c r="DB25" s="59">
        <v>1.0489635315025225E-4</v>
      </c>
      <c r="DC25" s="59">
        <v>2.0860012227785774E-5</v>
      </c>
      <c r="DD25" s="59">
        <v>0</v>
      </c>
      <c r="DE25" s="59">
        <v>1.3804703485220671E-5</v>
      </c>
      <c r="DF25" s="59">
        <v>0</v>
      </c>
      <c r="DG25" s="59">
        <v>7.1507329266751185E-6</v>
      </c>
      <c r="DH25" s="59">
        <v>3.1522980862064287E-5</v>
      </c>
      <c r="DI25" s="59">
        <v>0</v>
      </c>
      <c r="DJ25" s="59">
        <v>1.0197546771451016E-6</v>
      </c>
      <c r="DK25" s="59">
        <v>8.0108479596674442E-4</v>
      </c>
      <c r="DL25" s="59">
        <v>1.6156081983353943E-4</v>
      </c>
      <c r="DM25" s="59">
        <v>1.1053082942962646</v>
      </c>
      <c r="DN25" s="59">
        <v>1.007885904982686E-3</v>
      </c>
      <c r="DO25" s="59">
        <v>1.9338882339070551E-5</v>
      </c>
      <c r="DP25" s="59">
        <v>6.8691506385221146E-6</v>
      </c>
      <c r="DQ25" s="59">
        <v>1.2084119225619361E-4</v>
      </c>
      <c r="DR25" s="60">
        <v>1.2290424201637506E-3</v>
      </c>
      <c r="DS25" s="58">
        <v>2.1178254974074662E-4</v>
      </c>
      <c r="DT25" s="59">
        <v>1.6349309817087487E-7</v>
      </c>
      <c r="DU25" s="59">
        <v>1.5923686027526855</v>
      </c>
      <c r="DV25" s="59">
        <v>9.3368165194988251E-2</v>
      </c>
      <c r="DW25" s="59">
        <v>8.4071332821622491E-5</v>
      </c>
      <c r="DX25" s="59">
        <v>1.7576699610799551E-3</v>
      </c>
      <c r="DY25" s="59">
        <v>8.9084327919408679E-4</v>
      </c>
      <c r="DZ25" s="59">
        <v>7.9045370221138E-3</v>
      </c>
      <c r="EA25" s="59">
        <v>5.6364800548180938E-4</v>
      </c>
      <c r="EB25" s="59">
        <v>0</v>
      </c>
      <c r="EC25" s="59">
        <v>5.1661275327205658E-2</v>
      </c>
      <c r="ED25" s="59">
        <v>2.734389272518456E-4</v>
      </c>
      <c r="EE25" s="59">
        <v>3.6802826798520982E-4</v>
      </c>
      <c r="EF25" s="59">
        <v>0.10331004112958908</v>
      </c>
      <c r="EG25" s="59">
        <v>7.4659831821918488E-2</v>
      </c>
      <c r="EH25" s="59">
        <v>0.20736423134803772</v>
      </c>
      <c r="EI25" s="59">
        <v>1.1507126092910767</v>
      </c>
      <c r="EJ25" s="59">
        <v>0.50784051418304443</v>
      </c>
      <c r="EK25" s="59">
        <v>9.1527380049228668E-2</v>
      </c>
      <c r="EL25" s="59">
        <v>0.25908678770065308</v>
      </c>
      <c r="EM25" s="59">
        <v>0.81848651170730591</v>
      </c>
      <c r="EN25" s="59">
        <v>0.14997082948684692</v>
      </c>
      <c r="EO25" s="59">
        <v>5.5352658033370972E-2</v>
      </c>
      <c r="EP25" s="59">
        <v>0.1628338098526001</v>
      </c>
      <c r="EQ25" s="59">
        <v>0.48376008868217468</v>
      </c>
      <c r="ER25" s="59">
        <v>3.3806526334956288E-4</v>
      </c>
      <c r="ES25" s="59">
        <v>7.3156788945198059E-2</v>
      </c>
      <c r="ET25" s="59">
        <v>9.0697268024086952E-3</v>
      </c>
      <c r="EU25" s="59">
        <v>0</v>
      </c>
      <c r="EV25" s="59">
        <v>5.8396682961907769E-20</v>
      </c>
      <c r="EW25" s="59">
        <v>5.5314094061031938E-4</v>
      </c>
      <c r="EX25" s="59">
        <v>3.9738072082400322E-3</v>
      </c>
      <c r="EY25" s="59">
        <v>3.5647684708237648E-3</v>
      </c>
      <c r="EZ25" s="59">
        <v>1.7040270613506436E-3</v>
      </c>
      <c r="FA25" s="59">
        <v>0</v>
      </c>
      <c r="FB25" s="59">
        <v>7.6558219734579325E-4</v>
      </c>
      <c r="FC25" s="59">
        <v>1.8379665561951697E-4</v>
      </c>
      <c r="FD25" s="59">
        <v>1.0772812180221081E-2</v>
      </c>
      <c r="FE25" s="59">
        <v>0.10371719300746918</v>
      </c>
      <c r="FF25" s="60">
        <v>0.43408700823783875</v>
      </c>
      <c r="FG25" s="58">
        <v>1.2989651411771774E-2</v>
      </c>
      <c r="FH25" s="59">
        <v>0</v>
      </c>
      <c r="FI25" s="59">
        <v>6.4180046319961548E-2</v>
      </c>
      <c r="FJ25" s="59">
        <v>2.3284757509827614E-2</v>
      </c>
      <c r="FK25" s="59">
        <v>0</v>
      </c>
      <c r="FL25" s="59">
        <v>0</v>
      </c>
      <c r="FM25" s="59">
        <v>0</v>
      </c>
      <c r="FN25" s="59">
        <v>1.72131706494838E-3</v>
      </c>
      <c r="FO25" s="59">
        <v>9.6819475293159485E-3</v>
      </c>
      <c r="FP25" s="59">
        <v>0</v>
      </c>
      <c r="FQ25" s="59">
        <v>0</v>
      </c>
      <c r="FR25" s="59">
        <v>0</v>
      </c>
      <c r="FS25" s="59">
        <v>0</v>
      </c>
      <c r="FT25" s="59">
        <v>4.1083763353526592E-3</v>
      </c>
      <c r="FU25" s="59">
        <v>0</v>
      </c>
      <c r="FV25" s="59">
        <v>3.9332625456154346E-3</v>
      </c>
      <c r="FW25" s="59">
        <v>6.8077124888077378E-4</v>
      </c>
      <c r="FX25" s="59">
        <v>5.6681107729673386E-2</v>
      </c>
      <c r="FY25" s="59">
        <v>0</v>
      </c>
      <c r="FZ25" s="59">
        <v>5.494115874171257E-3</v>
      </c>
      <c r="GA25" s="59">
        <v>3.9935293197631836</v>
      </c>
      <c r="GB25" s="59">
        <v>0</v>
      </c>
      <c r="GC25" s="59">
        <v>0</v>
      </c>
      <c r="GD25" s="59">
        <v>6.62954431027174E-3</v>
      </c>
      <c r="GE25" s="59">
        <v>1.1545015498995781E-2</v>
      </c>
      <c r="GF25" s="59">
        <v>0</v>
      </c>
      <c r="GG25" s="59">
        <v>0.27341774106025696</v>
      </c>
      <c r="GH25" s="59">
        <v>0</v>
      </c>
      <c r="GI25" s="59">
        <v>0</v>
      </c>
      <c r="GJ25" s="59">
        <v>0.21103502810001373</v>
      </c>
      <c r="GK25" s="59">
        <v>3.3347753342241049E-3</v>
      </c>
      <c r="GL25" s="59">
        <v>7.675273809581995E-3</v>
      </c>
      <c r="GM25" s="59">
        <v>9.292881190776825E-2</v>
      </c>
      <c r="GN25" s="59">
        <v>1.5296082710847259E-3</v>
      </c>
      <c r="GO25" s="59">
        <v>32.028751373291016</v>
      </c>
      <c r="GP25" s="59">
        <v>1.8777621984481812</v>
      </c>
      <c r="GQ25" s="59">
        <v>0</v>
      </c>
      <c r="GR25" s="59">
        <v>0</v>
      </c>
      <c r="GS25" s="59">
        <v>0.40096867084503174</v>
      </c>
      <c r="GT25" s="60">
        <v>2.6374695301055908</v>
      </c>
      <c r="GU25" s="58">
        <v>8.7778522583903396E-7</v>
      </c>
      <c r="GV25" s="59">
        <v>0</v>
      </c>
      <c r="GW25" s="59">
        <v>0</v>
      </c>
      <c r="GX25" s="59">
        <v>2.4091275463433703E-6</v>
      </c>
      <c r="GY25" s="59">
        <v>0</v>
      </c>
      <c r="GZ25" s="59">
        <v>0</v>
      </c>
      <c r="HA25" s="59">
        <v>7.1085821673477767E-7</v>
      </c>
      <c r="HB25" s="59">
        <v>0</v>
      </c>
      <c r="HC25" s="59">
        <v>2.6422171686135698E-6</v>
      </c>
      <c r="HD25" s="59">
        <v>1.7541508441354381E-6</v>
      </c>
      <c r="HE25" s="59">
        <v>5.6499306566593077E-8</v>
      </c>
      <c r="HF25" s="59">
        <v>2.6356909543778784E-8</v>
      </c>
      <c r="HG25" s="59">
        <v>0</v>
      </c>
      <c r="HH25" s="59">
        <v>0</v>
      </c>
      <c r="HI25" s="59">
        <v>0</v>
      </c>
      <c r="HJ25" s="59">
        <v>0</v>
      </c>
      <c r="HK25" s="59">
        <v>0</v>
      </c>
      <c r="HL25" s="59">
        <v>0</v>
      </c>
      <c r="HM25" s="59">
        <v>0</v>
      </c>
      <c r="HN25" s="59">
        <v>0</v>
      </c>
      <c r="HO25" s="59">
        <v>9.3207534519024193E-5</v>
      </c>
      <c r="HP25" s="59">
        <v>0</v>
      </c>
      <c r="HQ25" s="59">
        <v>0</v>
      </c>
      <c r="HR25" s="59">
        <v>1.2434608720468532E-7</v>
      </c>
      <c r="HS25" s="59">
        <v>7.9601406355322979E-8</v>
      </c>
      <c r="HT25" s="59">
        <v>1.9494914127449192E-8</v>
      </c>
      <c r="HU25" s="59">
        <v>2.9706535897844333E-8</v>
      </c>
      <c r="HV25" s="59">
        <v>4.3631477097960669E-8</v>
      </c>
      <c r="HW25" s="59">
        <v>0</v>
      </c>
      <c r="HX25" s="59">
        <v>0</v>
      </c>
      <c r="HY25" s="59">
        <v>0</v>
      </c>
      <c r="HZ25" s="59">
        <v>4.8716056966213728E-8</v>
      </c>
      <c r="IA25" s="59">
        <v>0</v>
      </c>
      <c r="IB25" s="59">
        <v>2.8898403979837894E-4</v>
      </c>
      <c r="IC25" s="59">
        <v>0</v>
      </c>
      <c r="ID25" s="59">
        <v>0</v>
      </c>
      <c r="IE25" s="59">
        <v>1.1894535920445315E-12</v>
      </c>
      <c r="IF25" s="59">
        <v>0</v>
      </c>
      <c r="IG25" s="59">
        <v>0</v>
      </c>
      <c r="IH25" s="60">
        <v>1.9643059658847051E-6</v>
      </c>
      <c r="II25" s="58">
        <v>0.30395641922950745</v>
      </c>
      <c r="IJ25" s="59">
        <v>5.7758938521146774E-2</v>
      </c>
      <c r="IK25" s="59">
        <v>7.4364632368087769E-2</v>
      </c>
      <c r="IL25" s="59">
        <v>0.62271356582641602</v>
      </c>
      <c r="IM25" s="59">
        <v>1.8049668287858367E-3</v>
      </c>
      <c r="IN25" s="59">
        <v>1.1551788076758385E-2</v>
      </c>
      <c r="IO25" s="59">
        <v>7.2198673151433468E-3</v>
      </c>
      <c r="IP25" s="59">
        <v>0.54257303476333618</v>
      </c>
      <c r="IQ25" s="59">
        <v>2.443925142288208</v>
      </c>
      <c r="IR25" s="59">
        <v>0</v>
      </c>
      <c r="IS25" s="59">
        <v>8.9526355266571045E-2</v>
      </c>
      <c r="IT25" s="59">
        <v>1.7327681183815002E-2</v>
      </c>
      <c r="IU25" s="59">
        <v>1.2273774482309818E-2</v>
      </c>
      <c r="IV25" s="59">
        <v>1.0107814334332943E-2</v>
      </c>
      <c r="IW25" s="59">
        <v>8.3750456571578979E-2</v>
      </c>
      <c r="IX25" s="59">
        <v>2.6713510975241661E-2</v>
      </c>
      <c r="IY25" s="59">
        <v>0.11226893216371536</v>
      </c>
      <c r="IZ25" s="59">
        <v>0.79743432998657227</v>
      </c>
      <c r="JA25" s="59">
        <v>0.34186071157455444</v>
      </c>
      <c r="JB25" s="59">
        <v>0.57109153270721436</v>
      </c>
      <c r="JC25" s="59">
        <v>3.2868447303771973</v>
      </c>
      <c r="JD25" s="59">
        <v>1.0140303373336792</v>
      </c>
      <c r="JE25" s="59">
        <v>0.17688675224781036</v>
      </c>
      <c r="JF25" s="59">
        <v>5.6675959378480911E-2</v>
      </c>
      <c r="JG25" s="59">
        <v>5.0539071671664715E-3</v>
      </c>
      <c r="JH25" s="59">
        <v>3.6099337739869952E-4</v>
      </c>
      <c r="JI25" s="59">
        <v>0.11948880553245544</v>
      </c>
      <c r="JJ25" s="59">
        <v>0</v>
      </c>
      <c r="JK25" s="59">
        <v>7.2198675479739904E-4</v>
      </c>
      <c r="JL25" s="59">
        <v>6.5700791776180267E-2</v>
      </c>
      <c r="JM25" s="59">
        <v>0</v>
      </c>
      <c r="JN25" s="59">
        <v>6.678377091884613E-2</v>
      </c>
      <c r="JO25" s="59">
        <v>1.0970587730407715</v>
      </c>
      <c r="JP25" s="59">
        <v>4.6929139643907547E-2</v>
      </c>
      <c r="JQ25" s="59">
        <v>9.8926620483398437</v>
      </c>
      <c r="JR25" s="59">
        <v>4.2236223816871643E-2</v>
      </c>
      <c r="JS25" s="59">
        <v>6.4978804439306259E-3</v>
      </c>
      <c r="JT25" s="59">
        <v>1.6966689378023148E-2</v>
      </c>
      <c r="JU25" s="59">
        <v>1.5522715635597706E-2</v>
      </c>
      <c r="JV25" s="60">
        <v>0.97251611948013306</v>
      </c>
      <c r="JW25" s="58">
        <v>0</v>
      </c>
      <c r="JX25" s="59">
        <v>0</v>
      </c>
      <c r="JY25" s="59">
        <v>0</v>
      </c>
      <c r="JZ25" s="59">
        <v>1.3206509174779058E-4</v>
      </c>
      <c r="KA25" s="59">
        <v>2.7420105652709026E-6</v>
      </c>
      <c r="KB25" s="59">
        <v>6.7972217721035122E-7</v>
      </c>
      <c r="KC25" s="59">
        <v>1.4524061407428235E-4</v>
      </c>
      <c r="KD25" s="59">
        <v>6.8318581907078624E-4</v>
      </c>
      <c r="KE25" s="59">
        <v>9.9815325811505318E-3</v>
      </c>
      <c r="KF25" s="59">
        <v>0</v>
      </c>
      <c r="KG25" s="59">
        <v>3.9962973374940702E-8</v>
      </c>
      <c r="KH25" s="59">
        <v>0</v>
      </c>
      <c r="KI25" s="59">
        <v>6.423960030588205E-7</v>
      </c>
      <c r="KJ25" s="59">
        <v>7.7219365266500972E-6</v>
      </c>
      <c r="KK25" s="59">
        <v>2.0679829176515341E-3</v>
      </c>
      <c r="KL25" s="59">
        <v>1.531741872895509E-6</v>
      </c>
      <c r="KM25" s="59">
        <v>6.634085439145565E-4</v>
      </c>
      <c r="KN25" s="59">
        <v>4.9594906158745289E-4</v>
      </c>
      <c r="KO25" s="59">
        <v>1.995093422010541E-3</v>
      </c>
      <c r="KP25" s="59">
        <v>1.5734269982203841E-4</v>
      </c>
      <c r="KQ25" s="59">
        <v>1.6449356451630592E-2</v>
      </c>
      <c r="KR25" s="59">
        <v>2.2998769418336451E-4</v>
      </c>
      <c r="KS25" s="59">
        <v>4.669447080232203E-4</v>
      </c>
      <c r="KT25" s="59">
        <v>1.0756684932857752E-3</v>
      </c>
      <c r="KU25" s="59">
        <v>3.0096288537606597E-4</v>
      </c>
      <c r="KV25" s="59">
        <v>1.8753502808976918E-4</v>
      </c>
      <c r="KW25" s="59">
        <v>3.1515455339103937E-4</v>
      </c>
      <c r="KX25" s="59">
        <v>4.0642098610987887E-6</v>
      </c>
      <c r="KY25" s="59">
        <v>2.3738558229524642E-4</v>
      </c>
      <c r="KZ25" s="59">
        <v>5.7495204964652658E-4</v>
      </c>
      <c r="LA25" s="59">
        <v>0</v>
      </c>
      <c r="LB25" s="59">
        <v>2.9259230359457433E-4</v>
      </c>
      <c r="LC25" s="59">
        <v>1.0325857438147068E-3</v>
      </c>
      <c r="LD25" s="59">
        <v>0</v>
      </c>
      <c r="LE25" s="59">
        <v>0.10710431635379791</v>
      </c>
      <c r="LF25" s="59">
        <v>1.1734964209608734E-4</v>
      </c>
      <c r="LG25" s="59">
        <v>9.9084354587830603E-7</v>
      </c>
      <c r="LH25" s="59">
        <v>1.4211755114956759E-6</v>
      </c>
      <c r="LI25" s="59">
        <v>1.2892784434370697E-4</v>
      </c>
      <c r="LJ25" s="60">
        <v>4.4690659269690514E-3</v>
      </c>
      <c r="LK25" s="57">
        <v>1.26695740618743E-4</v>
      </c>
      <c r="LL25" s="57">
        <v>0</v>
      </c>
      <c r="LM25" s="57">
        <v>5.4106555879116058E-2</v>
      </c>
      <c r="LN25" s="57">
        <v>5.7982109487056732E-2</v>
      </c>
      <c r="LO25" s="57">
        <v>0</v>
      </c>
      <c r="LP25" s="57">
        <v>2.8528127819299698E-2</v>
      </c>
      <c r="LQ25" s="57">
        <v>0</v>
      </c>
      <c r="LR25" s="57">
        <v>5.9524804353713989E-2</v>
      </c>
      <c r="LS25" s="57">
        <v>0.69814634323120117</v>
      </c>
      <c r="LT25" s="57">
        <v>0</v>
      </c>
      <c r="LU25" s="57">
        <v>0.18810652196407318</v>
      </c>
      <c r="LV25" s="57">
        <v>0</v>
      </c>
      <c r="LW25" s="57">
        <v>3.1334595405496657E-5</v>
      </c>
      <c r="LX25" s="57">
        <v>0</v>
      </c>
      <c r="LY25" s="57">
        <v>1.1904438026249409E-2</v>
      </c>
      <c r="LZ25" s="57">
        <v>1.214969321154058E-3</v>
      </c>
      <c r="MA25" s="57">
        <v>3.7160709500312805E-2</v>
      </c>
      <c r="MB25" s="57">
        <v>2.9492214322090149E-2</v>
      </c>
      <c r="MC25" s="57">
        <v>6.1655517667531967E-2</v>
      </c>
      <c r="MD25" s="57">
        <v>5.7128708809614182E-2</v>
      </c>
      <c r="ME25" s="57">
        <v>1.2990958690643311</v>
      </c>
      <c r="MF25" s="57">
        <v>1.7500869929790497E-2</v>
      </c>
      <c r="MG25" s="57">
        <v>5.6158285588026047E-2</v>
      </c>
      <c r="MH25" s="57">
        <v>0</v>
      </c>
      <c r="MI25" s="57">
        <v>5.2843810408376157E-5</v>
      </c>
      <c r="MJ25" s="57">
        <v>0</v>
      </c>
      <c r="MK25" s="57">
        <v>0.48915550112724304</v>
      </c>
      <c r="ML25" s="57">
        <v>0</v>
      </c>
      <c r="MM25" s="57">
        <v>1.8887806218117476E-3</v>
      </c>
      <c r="MN25" s="57">
        <v>0.99031084775924683</v>
      </c>
      <c r="MO25" s="57">
        <v>0</v>
      </c>
      <c r="MP25" s="57">
        <v>8.5120438598096371E-5</v>
      </c>
      <c r="MQ25" s="57">
        <v>4.2361605912446976E-2</v>
      </c>
      <c r="MR25" s="57">
        <v>0</v>
      </c>
      <c r="MS25" s="57">
        <v>19.670558929443359</v>
      </c>
      <c r="MT25" s="57">
        <v>8.3727977471426129E-4</v>
      </c>
      <c r="MU25" s="57">
        <v>7.3801420512609184E-5</v>
      </c>
      <c r="MV25" s="57">
        <v>0</v>
      </c>
      <c r="MW25" s="57">
        <v>2.6974236965179443</v>
      </c>
      <c r="MX25" s="57">
        <v>0.37485504150390625</v>
      </c>
    </row>
    <row r="26" spans="2:362" s="38" customFormat="1">
      <c r="B26" s="31" t="s">
        <v>33</v>
      </c>
      <c r="C26" s="58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60">
        <v>0</v>
      </c>
      <c r="AQ26" s="58">
        <v>0</v>
      </c>
      <c r="AR26" s="59">
        <v>0</v>
      </c>
      <c r="AS26" s="59">
        <v>2.3967176675796509E-3</v>
      </c>
      <c r="AT26" s="59">
        <v>2.2328072227537632E-3</v>
      </c>
      <c r="AU26" s="59">
        <v>8.0191268352791667E-5</v>
      </c>
      <c r="AV26" s="59">
        <v>9.2653672254527919E-6</v>
      </c>
      <c r="AW26" s="59">
        <v>3.1894378480501473E-5</v>
      </c>
      <c r="AX26" s="59">
        <v>1.8424843437969685E-4</v>
      </c>
      <c r="AY26" s="59">
        <v>3.6092613299842924E-5</v>
      </c>
      <c r="AZ26" s="59">
        <v>0</v>
      </c>
      <c r="BA26" s="59">
        <v>1.3073085028736386E-5</v>
      </c>
      <c r="BB26" s="59">
        <v>1.6868721104401629E-6</v>
      </c>
      <c r="BC26" s="59">
        <v>2.0634804513974814E-6</v>
      </c>
      <c r="BD26" s="59">
        <v>1.8293122411705554E-4</v>
      </c>
      <c r="BE26" s="59">
        <v>9.0040441136807203E-5</v>
      </c>
      <c r="BF26" s="59">
        <v>5.1372589950915426E-5</v>
      </c>
      <c r="BG26" s="59">
        <v>2.3750860418658704E-4</v>
      </c>
      <c r="BH26" s="59">
        <v>3.1360349385067821E-4</v>
      </c>
      <c r="BI26" s="59">
        <v>5.8929266799623292E-8</v>
      </c>
      <c r="BJ26" s="59">
        <v>6.9230369990691543E-4</v>
      </c>
      <c r="BK26" s="59">
        <v>7.6402665581554174E-4</v>
      </c>
      <c r="BL26" s="59">
        <v>0.10543341934680939</v>
      </c>
      <c r="BM26" s="59">
        <v>5.3508826531469822E-3</v>
      </c>
      <c r="BN26" s="59">
        <v>4.4205691665410995E-2</v>
      </c>
      <c r="BO26" s="59">
        <v>4.6014551073312759E-2</v>
      </c>
      <c r="BP26" s="59">
        <v>9.7731326604844071E-6</v>
      </c>
      <c r="BQ26" s="59">
        <v>1.414191909134388E-2</v>
      </c>
      <c r="BR26" s="59">
        <v>3.8279255386441946E-4</v>
      </c>
      <c r="BS26" s="59">
        <v>2.9359603649936616E-4</v>
      </c>
      <c r="BT26" s="59">
        <v>3.3166997134685516E-2</v>
      </c>
      <c r="BU26" s="59">
        <v>1.586747239343822E-3</v>
      </c>
      <c r="BV26" s="59">
        <v>2.114779083058238E-3</v>
      </c>
      <c r="BW26" s="59">
        <v>7.993222214281559E-3</v>
      </c>
      <c r="BX26" s="59">
        <v>3.0681462703796569E-8</v>
      </c>
      <c r="BY26" s="59">
        <v>9.9802790209650993E-3</v>
      </c>
      <c r="BZ26" s="59">
        <v>0</v>
      </c>
      <c r="CA26" s="59">
        <v>0</v>
      </c>
      <c r="CB26" s="59">
        <v>0</v>
      </c>
      <c r="CC26" s="59">
        <v>4.8012344632297754E-4</v>
      </c>
      <c r="CD26" s="60">
        <v>5.2178475016262382E-6</v>
      </c>
      <c r="CE26" s="58">
        <v>3.4018512815237045E-3</v>
      </c>
      <c r="CF26" s="59">
        <v>4.3455347622511908E-5</v>
      </c>
      <c r="CG26" s="59">
        <v>2.5110454559326172</v>
      </c>
      <c r="CH26" s="59">
        <v>0.66255229711532593</v>
      </c>
      <c r="CI26" s="59">
        <v>8.6008731159381568E-6</v>
      </c>
      <c r="CJ26" s="59">
        <v>2.8673972337855957E-5</v>
      </c>
      <c r="CK26" s="59">
        <v>3.734174242708832E-5</v>
      </c>
      <c r="CL26" s="59">
        <v>1.6776093980297446E-4</v>
      </c>
      <c r="CM26" s="59">
        <v>0.13196969032287598</v>
      </c>
      <c r="CN26" s="59">
        <v>0</v>
      </c>
      <c r="CO26" s="59">
        <v>7.8757802839390934E-6</v>
      </c>
      <c r="CP26" s="59">
        <v>6.5549111241125502E-6</v>
      </c>
      <c r="CQ26" s="59">
        <v>4.8900678848440293E-6</v>
      </c>
      <c r="CR26" s="59">
        <v>0.28290241956710815</v>
      </c>
      <c r="CS26" s="59">
        <v>2.1823489078087732E-5</v>
      </c>
      <c r="CT26" s="59">
        <v>5.1083002239465714E-2</v>
      </c>
      <c r="CU26" s="59">
        <v>4.0467772632837296E-2</v>
      </c>
      <c r="CV26" s="59">
        <v>9.0570151805877686E-2</v>
      </c>
      <c r="CW26" s="59">
        <v>7.787264883518219E-2</v>
      </c>
      <c r="CX26" s="59">
        <v>0.16661563515663147</v>
      </c>
      <c r="CY26" s="59">
        <v>6.2541831284761429E-3</v>
      </c>
      <c r="CZ26" s="59">
        <v>1.9575677288230509E-4</v>
      </c>
      <c r="DA26" s="59">
        <v>1.606751699000597E-3</v>
      </c>
      <c r="DB26" s="59">
        <v>0.13478173315525055</v>
      </c>
      <c r="DC26" s="59">
        <v>2.6803111657500267E-2</v>
      </c>
      <c r="DD26" s="59">
        <v>0</v>
      </c>
      <c r="DE26" s="59">
        <v>1.7737716436386108E-2</v>
      </c>
      <c r="DF26" s="59">
        <v>0</v>
      </c>
      <c r="DG26" s="59">
        <v>9.188004769384861E-3</v>
      </c>
      <c r="DH26" s="59">
        <v>4.0503997355699539E-2</v>
      </c>
      <c r="DI26" s="59">
        <v>0</v>
      </c>
      <c r="DJ26" s="59">
        <v>1.3102868106216192E-3</v>
      </c>
      <c r="DK26" s="59">
        <v>3.4639842510223389</v>
      </c>
      <c r="DL26" s="59">
        <v>1.0640743130352348E-4</v>
      </c>
      <c r="DM26" s="59">
        <v>2.5165858268737793</v>
      </c>
      <c r="DN26" s="59">
        <v>1.1780877830460668E-3</v>
      </c>
      <c r="DO26" s="59">
        <v>3.6098907003179193E-5</v>
      </c>
      <c r="DP26" s="59">
        <v>8.0003104812931269E-5</v>
      </c>
      <c r="DQ26" s="59">
        <v>0.14539505541324615</v>
      </c>
      <c r="DR26" s="60">
        <v>0.1454864889383316</v>
      </c>
      <c r="DS26" s="58">
        <v>5.3290273172024172E-7</v>
      </c>
      <c r="DT26" s="59">
        <v>4.0069387807761814E-9</v>
      </c>
      <c r="DU26" s="59">
        <v>0.13345521688461304</v>
      </c>
      <c r="DV26" s="59">
        <v>4.4356167316436768E-2</v>
      </c>
      <c r="DW26" s="59">
        <v>1.9185124529030873E-6</v>
      </c>
      <c r="DX26" s="59">
        <v>3.1188079447019845E-5</v>
      </c>
      <c r="DY26" s="59">
        <v>8.9161012795102579E-8</v>
      </c>
      <c r="DZ26" s="59">
        <v>1.0227414168184623E-4</v>
      </c>
      <c r="EA26" s="59">
        <v>1.3052903341304045E-5</v>
      </c>
      <c r="EB26" s="59">
        <v>0</v>
      </c>
      <c r="EC26" s="59">
        <v>9.1938010882586241E-5</v>
      </c>
      <c r="ED26" s="59">
        <v>9.9303169918130152E-6</v>
      </c>
      <c r="EE26" s="59">
        <v>8.3655513662961312E-6</v>
      </c>
      <c r="EF26" s="59">
        <v>1.4181074220687151E-4</v>
      </c>
      <c r="EG26" s="59">
        <v>1.7772978753782809E-4</v>
      </c>
      <c r="EH26" s="59">
        <v>9.8316846415400505E-3</v>
      </c>
      <c r="EI26" s="59">
        <v>3.9559736847877502E-2</v>
      </c>
      <c r="EJ26" s="59">
        <v>2.5603543035686016E-3</v>
      </c>
      <c r="EK26" s="59">
        <v>1.4192528324201703E-3</v>
      </c>
      <c r="EL26" s="59">
        <v>1.3389685191214085E-3</v>
      </c>
      <c r="EM26" s="59">
        <v>5.6916219182312489E-3</v>
      </c>
      <c r="EN26" s="59">
        <v>0.21603865921497345</v>
      </c>
      <c r="EO26" s="59">
        <v>1.705268956720829E-2</v>
      </c>
      <c r="EP26" s="59">
        <v>7.2359722107648849E-3</v>
      </c>
      <c r="EQ26" s="59">
        <v>1.070583239197731E-2</v>
      </c>
      <c r="ER26" s="59">
        <v>1.1094403453171253E-4</v>
      </c>
      <c r="ES26" s="59">
        <v>5.6222463026642799E-3</v>
      </c>
      <c r="ET26" s="59">
        <v>1.5849097690079361E-4</v>
      </c>
      <c r="EU26" s="59">
        <v>0</v>
      </c>
      <c r="EV26" s="59">
        <v>3.4675934829428497E-22</v>
      </c>
      <c r="EW26" s="59">
        <v>1.5018276826594956E-5</v>
      </c>
      <c r="EX26" s="59">
        <v>9.0734574769157916E-5</v>
      </c>
      <c r="EY26" s="59">
        <v>1.8562748664407991E-5</v>
      </c>
      <c r="EZ26" s="59">
        <v>2.6903227990260348E-5</v>
      </c>
      <c r="FA26" s="59">
        <v>0</v>
      </c>
      <c r="FB26" s="59">
        <v>1.727255221339874E-5</v>
      </c>
      <c r="FC26" s="59">
        <v>4.7436737986572552E-6</v>
      </c>
      <c r="FD26" s="59">
        <v>5.6890689302235842E-4</v>
      </c>
      <c r="FE26" s="59">
        <v>2.6273494586348534E-3</v>
      </c>
      <c r="FF26" s="60">
        <v>8.7195560336112976E-3</v>
      </c>
      <c r="FG26" s="58">
        <v>1.6600238159298897E-2</v>
      </c>
      <c r="FH26" s="59">
        <v>2.2976871114224195E-3</v>
      </c>
      <c r="FI26" s="59">
        <v>0.52210843563079834</v>
      </c>
      <c r="FJ26" s="59">
        <v>3.2657623291015625E-2</v>
      </c>
      <c r="FK26" s="59">
        <v>0</v>
      </c>
      <c r="FL26" s="59">
        <v>0</v>
      </c>
      <c r="FM26" s="59">
        <v>0</v>
      </c>
      <c r="FN26" s="59">
        <v>0</v>
      </c>
      <c r="FO26" s="59">
        <v>0</v>
      </c>
      <c r="FP26" s="59">
        <v>0</v>
      </c>
      <c r="FQ26" s="59">
        <v>0</v>
      </c>
      <c r="FR26" s="59">
        <v>0</v>
      </c>
      <c r="FS26" s="59">
        <v>0</v>
      </c>
      <c r="FT26" s="59">
        <v>8.6654227925464511E-4</v>
      </c>
      <c r="FU26" s="59">
        <v>3.8535072235390544E-4</v>
      </c>
      <c r="FV26" s="59">
        <v>3.3956686966121197E-3</v>
      </c>
      <c r="FW26" s="59">
        <v>3.169073024764657E-3</v>
      </c>
      <c r="FX26" s="59">
        <v>1.5814103244338185E-4</v>
      </c>
      <c r="FY26" s="59">
        <v>0</v>
      </c>
      <c r="FZ26" s="59">
        <v>0.17022649943828583</v>
      </c>
      <c r="GA26" s="59">
        <v>3.3660329878330231E-2</v>
      </c>
      <c r="GB26" s="59">
        <v>8.0667724609375</v>
      </c>
      <c r="GC26" s="59">
        <v>0.76075351238250732</v>
      </c>
      <c r="GD26" s="59">
        <v>7.0735092163085937</v>
      </c>
      <c r="GE26" s="59">
        <v>10.303446769714355</v>
      </c>
      <c r="GF26" s="59">
        <v>6.6248394548892975E-2</v>
      </c>
      <c r="GG26" s="59">
        <v>0.54412639141082764</v>
      </c>
      <c r="GH26" s="59">
        <v>0.84906101226806641</v>
      </c>
      <c r="GI26" s="59">
        <v>0.50349199771881104</v>
      </c>
      <c r="GJ26" s="59">
        <v>0.62092083692550659</v>
      </c>
      <c r="GK26" s="59">
        <v>3.6832883488386869E-3</v>
      </c>
      <c r="GL26" s="59">
        <v>1.1779377236962318E-2</v>
      </c>
      <c r="GM26" s="59">
        <v>2.9349630698561668E-2</v>
      </c>
      <c r="GN26" s="59">
        <v>0</v>
      </c>
      <c r="GO26" s="59">
        <v>5.3222002983093262</v>
      </c>
      <c r="GP26" s="59">
        <v>0.65148073434829712</v>
      </c>
      <c r="GQ26" s="59">
        <v>0</v>
      </c>
      <c r="GR26" s="59">
        <v>0</v>
      </c>
      <c r="GS26" s="59">
        <v>0.92301124334335327</v>
      </c>
      <c r="GT26" s="60">
        <v>0.23683758080005646</v>
      </c>
      <c r="GU26" s="58">
        <v>0</v>
      </c>
      <c r="GV26" s="59">
        <v>0</v>
      </c>
      <c r="GW26" s="59">
        <v>0</v>
      </c>
      <c r="GX26" s="59">
        <v>0</v>
      </c>
      <c r="GY26" s="59">
        <v>0</v>
      </c>
      <c r="GZ26" s="59">
        <v>0</v>
      </c>
      <c r="HA26" s="59">
        <v>0</v>
      </c>
      <c r="HB26" s="59">
        <v>0</v>
      </c>
      <c r="HC26" s="59">
        <v>0</v>
      </c>
      <c r="HD26" s="59">
        <v>0</v>
      </c>
      <c r="HE26" s="59">
        <v>0</v>
      </c>
      <c r="HF26" s="59">
        <v>0</v>
      </c>
      <c r="HG26" s="59">
        <v>0</v>
      </c>
      <c r="HH26" s="59">
        <v>0</v>
      </c>
      <c r="HI26" s="59">
        <v>0</v>
      </c>
      <c r="HJ26" s="59">
        <v>0</v>
      </c>
      <c r="HK26" s="59">
        <v>0</v>
      </c>
      <c r="HL26" s="59">
        <v>0</v>
      </c>
      <c r="HM26" s="59">
        <v>0</v>
      </c>
      <c r="HN26" s="59">
        <v>0</v>
      </c>
      <c r="HO26" s="59">
        <v>0</v>
      </c>
      <c r="HP26" s="59">
        <v>0</v>
      </c>
      <c r="HQ26" s="59">
        <v>0</v>
      </c>
      <c r="HR26" s="59">
        <v>0</v>
      </c>
      <c r="HS26" s="59">
        <v>0</v>
      </c>
      <c r="HT26" s="59">
        <v>0</v>
      </c>
      <c r="HU26" s="59">
        <v>0</v>
      </c>
      <c r="HV26" s="59">
        <v>0</v>
      </c>
      <c r="HW26" s="59">
        <v>0</v>
      </c>
      <c r="HX26" s="59">
        <v>0</v>
      </c>
      <c r="HY26" s="59">
        <v>0</v>
      </c>
      <c r="HZ26" s="59">
        <v>0</v>
      </c>
      <c r="IA26" s="59">
        <v>0</v>
      </c>
      <c r="IB26" s="59">
        <v>0</v>
      </c>
      <c r="IC26" s="59">
        <v>0</v>
      </c>
      <c r="ID26" s="59">
        <v>0</v>
      </c>
      <c r="IE26" s="59">
        <v>0</v>
      </c>
      <c r="IF26" s="59">
        <v>0</v>
      </c>
      <c r="IG26" s="59">
        <v>0</v>
      </c>
      <c r="IH26" s="60">
        <v>0</v>
      </c>
      <c r="II26" s="58">
        <v>1.0087243281304836E-2</v>
      </c>
      <c r="IJ26" s="59">
        <v>3.6314073950052261E-2</v>
      </c>
      <c r="IK26" s="59">
        <v>2.0709781646728516</v>
      </c>
      <c r="IL26" s="59">
        <v>1.208855152130127</v>
      </c>
      <c r="IM26" s="59">
        <v>4.0348971378989518E-4</v>
      </c>
      <c r="IN26" s="59">
        <v>4.0348968468606472E-3</v>
      </c>
      <c r="IO26" s="59">
        <v>3.8062531501054764E-2</v>
      </c>
      <c r="IP26" s="59">
        <v>6.9265738129615784E-2</v>
      </c>
      <c r="IQ26" s="59">
        <v>2.4209381081163883E-3</v>
      </c>
      <c r="IR26" s="59">
        <v>0</v>
      </c>
      <c r="IS26" s="59">
        <v>1.3718649744987488E-2</v>
      </c>
      <c r="IT26" s="59">
        <v>8.0697936937212944E-3</v>
      </c>
      <c r="IU26" s="59">
        <v>1.6139588551595807E-3</v>
      </c>
      <c r="IV26" s="59">
        <v>1.3987643644213676E-2</v>
      </c>
      <c r="IW26" s="59">
        <v>2.5688843801617622E-2</v>
      </c>
      <c r="IX26" s="59">
        <v>0.89399868249893188</v>
      </c>
      <c r="IY26" s="59">
        <v>3.6314073950052261E-3</v>
      </c>
      <c r="IZ26" s="59">
        <v>2.1653948351740837E-2</v>
      </c>
      <c r="JA26" s="59">
        <v>1.2104690540581942E-3</v>
      </c>
      <c r="JB26" s="59">
        <v>9.2802634462714195E-3</v>
      </c>
      <c r="JC26" s="59">
        <v>0.16596876084804535</v>
      </c>
      <c r="JD26" s="59">
        <v>3.0459439754486084</v>
      </c>
      <c r="JE26" s="59">
        <v>2.9589245095849037E-3</v>
      </c>
      <c r="JF26" s="59">
        <v>11.52662467956543</v>
      </c>
      <c r="JG26" s="59">
        <v>5.5143594741821289E-2</v>
      </c>
      <c r="JH26" s="59">
        <v>2.6361327618360519E-2</v>
      </c>
      <c r="JI26" s="59">
        <v>1.553166389465332</v>
      </c>
      <c r="JJ26" s="59">
        <v>0</v>
      </c>
      <c r="JK26" s="59">
        <v>4.3980378657579422E-2</v>
      </c>
      <c r="JL26" s="59">
        <v>0.27894589304924011</v>
      </c>
      <c r="JM26" s="59">
        <v>0</v>
      </c>
      <c r="JN26" s="59">
        <v>0.33234101533889771</v>
      </c>
      <c r="JO26" s="59">
        <v>0.4116939902305603</v>
      </c>
      <c r="JP26" s="59">
        <v>1.5198113396763802E-2</v>
      </c>
      <c r="JQ26" s="59">
        <v>6.4481692314147949</v>
      </c>
      <c r="JR26" s="59">
        <v>1.8829520558938384E-3</v>
      </c>
      <c r="JS26" s="59">
        <v>1.3449657708406448E-3</v>
      </c>
      <c r="JT26" s="59">
        <v>1.0087243281304836E-2</v>
      </c>
      <c r="JU26" s="59">
        <v>0.19932392239570618</v>
      </c>
      <c r="JV26" s="60">
        <v>0.32723015546798706</v>
      </c>
      <c r="JW26" s="58">
        <v>0</v>
      </c>
      <c r="JX26" s="59">
        <v>0</v>
      </c>
      <c r="JY26" s="59">
        <v>0</v>
      </c>
      <c r="JZ26" s="59">
        <v>0</v>
      </c>
      <c r="KA26" s="59">
        <v>0</v>
      </c>
      <c r="KB26" s="59">
        <v>0</v>
      </c>
      <c r="KC26" s="59">
        <v>0</v>
      </c>
      <c r="KD26" s="59">
        <v>0</v>
      </c>
      <c r="KE26" s="59">
        <v>0</v>
      </c>
      <c r="KF26" s="59">
        <v>0</v>
      </c>
      <c r="KG26" s="59">
        <v>0</v>
      </c>
      <c r="KH26" s="59">
        <v>0</v>
      </c>
      <c r="KI26" s="59">
        <v>0</v>
      </c>
      <c r="KJ26" s="59">
        <v>0</v>
      </c>
      <c r="KK26" s="59">
        <v>0</v>
      </c>
      <c r="KL26" s="59">
        <v>0</v>
      </c>
      <c r="KM26" s="59">
        <v>0</v>
      </c>
      <c r="KN26" s="59">
        <v>0</v>
      </c>
      <c r="KO26" s="59">
        <v>0</v>
      </c>
      <c r="KP26" s="59">
        <v>0</v>
      </c>
      <c r="KQ26" s="59">
        <v>0</v>
      </c>
      <c r="KR26" s="59">
        <v>0</v>
      </c>
      <c r="KS26" s="59">
        <v>0</v>
      </c>
      <c r="KT26" s="59">
        <v>0</v>
      </c>
      <c r="KU26" s="59">
        <v>0</v>
      </c>
      <c r="KV26" s="59">
        <v>0</v>
      </c>
      <c r="KW26" s="59">
        <v>0</v>
      </c>
      <c r="KX26" s="59">
        <v>0</v>
      </c>
      <c r="KY26" s="59">
        <v>0</v>
      </c>
      <c r="KZ26" s="59">
        <v>0</v>
      </c>
      <c r="LA26" s="59">
        <v>0</v>
      </c>
      <c r="LB26" s="59">
        <v>0</v>
      </c>
      <c r="LC26" s="59">
        <v>0</v>
      </c>
      <c r="LD26" s="59">
        <v>0</v>
      </c>
      <c r="LE26" s="59">
        <v>0</v>
      </c>
      <c r="LF26" s="59">
        <v>0</v>
      </c>
      <c r="LG26" s="59">
        <v>0</v>
      </c>
      <c r="LH26" s="59">
        <v>0</v>
      </c>
      <c r="LI26" s="59">
        <v>0</v>
      </c>
      <c r="LJ26" s="60">
        <v>0</v>
      </c>
      <c r="LK26" s="57">
        <v>0</v>
      </c>
      <c r="LL26" s="57">
        <v>0</v>
      </c>
      <c r="LM26" s="57">
        <v>5.8137750625610352</v>
      </c>
      <c r="LN26" s="57">
        <v>0</v>
      </c>
      <c r="LO26" s="57">
        <v>0</v>
      </c>
      <c r="LP26" s="57">
        <v>0</v>
      </c>
      <c r="LQ26" s="57">
        <v>0</v>
      </c>
      <c r="LR26" s="57">
        <v>0</v>
      </c>
      <c r="LS26" s="57">
        <v>0</v>
      </c>
      <c r="LT26" s="57">
        <v>0</v>
      </c>
      <c r="LU26" s="57">
        <v>1.0860854759812355E-2</v>
      </c>
      <c r="LV26" s="57">
        <v>0</v>
      </c>
      <c r="LW26" s="57">
        <v>8.1260437145829201E-3</v>
      </c>
      <c r="LX26" s="57">
        <v>0</v>
      </c>
      <c r="LY26" s="57">
        <v>0</v>
      </c>
      <c r="LZ26" s="57">
        <v>0.29468601942062378</v>
      </c>
      <c r="MA26" s="57">
        <v>0.10576246678829193</v>
      </c>
      <c r="MB26" s="57">
        <v>0</v>
      </c>
      <c r="MC26" s="57">
        <v>0</v>
      </c>
      <c r="MD26" s="57">
        <v>5.4979279637336731E-2</v>
      </c>
      <c r="ME26" s="57">
        <v>0.14388726651668549</v>
      </c>
      <c r="MF26" s="57">
        <v>6.1723408699035645</v>
      </c>
      <c r="MG26" s="57">
        <v>0.17745311558246613</v>
      </c>
      <c r="MH26" s="57">
        <v>3.1133236885070801</v>
      </c>
      <c r="MI26" s="57">
        <v>1.4279290437698364</v>
      </c>
      <c r="MJ26" s="57">
        <v>0</v>
      </c>
      <c r="MK26" s="57">
        <v>1.1849604845046997</v>
      </c>
      <c r="ML26" s="57">
        <v>0</v>
      </c>
      <c r="MM26" s="57">
        <v>1.6746105626225471E-2</v>
      </c>
      <c r="MN26" s="57">
        <v>1.0149065256118774</v>
      </c>
      <c r="MO26" s="57">
        <v>0</v>
      </c>
      <c r="MP26" s="57">
        <v>0</v>
      </c>
      <c r="MQ26" s="57">
        <v>0.15424036979675293</v>
      </c>
      <c r="MR26" s="57">
        <v>7.8497212380170822E-3</v>
      </c>
      <c r="MS26" s="57">
        <v>16.892881393432617</v>
      </c>
      <c r="MT26" s="57">
        <v>0</v>
      </c>
      <c r="MU26" s="57">
        <v>0</v>
      </c>
      <c r="MV26" s="57">
        <v>0</v>
      </c>
      <c r="MW26" s="57">
        <v>4.877544566988945E-2</v>
      </c>
      <c r="MX26" s="57">
        <v>0.13197061419487</v>
      </c>
    </row>
    <row r="27" spans="2:362" s="38" customFormat="1">
      <c r="B27" s="31" t="s">
        <v>34</v>
      </c>
      <c r="C27" s="58">
        <v>1.055391021509422E-5</v>
      </c>
      <c r="D27" s="59">
        <v>1.6917199445742881E-6</v>
      </c>
      <c r="E27" s="59">
        <v>0</v>
      </c>
      <c r="F27" s="59">
        <v>0</v>
      </c>
      <c r="G27" s="59">
        <v>6.5367402157789911E-8</v>
      </c>
      <c r="H27" s="59">
        <v>9.505848908020198E-8</v>
      </c>
      <c r="I27" s="59">
        <v>2.1868912014610942E-8</v>
      </c>
      <c r="J27" s="59">
        <v>4.4550283462285734E-8</v>
      </c>
      <c r="K27" s="59">
        <v>6.1677148721628328E-8</v>
      </c>
      <c r="L27" s="59">
        <v>8.7004838889015446E-9</v>
      </c>
      <c r="M27" s="59">
        <v>4.383749896419431E-8</v>
      </c>
      <c r="N27" s="59">
        <v>3.1184178794774198E-8</v>
      </c>
      <c r="O27" s="59">
        <v>6.7395333758213383E-8</v>
      </c>
      <c r="P27" s="59">
        <v>1.2987150112167001E-3</v>
      </c>
      <c r="Q27" s="59">
        <v>1.2102826731279492E-3</v>
      </c>
      <c r="R27" s="59">
        <v>0</v>
      </c>
      <c r="S27" s="59">
        <v>8.4067025454714894E-4</v>
      </c>
      <c r="T27" s="59">
        <v>3.0906659085303545E-3</v>
      </c>
      <c r="U27" s="59">
        <v>3.843698692662656E-8</v>
      </c>
      <c r="V27" s="59">
        <v>2.5342400185763836E-3</v>
      </c>
      <c r="W27" s="59">
        <v>5.5730558233335614E-4</v>
      </c>
      <c r="X27" s="59">
        <v>5.350225605070591E-3</v>
      </c>
      <c r="Y27" s="59">
        <v>1.9128954038023949E-2</v>
      </c>
      <c r="Z27" s="59">
        <v>2.4374153465032578E-2</v>
      </c>
      <c r="AA27" s="59">
        <v>1.4353172853589058E-2</v>
      </c>
      <c r="AB27" s="59">
        <v>0</v>
      </c>
      <c r="AC27" s="59">
        <v>1.3540096580982208E-2</v>
      </c>
      <c r="AD27" s="59">
        <v>2.147728344425559E-3</v>
      </c>
      <c r="AE27" s="59">
        <v>7.6680997153744102E-4</v>
      </c>
      <c r="AF27" s="59">
        <v>3.7403588648885489E-3</v>
      </c>
      <c r="AG27" s="59">
        <v>5.9899373445659876E-4</v>
      </c>
      <c r="AH27" s="59">
        <v>1.7160948118544184E-5</v>
      </c>
      <c r="AI27" s="59">
        <v>9.1530365170910954E-4</v>
      </c>
      <c r="AJ27" s="59">
        <v>2.1180180738156196E-6</v>
      </c>
      <c r="AK27" s="59">
        <v>2.3849524557590485E-2</v>
      </c>
      <c r="AL27" s="59">
        <v>0</v>
      </c>
      <c r="AM27" s="59">
        <v>6.2172457546694204E-6</v>
      </c>
      <c r="AN27" s="59">
        <v>0</v>
      </c>
      <c r="AO27" s="59">
        <v>2.0718995947390795E-3</v>
      </c>
      <c r="AP27" s="60">
        <v>8.1748014781624079E-4</v>
      </c>
      <c r="AQ27" s="58">
        <v>0</v>
      </c>
      <c r="AR27" s="59">
        <v>0</v>
      </c>
      <c r="AS27" s="59">
        <v>3.9823679253458977E-4</v>
      </c>
      <c r="AT27" s="59">
        <v>7.7850776724517345E-3</v>
      </c>
      <c r="AU27" s="59">
        <v>9.9868657343904488E-6</v>
      </c>
      <c r="AV27" s="59">
        <v>0</v>
      </c>
      <c r="AW27" s="59">
        <v>0</v>
      </c>
      <c r="AX27" s="59">
        <v>1.8133287085220218E-5</v>
      </c>
      <c r="AY27" s="59">
        <v>0</v>
      </c>
      <c r="AZ27" s="59">
        <v>0</v>
      </c>
      <c r="BA27" s="59">
        <v>6.6351458372082561E-5</v>
      </c>
      <c r="BB27" s="59">
        <v>3.8666935324727092E-6</v>
      </c>
      <c r="BC27" s="59">
        <v>9.7257388915750198E-6</v>
      </c>
      <c r="BD27" s="59">
        <v>6.1889695643913001E-5</v>
      </c>
      <c r="BE27" s="59">
        <v>6.1457846313714981E-3</v>
      </c>
      <c r="BF27" s="59">
        <v>7.1601622039452195E-5</v>
      </c>
      <c r="BG27" s="59">
        <v>1.3750622048974037E-2</v>
      </c>
      <c r="BH27" s="59">
        <v>5.4254168644547462E-3</v>
      </c>
      <c r="BI27" s="59">
        <v>2.4825178552418947E-3</v>
      </c>
      <c r="BJ27" s="59">
        <v>9.6932612359523773E-3</v>
      </c>
      <c r="BK27" s="59">
        <v>7.8854188323020935E-3</v>
      </c>
      <c r="BL27" s="59">
        <v>0.30621045827865601</v>
      </c>
      <c r="BM27" s="59">
        <v>1.2230473756790161</v>
      </c>
      <c r="BN27" s="59">
        <v>0.64706689119338989</v>
      </c>
      <c r="BO27" s="59">
        <v>0.32191154360771179</v>
      </c>
      <c r="BP27" s="59">
        <v>9.4716041348874569E-4</v>
      </c>
      <c r="BQ27" s="59">
        <v>1.8230659961700439</v>
      </c>
      <c r="BR27" s="59">
        <v>0.29567500948905945</v>
      </c>
      <c r="BS27" s="59">
        <v>0.4387114942073822</v>
      </c>
      <c r="BT27" s="59">
        <v>0.20583550631999969</v>
      </c>
      <c r="BU27" s="59">
        <v>7.5521253049373627E-2</v>
      </c>
      <c r="BV27" s="59">
        <v>0.10065294057130814</v>
      </c>
      <c r="BW27" s="59">
        <v>2.858472615480423E-2</v>
      </c>
      <c r="BX27" s="59">
        <v>0.1924670934677124</v>
      </c>
      <c r="BY27" s="59">
        <v>4.7128722071647644E-2</v>
      </c>
      <c r="BZ27" s="59">
        <v>0</v>
      </c>
      <c r="CA27" s="59">
        <v>0</v>
      </c>
      <c r="CB27" s="59">
        <v>0</v>
      </c>
      <c r="CC27" s="59">
        <v>3.6954516544938087E-3</v>
      </c>
      <c r="CD27" s="60">
        <v>2.8178494423627853E-2</v>
      </c>
      <c r="CE27" s="58">
        <v>3.0965871701482683E-5</v>
      </c>
      <c r="CF27" s="59">
        <v>3.9999773093768454E-7</v>
      </c>
      <c r="CG27" s="59">
        <v>0</v>
      </c>
      <c r="CH27" s="59">
        <v>0</v>
      </c>
      <c r="CI27" s="59">
        <v>7.9169318212279904E-8</v>
      </c>
      <c r="CJ27" s="59">
        <v>2.6393817620373738E-7</v>
      </c>
      <c r="CK27" s="59">
        <v>3.4372325785625435E-7</v>
      </c>
      <c r="CL27" s="59">
        <v>1.5442059293491184E-6</v>
      </c>
      <c r="CM27" s="59">
        <v>1.2147546513006091E-3</v>
      </c>
      <c r="CN27" s="59">
        <v>0</v>
      </c>
      <c r="CO27" s="59">
        <v>7.2494977132464555E-8</v>
      </c>
      <c r="CP27" s="59">
        <v>6.0336638796343323E-8</v>
      </c>
      <c r="CQ27" s="59">
        <v>4.5012093607965653E-8</v>
      </c>
      <c r="CR27" s="59">
        <v>2.6040601078420877E-3</v>
      </c>
      <c r="CS27" s="59">
        <v>2.0088083374503185E-7</v>
      </c>
      <c r="CT27" s="59">
        <v>4.702087608166039E-4</v>
      </c>
      <c r="CU27" s="59">
        <v>3.7249771412461996E-4</v>
      </c>
      <c r="CV27" s="59">
        <v>8.3368003834038973E-4</v>
      </c>
      <c r="CW27" s="59">
        <v>7.1680214023217559E-4</v>
      </c>
      <c r="CX27" s="59">
        <v>1.5336634824052453E-3</v>
      </c>
      <c r="CY27" s="59">
        <v>5.7568508054828271E-5</v>
      </c>
      <c r="CZ27" s="59">
        <v>1.8019019307757844E-6</v>
      </c>
      <c r="DA27" s="59">
        <v>1.4789826309424825E-5</v>
      </c>
      <c r="DB27" s="59">
        <v>1.2406388996168971E-3</v>
      </c>
      <c r="DC27" s="59">
        <v>2.46717274421826E-4</v>
      </c>
      <c r="DD27" s="59">
        <v>0</v>
      </c>
      <c r="DE27" s="59">
        <v>1.632721396163106E-4</v>
      </c>
      <c r="DF27" s="59">
        <v>0</v>
      </c>
      <c r="DG27" s="59">
        <v>8.4573744970839471E-5</v>
      </c>
      <c r="DH27" s="59">
        <v>3.7283121491782367E-4</v>
      </c>
      <c r="DI27" s="59">
        <v>0</v>
      </c>
      <c r="DJ27" s="59">
        <v>1.206092656502733E-5</v>
      </c>
      <c r="DK27" s="59">
        <v>0</v>
      </c>
      <c r="DL27" s="59">
        <v>9.7945917332253885E-7</v>
      </c>
      <c r="DM27" s="59">
        <v>0</v>
      </c>
      <c r="DN27" s="59">
        <v>1.0844061762327328E-5</v>
      </c>
      <c r="DO27" s="59">
        <v>3.32283207171713E-7</v>
      </c>
      <c r="DP27" s="59">
        <v>0</v>
      </c>
      <c r="DQ27" s="59">
        <v>1.3383324258029461E-3</v>
      </c>
      <c r="DR27" s="60">
        <v>7.1085705712903291E-5</v>
      </c>
      <c r="DS27" s="58">
        <v>2.1743211675584462E-7</v>
      </c>
      <c r="DT27" s="59">
        <v>2.5728599251095829E-9</v>
      </c>
      <c r="DU27" s="59">
        <v>5.3031491115689278E-3</v>
      </c>
      <c r="DV27" s="59">
        <v>9.6137914806604385E-3</v>
      </c>
      <c r="DW27" s="59">
        <v>2.245169071102282E-6</v>
      </c>
      <c r="DX27" s="59">
        <v>3.3339209039695561E-5</v>
      </c>
      <c r="DY27" s="59">
        <v>4.8257629003956026E-8</v>
      </c>
      <c r="DZ27" s="59">
        <v>9.1980426805093884E-4</v>
      </c>
      <c r="EA27" s="59">
        <v>8.5811998360441066E-6</v>
      </c>
      <c r="EB27" s="59">
        <v>0</v>
      </c>
      <c r="EC27" s="59">
        <v>7.7002288890071213E-5</v>
      </c>
      <c r="ED27" s="59">
        <v>8.3623071986949071E-6</v>
      </c>
      <c r="EE27" s="59">
        <v>6.1512091633630916E-6</v>
      </c>
      <c r="EF27" s="59">
        <v>3.8627386675216258E-4</v>
      </c>
      <c r="EG27" s="59">
        <v>9.1365705884527415E-5</v>
      </c>
      <c r="EH27" s="59">
        <v>7.7033997513353825E-4</v>
      </c>
      <c r="EI27" s="59">
        <v>1.0886183939874172E-2</v>
      </c>
      <c r="EJ27" s="59">
        <v>2.3874284233897924E-3</v>
      </c>
      <c r="EK27" s="59">
        <v>1.1039015371352434E-3</v>
      </c>
      <c r="EL27" s="59">
        <v>3.0251470161601901E-4</v>
      </c>
      <c r="EM27" s="59">
        <v>7.4850546661764383E-4</v>
      </c>
      <c r="EN27" s="59">
        <v>1.317552849650383E-2</v>
      </c>
      <c r="EO27" s="59">
        <v>2.6093604043126106E-2</v>
      </c>
      <c r="EP27" s="59">
        <v>1.2946394272148609E-3</v>
      </c>
      <c r="EQ27" s="59">
        <v>4.6836724504828453E-3</v>
      </c>
      <c r="ER27" s="59">
        <v>1.2768314627464861E-4</v>
      </c>
      <c r="ES27" s="59">
        <v>2.2460245527327061E-3</v>
      </c>
      <c r="ET27" s="59">
        <v>8.5710635175928473E-5</v>
      </c>
      <c r="EU27" s="59">
        <v>0</v>
      </c>
      <c r="EV27" s="59">
        <v>0</v>
      </c>
      <c r="EW27" s="59">
        <v>6.7339351517148316E-6</v>
      </c>
      <c r="EX27" s="59">
        <v>2.614072036521975E-5</v>
      </c>
      <c r="EY27" s="59">
        <v>1.5447150508407503E-4</v>
      </c>
      <c r="EZ27" s="59">
        <v>1.1444775736890733E-5</v>
      </c>
      <c r="FA27" s="59">
        <v>0</v>
      </c>
      <c r="FB27" s="59">
        <v>1.1221425666008145E-5</v>
      </c>
      <c r="FC27" s="59">
        <v>4.0113750401360448E-6</v>
      </c>
      <c r="FD27" s="59">
        <v>1.3433471322059631E-3</v>
      </c>
      <c r="FE27" s="59">
        <v>8.190767839550972E-4</v>
      </c>
      <c r="FF27" s="60">
        <v>1.5907878056168556E-2</v>
      </c>
      <c r="FG27" s="58">
        <v>7.7435360290110111E-3</v>
      </c>
      <c r="FH27" s="59">
        <v>1.5803660498932004E-3</v>
      </c>
      <c r="FI27" s="59">
        <v>1.3207415118813515E-2</v>
      </c>
      <c r="FJ27" s="59">
        <v>5.6776786223053932E-3</v>
      </c>
      <c r="FK27" s="59">
        <v>0</v>
      </c>
      <c r="FL27" s="59">
        <v>0</v>
      </c>
      <c r="FM27" s="59">
        <v>0</v>
      </c>
      <c r="FN27" s="59">
        <v>0</v>
      </c>
      <c r="FO27" s="59">
        <v>0</v>
      </c>
      <c r="FP27" s="59">
        <v>0</v>
      </c>
      <c r="FQ27" s="59">
        <v>1.6541501507163048E-2</v>
      </c>
      <c r="FR27" s="59">
        <v>0</v>
      </c>
      <c r="FS27" s="59">
        <v>0</v>
      </c>
      <c r="FT27" s="59">
        <v>1.7718687653541565E-2</v>
      </c>
      <c r="FU27" s="59">
        <v>3.2632617512717843E-4</v>
      </c>
      <c r="FV27" s="59">
        <v>9.5350444316864014E-3</v>
      </c>
      <c r="FW27" s="59">
        <v>4.5969635248184204E-3</v>
      </c>
      <c r="FX27" s="59">
        <v>3.9438041858375072E-3</v>
      </c>
      <c r="FY27" s="59">
        <v>0</v>
      </c>
      <c r="FZ27" s="59">
        <v>0.19441112875938416</v>
      </c>
      <c r="GA27" s="59">
        <v>4.2982390150427818E-3</v>
      </c>
      <c r="GB27" s="59">
        <v>0.72418206930160522</v>
      </c>
      <c r="GC27" s="59">
        <v>3.0814735889434814</v>
      </c>
      <c r="GD27" s="59">
        <v>4.7619390487670898</v>
      </c>
      <c r="GE27" s="59">
        <v>6.9363565444946289</v>
      </c>
      <c r="GF27" s="59">
        <v>0.26691669225692749</v>
      </c>
      <c r="GG27" s="59">
        <v>2.1923010349273682</v>
      </c>
      <c r="GH27" s="59">
        <v>3.420891284942627</v>
      </c>
      <c r="GI27" s="59">
        <v>2.0285837650299072</v>
      </c>
      <c r="GJ27" s="59">
        <v>6.97026327252388E-2</v>
      </c>
      <c r="GK27" s="59">
        <v>4.1347448132000864E-4</v>
      </c>
      <c r="GL27" s="59">
        <v>1.3223162386566401E-3</v>
      </c>
      <c r="GM27" s="59">
        <v>1.3672576285898685E-2</v>
      </c>
      <c r="GN27" s="59">
        <v>9.2041323659941554E-4</v>
      </c>
      <c r="GO27" s="59">
        <v>1.4587831497192383</v>
      </c>
      <c r="GP27" s="59">
        <v>5.1731489598751068E-2</v>
      </c>
      <c r="GQ27" s="59">
        <v>0</v>
      </c>
      <c r="GR27" s="59">
        <v>0</v>
      </c>
      <c r="GS27" s="59">
        <v>2.6119563728570938E-2</v>
      </c>
      <c r="GT27" s="60">
        <v>7.4236229062080383E-2</v>
      </c>
      <c r="GU27" s="58">
        <v>0</v>
      </c>
      <c r="GV27" s="59">
        <v>0</v>
      </c>
      <c r="GW27" s="59">
        <v>0</v>
      </c>
      <c r="GX27" s="59">
        <v>0</v>
      </c>
      <c r="GY27" s="59">
        <v>0</v>
      </c>
      <c r="GZ27" s="59">
        <v>0</v>
      </c>
      <c r="HA27" s="59">
        <v>0</v>
      </c>
      <c r="HB27" s="59">
        <v>0</v>
      </c>
      <c r="HC27" s="59">
        <v>0</v>
      </c>
      <c r="HD27" s="59">
        <v>0</v>
      </c>
      <c r="HE27" s="59">
        <v>0</v>
      </c>
      <c r="HF27" s="59">
        <v>0</v>
      </c>
      <c r="HG27" s="59">
        <v>0</v>
      </c>
      <c r="HH27" s="59">
        <v>0</v>
      </c>
      <c r="HI27" s="59">
        <v>0</v>
      </c>
      <c r="HJ27" s="59">
        <v>0</v>
      </c>
      <c r="HK27" s="59">
        <v>0</v>
      </c>
      <c r="HL27" s="59">
        <v>0</v>
      </c>
      <c r="HM27" s="59">
        <v>0</v>
      </c>
      <c r="HN27" s="59">
        <v>0</v>
      </c>
      <c r="HO27" s="59">
        <v>0</v>
      </c>
      <c r="HP27" s="59">
        <v>0</v>
      </c>
      <c r="HQ27" s="59">
        <v>0</v>
      </c>
      <c r="HR27" s="59">
        <v>0</v>
      </c>
      <c r="HS27" s="59">
        <v>0</v>
      </c>
      <c r="HT27" s="59">
        <v>0</v>
      </c>
      <c r="HU27" s="59">
        <v>0</v>
      </c>
      <c r="HV27" s="59">
        <v>0</v>
      </c>
      <c r="HW27" s="59">
        <v>0</v>
      </c>
      <c r="HX27" s="59">
        <v>0</v>
      </c>
      <c r="HY27" s="59">
        <v>0</v>
      </c>
      <c r="HZ27" s="59">
        <v>0</v>
      </c>
      <c r="IA27" s="59">
        <v>0</v>
      </c>
      <c r="IB27" s="59">
        <v>0</v>
      </c>
      <c r="IC27" s="59">
        <v>0</v>
      </c>
      <c r="ID27" s="59">
        <v>0</v>
      </c>
      <c r="IE27" s="59">
        <v>0</v>
      </c>
      <c r="IF27" s="59">
        <v>0</v>
      </c>
      <c r="IG27" s="59">
        <v>0</v>
      </c>
      <c r="IH27" s="60">
        <v>0</v>
      </c>
      <c r="II27" s="58">
        <v>7.1665077209472656</v>
      </c>
      <c r="IJ27" s="59">
        <v>9.6103670075535774E-3</v>
      </c>
      <c r="IK27" s="59">
        <v>1.3002261519432068E-2</v>
      </c>
      <c r="IL27" s="59">
        <v>4.6887288093566895</v>
      </c>
      <c r="IM27" s="59">
        <v>3.5049576312303543E-2</v>
      </c>
      <c r="IN27" s="59">
        <v>0.15376587212085724</v>
      </c>
      <c r="IO27" s="59">
        <v>7.0099152624607086E-2</v>
      </c>
      <c r="IP27" s="59">
        <v>0.50765353441238403</v>
      </c>
      <c r="IQ27" s="59">
        <v>1.0673160552978516</v>
      </c>
      <c r="IR27" s="59">
        <v>0</v>
      </c>
      <c r="IS27" s="59">
        <v>2.2137765884399414</v>
      </c>
      <c r="IT27" s="59">
        <v>0.1475474089384079</v>
      </c>
      <c r="IU27" s="59">
        <v>0.29961735010147095</v>
      </c>
      <c r="IV27" s="59">
        <v>5.596625804901123E-2</v>
      </c>
      <c r="IW27" s="59">
        <v>0.65124374628067017</v>
      </c>
      <c r="IX27" s="59">
        <v>5.6531574577093124E-2</v>
      </c>
      <c r="IY27" s="59">
        <v>3.5761873722076416</v>
      </c>
      <c r="IZ27" s="59">
        <v>4.6344585418701172</v>
      </c>
      <c r="JA27" s="59">
        <v>0.64332932233810425</v>
      </c>
      <c r="JB27" s="59">
        <v>15.725953102111816</v>
      </c>
      <c r="JC27" s="59">
        <v>0.81914252042770386</v>
      </c>
      <c r="JD27" s="59">
        <v>0.73943299055099487</v>
      </c>
      <c r="JE27" s="59">
        <v>4.6141071319580078</v>
      </c>
      <c r="JF27" s="59">
        <v>2.006305456161499</v>
      </c>
      <c r="JG27" s="59">
        <v>0.42794400453567505</v>
      </c>
      <c r="JH27" s="59">
        <v>2.0916683599352837E-2</v>
      </c>
      <c r="JI27" s="59">
        <v>3.4591670036315918</v>
      </c>
      <c r="JJ27" s="59">
        <v>0</v>
      </c>
      <c r="JK27" s="59">
        <v>2.261262945830822E-2</v>
      </c>
      <c r="JL27" s="59">
        <v>0.1865541934967041</v>
      </c>
      <c r="JM27" s="59">
        <v>0</v>
      </c>
      <c r="JN27" s="59">
        <v>0.14019830524921417</v>
      </c>
      <c r="JO27" s="59">
        <v>2.1838147640228271</v>
      </c>
      <c r="JP27" s="59">
        <v>1.0740999132394791E-2</v>
      </c>
      <c r="JQ27" s="59">
        <v>0.56927293539047241</v>
      </c>
      <c r="JR27" s="59">
        <v>0.56192386150360107</v>
      </c>
      <c r="JS27" s="59">
        <v>3.3918945118784904E-3</v>
      </c>
      <c r="JT27" s="59">
        <v>0.15941904485225677</v>
      </c>
      <c r="JU27" s="59">
        <v>4.2398680001497269E-2</v>
      </c>
      <c r="JV27" s="60">
        <v>0.45847108960151672</v>
      </c>
      <c r="JW27" s="58">
        <v>0</v>
      </c>
      <c r="JX27" s="59">
        <v>0</v>
      </c>
      <c r="JY27" s="59">
        <v>0</v>
      </c>
      <c r="JZ27" s="59">
        <v>0</v>
      </c>
      <c r="KA27" s="59">
        <v>0</v>
      </c>
      <c r="KB27" s="59">
        <v>0</v>
      </c>
      <c r="KC27" s="59">
        <v>0</v>
      </c>
      <c r="KD27" s="59">
        <v>0</v>
      </c>
      <c r="KE27" s="59">
        <v>0</v>
      </c>
      <c r="KF27" s="59">
        <v>0</v>
      </c>
      <c r="KG27" s="59">
        <v>0</v>
      </c>
      <c r="KH27" s="59">
        <v>0</v>
      </c>
      <c r="KI27" s="59">
        <v>0</v>
      </c>
      <c r="KJ27" s="59">
        <v>0</v>
      </c>
      <c r="KK27" s="59">
        <v>0</v>
      </c>
      <c r="KL27" s="59">
        <v>0</v>
      </c>
      <c r="KM27" s="59">
        <v>0</v>
      </c>
      <c r="KN27" s="59">
        <v>0</v>
      </c>
      <c r="KO27" s="59">
        <v>0</v>
      </c>
      <c r="KP27" s="59">
        <v>0</v>
      </c>
      <c r="KQ27" s="59">
        <v>0</v>
      </c>
      <c r="KR27" s="59">
        <v>0</v>
      </c>
      <c r="KS27" s="59">
        <v>0</v>
      </c>
      <c r="KT27" s="59">
        <v>0</v>
      </c>
      <c r="KU27" s="59">
        <v>0</v>
      </c>
      <c r="KV27" s="59">
        <v>0</v>
      </c>
      <c r="KW27" s="59">
        <v>0</v>
      </c>
      <c r="KX27" s="59">
        <v>0</v>
      </c>
      <c r="KY27" s="59">
        <v>0</v>
      </c>
      <c r="KZ27" s="59">
        <v>0</v>
      </c>
      <c r="LA27" s="59">
        <v>0</v>
      </c>
      <c r="LB27" s="59">
        <v>0</v>
      </c>
      <c r="LC27" s="59">
        <v>0</v>
      </c>
      <c r="LD27" s="59">
        <v>0</v>
      </c>
      <c r="LE27" s="59">
        <v>0</v>
      </c>
      <c r="LF27" s="59">
        <v>0</v>
      </c>
      <c r="LG27" s="59">
        <v>0</v>
      </c>
      <c r="LH27" s="59">
        <v>0</v>
      </c>
      <c r="LI27" s="59">
        <v>0</v>
      </c>
      <c r="LJ27" s="60">
        <v>0</v>
      </c>
      <c r="LK27" s="57">
        <v>0</v>
      </c>
      <c r="LL27" s="57">
        <v>1.7313262214884162E-3</v>
      </c>
      <c r="LM27" s="57">
        <v>0.54334813356399536</v>
      </c>
      <c r="LN27" s="57">
        <v>0</v>
      </c>
      <c r="LO27" s="57">
        <v>0</v>
      </c>
      <c r="LP27" s="57">
        <v>0</v>
      </c>
      <c r="LQ27" s="57">
        <v>5.1224149763584137E-2</v>
      </c>
      <c r="LR27" s="57">
        <v>0.11724331229925156</v>
      </c>
      <c r="LS27" s="57">
        <v>0</v>
      </c>
      <c r="LT27" s="57">
        <v>7.5591579079627991E-2</v>
      </c>
      <c r="LU27" s="57">
        <v>0.26934102177619934</v>
      </c>
      <c r="LV27" s="57">
        <v>0.10466282069683075</v>
      </c>
      <c r="LW27" s="57">
        <v>0</v>
      </c>
      <c r="LX27" s="57">
        <v>0</v>
      </c>
      <c r="LY27" s="57">
        <v>9.6644043922424316E-2</v>
      </c>
      <c r="LZ27" s="57">
        <v>6.0213625431060791E-2</v>
      </c>
      <c r="MA27" s="57">
        <v>8.5702598094940186E-2</v>
      </c>
      <c r="MB27" s="57">
        <v>3.0466558411717415E-2</v>
      </c>
      <c r="MC27" s="57">
        <v>8.3883360028266907E-2</v>
      </c>
      <c r="MD27" s="57">
        <v>0.24583379924297333</v>
      </c>
      <c r="ME27" s="57">
        <v>4.7929778695106506E-2</v>
      </c>
      <c r="MF27" s="57">
        <v>2.4487094879150391</v>
      </c>
      <c r="MG27" s="57">
        <v>0.75908136367797852</v>
      </c>
      <c r="MH27" s="57">
        <v>3.7551689147949219</v>
      </c>
      <c r="MI27" s="57">
        <v>1.4667673110961914</v>
      </c>
      <c r="MJ27" s="57">
        <v>3.9437904953956604E-2</v>
      </c>
      <c r="MK27" s="57">
        <v>5.8505024909973145</v>
      </c>
      <c r="ML27" s="57">
        <v>0</v>
      </c>
      <c r="MM27" s="57">
        <v>7.8522888943552971E-3</v>
      </c>
      <c r="MN27" s="57">
        <v>0.14971442520618439</v>
      </c>
      <c r="MO27" s="57">
        <v>0</v>
      </c>
      <c r="MP27" s="57">
        <v>0</v>
      </c>
      <c r="MQ27" s="57">
        <v>8.8366970885545015E-4</v>
      </c>
      <c r="MR27" s="57">
        <v>0</v>
      </c>
      <c r="MS27" s="57">
        <v>0.43425434827804565</v>
      </c>
      <c r="MT27" s="57">
        <v>0</v>
      </c>
      <c r="MU27" s="57">
        <v>0</v>
      </c>
      <c r="MV27" s="57">
        <v>0</v>
      </c>
      <c r="MW27" s="57">
        <v>0.11463055014610291</v>
      </c>
      <c r="MX27" s="57">
        <v>6.0983236879110336E-2</v>
      </c>
    </row>
    <row r="28" spans="2:362" s="38" customFormat="1" ht="45">
      <c r="B28" s="31" t="s">
        <v>35</v>
      </c>
      <c r="C28" s="58">
        <v>2.5371422525495291E-3</v>
      </c>
      <c r="D28" s="59">
        <v>5.7579512940719724E-4</v>
      </c>
      <c r="E28" s="59">
        <v>4.952196404337883E-2</v>
      </c>
      <c r="F28" s="59">
        <v>3.6057712371473372E-10</v>
      </c>
      <c r="G28" s="59">
        <v>4.0269731543958187E-3</v>
      </c>
      <c r="H28" s="59">
        <v>1.3033279683440924E-3</v>
      </c>
      <c r="I28" s="59">
        <v>7.5682846363633871E-4</v>
      </c>
      <c r="J28" s="59">
        <v>2.5169925764203072E-2</v>
      </c>
      <c r="K28" s="59">
        <v>2.225898765027523E-2</v>
      </c>
      <c r="L28" s="59">
        <v>5.9647124726325274E-4</v>
      </c>
      <c r="M28" s="59">
        <v>3.2859478960745037E-4</v>
      </c>
      <c r="N28" s="59">
        <v>1.8502486636862159E-3</v>
      </c>
      <c r="O28" s="59">
        <v>4.0590311400592327E-3</v>
      </c>
      <c r="P28" s="59">
        <v>5.8702398091554642E-3</v>
      </c>
      <c r="Q28" s="59">
        <v>1.8805987201631069E-4</v>
      </c>
      <c r="R28" s="59">
        <v>2.1660805214196444E-3</v>
      </c>
      <c r="S28" s="59">
        <v>2.1022704895585775E-3</v>
      </c>
      <c r="T28" s="59">
        <v>5.0632007420063019E-2</v>
      </c>
      <c r="U28" s="59">
        <v>1.2266417965292931E-2</v>
      </c>
      <c r="V28" s="59">
        <v>7.0203044451773167E-3</v>
      </c>
      <c r="W28" s="59">
        <v>2.6328933890908957E-3</v>
      </c>
      <c r="X28" s="59">
        <v>1.0240458883345127E-2</v>
      </c>
      <c r="Y28" s="59">
        <v>2.7438340475782752E-4</v>
      </c>
      <c r="Z28" s="59">
        <v>3.0543994158506393E-2</v>
      </c>
      <c r="AA28" s="59">
        <v>2.0017009228467941E-2</v>
      </c>
      <c r="AB28" s="59">
        <v>1.8597050654989289E-7</v>
      </c>
      <c r="AC28" s="59">
        <v>1.1860458180308342E-3</v>
      </c>
      <c r="AD28" s="59">
        <v>1.3069268316030502E-3</v>
      </c>
      <c r="AE28" s="59">
        <v>1.7505829455330968E-3</v>
      </c>
      <c r="AF28" s="59">
        <v>7.8091263771057129E-2</v>
      </c>
      <c r="AG28" s="59">
        <v>7.3006306774914265E-4</v>
      </c>
      <c r="AH28" s="59">
        <v>6.1537389410659671E-4</v>
      </c>
      <c r="AI28" s="59">
        <v>4.6577751636505127E-3</v>
      </c>
      <c r="AJ28" s="59">
        <v>2.0386702381074429E-3</v>
      </c>
      <c r="AK28" s="59">
        <v>8.8782936334609985E-2</v>
      </c>
      <c r="AL28" s="59">
        <v>3.3534361136844382E-5</v>
      </c>
      <c r="AM28" s="59">
        <v>7.5874250615015626E-4</v>
      </c>
      <c r="AN28" s="59">
        <v>2.4428701726719737E-4</v>
      </c>
      <c r="AO28" s="59">
        <v>1.5933267422951758E-4</v>
      </c>
      <c r="AP28" s="60">
        <v>8.6987689137458801E-3</v>
      </c>
      <c r="AQ28" s="58">
        <v>5.9617143124341965E-3</v>
      </c>
      <c r="AR28" s="59">
        <v>4.4922147935722023E-5</v>
      </c>
      <c r="AS28" s="59">
        <v>1.5327016822993755E-2</v>
      </c>
      <c r="AT28" s="59">
        <v>1.8523161998018622E-3</v>
      </c>
      <c r="AU28" s="59">
        <v>4.1956971399486065E-3</v>
      </c>
      <c r="AV28" s="59">
        <v>4.7052718582563102E-4</v>
      </c>
      <c r="AW28" s="59">
        <v>1.6851968830451369E-3</v>
      </c>
      <c r="AX28" s="59">
        <v>9.5949498936533928E-3</v>
      </c>
      <c r="AY28" s="59">
        <v>1.8435373203828931E-3</v>
      </c>
      <c r="AZ28" s="59">
        <v>6.0844357358291745E-4</v>
      </c>
      <c r="BA28" s="59">
        <v>3.0338133001350798E-5</v>
      </c>
      <c r="BB28" s="59">
        <v>7.0779473753646016E-4</v>
      </c>
      <c r="BC28" s="59">
        <v>1.1178036220371723E-3</v>
      </c>
      <c r="BD28" s="59">
        <v>2.4526477791368961E-3</v>
      </c>
      <c r="BE28" s="59">
        <v>5.2774935029447079E-3</v>
      </c>
      <c r="BF28" s="59">
        <v>2.0054427441209555E-3</v>
      </c>
      <c r="BG28" s="59">
        <v>4.3527800589799881E-3</v>
      </c>
      <c r="BH28" s="59">
        <v>4.6312417834997177E-3</v>
      </c>
      <c r="BI28" s="59">
        <v>5.0552489483379759E-6</v>
      </c>
      <c r="BJ28" s="59">
        <v>4.057710524648428E-3</v>
      </c>
      <c r="BK28" s="59">
        <v>1.9975516479462385E-3</v>
      </c>
      <c r="BL28" s="59">
        <v>1.9501784816384315E-2</v>
      </c>
      <c r="BM28" s="59">
        <v>5.4358439520001411E-3</v>
      </c>
      <c r="BN28" s="59">
        <v>1.2503891251981258E-2</v>
      </c>
      <c r="BO28" s="59">
        <v>8.6232848465442657E-2</v>
      </c>
      <c r="BP28" s="59">
        <v>1.348094898276031E-3</v>
      </c>
      <c r="BQ28" s="59">
        <v>2.4077458307147026E-2</v>
      </c>
      <c r="BR28" s="59">
        <v>6.9480794481933117E-3</v>
      </c>
      <c r="BS28" s="59">
        <v>2.3905555717647076E-3</v>
      </c>
      <c r="BT28" s="59">
        <v>3.6612082272768021E-2</v>
      </c>
      <c r="BU28" s="59">
        <v>5.0567666767165065E-4</v>
      </c>
      <c r="BV28" s="59">
        <v>6.7395385121926665E-4</v>
      </c>
      <c r="BW28" s="59">
        <v>5.2976580336689949E-3</v>
      </c>
      <c r="BX28" s="59">
        <v>7.7975026215426624E-5</v>
      </c>
      <c r="BY28" s="59">
        <v>0.1067386195063591</v>
      </c>
      <c r="BZ28" s="59">
        <v>8.0188772699330002E-5</v>
      </c>
      <c r="CA28" s="59">
        <v>0</v>
      </c>
      <c r="CB28" s="59">
        <v>0</v>
      </c>
      <c r="CC28" s="59">
        <v>2.1461083088070154E-3</v>
      </c>
      <c r="CD28" s="60">
        <v>1.4462104067206383E-2</v>
      </c>
      <c r="CE28" s="58">
        <v>4.2511258274316788E-2</v>
      </c>
      <c r="CF28" s="59">
        <v>2.4271706934086978E-4</v>
      </c>
      <c r="CG28" s="59">
        <v>5.9354919940233231E-2</v>
      </c>
      <c r="CH28" s="59">
        <v>0.10379935801029205</v>
      </c>
      <c r="CI28" s="59">
        <v>3.2380188349634409E-3</v>
      </c>
      <c r="CJ28" s="59">
        <v>1.0795050300657749E-2</v>
      </c>
      <c r="CK28" s="59">
        <v>1.4058254659175873E-2</v>
      </c>
      <c r="CL28" s="59">
        <v>6.3157908618450165E-2</v>
      </c>
      <c r="CM28" s="59">
        <v>6.0626124031841755E-3</v>
      </c>
      <c r="CN28" s="59">
        <v>0</v>
      </c>
      <c r="CO28" s="59">
        <v>2.9650391079485416E-3</v>
      </c>
      <c r="CP28" s="59">
        <v>2.46776407584548E-3</v>
      </c>
      <c r="CQ28" s="59">
        <v>1.840991317294538E-3</v>
      </c>
      <c r="CR28" s="59">
        <v>6.4094886183738708E-3</v>
      </c>
      <c r="CS28" s="59">
        <v>8.2160113379359245E-3</v>
      </c>
      <c r="CT28" s="59">
        <v>1.8137207254767418E-2</v>
      </c>
      <c r="CU28" s="59">
        <v>1.4217126881703734E-3</v>
      </c>
      <c r="CV28" s="59">
        <v>3.1819078139960766E-3</v>
      </c>
      <c r="CW28" s="59">
        <v>2.7358199004083872E-3</v>
      </c>
      <c r="CX28" s="59">
        <v>5.8535356074571609E-3</v>
      </c>
      <c r="CY28" s="59">
        <v>1.2688438408076763E-2</v>
      </c>
      <c r="CZ28" s="59">
        <v>2.3923767730593681E-3</v>
      </c>
      <c r="DA28" s="59">
        <v>1.9636387005448341E-2</v>
      </c>
      <c r="DB28" s="59">
        <v>1.4641134766861796E-3</v>
      </c>
      <c r="DC28" s="59">
        <v>2.9115812503732741E-4</v>
      </c>
      <c r="DD28" s="59">
        <v>0</v>
      </c>
      <c r="DE28" s="59">
        <v>1.9268211326561868E-4</v>
      </c>
      <c r="DF28" s="59">
        <v>0</v>
      </c>
      <c r="DG28" s="59">
        <v>9.9807897640857846E-5</v>
      </c>
      <c r="DH28" s="59">
        <v>4.3998879846185446E-4</v>
      </c>
      <c r="DI28" s="59">
        <v>0</v>
      </c>
      <c r="DJ28" s="59">
        <v>1.423344474460464E-5</v>
      </c>
      <c r="DK28" s="59">
        <v>2.0681687165051699E-3</v>
      </c>
      <c r="DL28" s="59">
        <v>4.0059801191091537E-2</v>
      </c>
      <c r="DM28" s="59">
        <v>6.9701068103313446E-2</v>
      </c>
      <c r="DN28" s="59">
        <v>0</v>
      </c>
      <c r="DO28" s="59">
        <v>0</v>
      </c>
      <c r="DP28" s="59">
        <v>0</v>
      </c>
      <c r="DQ28" s="59">
        <v>0</v>
      </c>
      <c r="DR28" s="60">
        <v>0.30720412731170654</v>
      </c>
      <c r="DS28" s="58">
        <v>4.29231469752267E-4</v>
      </c>
      <c r="DT28" s="59">
        <v>4.5645207613631555E-9</v>
      </c>
      <c r="DU28" s="59">
        <v>3.0303334817290306E-2</v>
      </c>
      <c r="DV28" s="59">
        <v>1.7760703340172768E-2</v>
      </c>
      <c r="DW28" s="59">
        <v>2.3564336879644543E-4</v>
      </c>
      <c r="DX28" s="59">
        <v>1.2372176570352167E-4</v>
      </c>
      <c r="DY28" s="59">
        <v>3.5385161027079448E-5</v>
      </c>
      <c r="DZ28" s="59">
        <v>2.0490218885242939E-3</v>
      </c>
      <c r="EA28" s="59">
        <v>1.7678547010291368E-5</v>
      </c>
      <c r="EB28" s="59">
        <v>0</v>
      </c>
      <c r="EC28" s="59">
        <v>9.1026341542601585E-3</v>
      </c>
      <c r="ED28" s="59">
        <v>3.9148650830611587E-4</v>
      </c>
      <c r="EE28" s="59">
        <v>2.671850670594722E-4</v>
      </c>
      <c r="EF28" s="59">
        <v>4.6691182069480419E-3</v>
      </c>
      <c r="EG28" s="59">
        <v>4.8865792341530323E-3</v>
      </c>
      <c r="EH28" s="59">
        <v>8.5869655013084412E-3</v>
      </c>
      <c r="EI28" s="59">
        <v>0.1334531307220459</v>
      </c>
      <c r="EJ28" s="59">
        <v>6.5669059753417969E-2</v>
      </c>
      <c r="EK28" s="59">
        <v>2.3679252713918686E-2</v>
      </c>
      <c r="EL28" s="59">
        <v>5.4438527673482895E-2</v>
      </c>
      <c r="EM28" s="59">
        <v>1.2907189317047596E-2</v>
      </c>
      <c r="EN28" s="59">
        <v>2.1017513275146484</v>
      </c>
      <c r="EO28" s="59">
        <v>0.26259815692901611</v>
      </c>
      <c r="EP28" s="59">
        <v>0.22215694189071655</v>
      </c>
      <c r="EQ28" s="59">
        <v>0.13196183741092682</v>
      </c>
      <c r="ER28" s="59">
        <v>1.240238081663847E-3</v>
      </c>
      <c r="ES28" s="59">
        <v>4.4954556971788406E-2</v>
      </c>
      <c r="ET28" s="59">
        <v>2.8706197626888752E-3</v>
      </c>
      <c r="EU28" s="59">
        <v>0</v>
      </c>
      <c r="EV28" s="59">
        <v>2.3767885068082251E-5</v>
      </c>
      <c r="EW28" s="59">
        <v>1.2054131366312504E-3</v>
      </c>
      <c r="EX28" s="59">
        <v>5.6359851732850075E-3</v>
      </c>
      <c r="EY28" s="59">
        <v>7.9845689469948411E-4</v>
      </c>
      <c r="EZ28" s="59">
        <v>8.8543798483442515E-5</v>
      </c>
      <c r="FA28" s="59">
        <v>1.8004016055783723E-7</v>
      </c>
      <c r="FB28" s="59">
        <v>6.1635211750399321E-5</v>
      </c>
      <c r="FC28" s="59">
        <v>2.2737327526556328E-5</v>
      </c>
      <c r="FD28" s="59">
        <v>4.1591874323785305E-3</v>
      </c>
      <c r="FE28" s="59">
        <v>5.280444398522377E-3</v>
      </c>
      <c r="FF28" s="60">
        <v>3.3528901636600494E-2</v>
      </c>
      <c r="FG28" s="58">
        <v>6.9245919585227966E-2</v>
      </c>
      <c r="FH28" s="59">
        <v>1.5329323709011078E-2</v>
      </c>
      <c r="FI28" s="59">
        <v>1.0910723209381104</v>
      </c>
      <c r="FJ28" s="59">
        <v>6.1379510909318924E-2</v>
      </c>
      <c r="FK28" s="59">
        <v>0</v>
      </c>
      <c r="FL28" s="59">
        <v>0</v>
      </c>
      <c r="FM28" s="59">
        <v>0</v>
      </c>
      <c r="FN28" s="59">
        <v>1.7985988408327103E-2</v>
      </c>
      <c r="FO28" s="59">
        <v>2.0272349938750267E-3</v>
      </c>
      <c r="FP28" s="59">
        <v>0</v>
      </c>
      <c r="FQ28" s="59">
        <v>0</v>
      </c>
      <c r="FR28" s="59">
        <v>9.2040136223658919E-4</v>
      </c>
      <c r="FS28" s="59">
        <v>2.963320876006037E-4</v>
      </c>
      <c r="FT28" s="59">
        <v>1.1074787471443415E-4</v>
      </c>
      <c r="FU28" s="59">
        <v>3.2768923119874671E-5</v>
      </c>
      <c r="FV28" s="59">
        <v>0</v>
      </c>
      <c r="FW28" s="59">
        <v>0</v>
      </c>
      <c r="FX28" s="59">
        <v>2.1920842118561268E-3</v>
      </c>
      <c r="FY28" s="59">
        <v>3.6138808354735374E-4</v>
      </c>
      <c r="FZ28" s="59">
        <v>1.0293192462995648E-3</v>
      </c>
      <c r="GA28" s="59">
        <v>9.4030164182186127E-3</v>
      </c>
      <c r="GB28" s="59">
        <v>1.5925928892102093E-4</v>
      </c>
      <c r="GC28" s="59">
        <v>9.1848924057558179E-5</v>
      </c>
      <c r="GD28" s="59">
        <v>5.8676805347204208E-2</v>
      </c>
      <c r="GE28" s="59">
        <v>8.5470080375671387E-2</v>
      </c>
      <c r="GF28" s="59">
        <v>4.8301357310265303E-4</v>
      </c>
      <c r="GG28" s="59">
        <v>3.9671971462666988E-3</v>
      </c>
      <c r="GH28" s="59">
        <v>6.1904597096145153E-3</v>
      </c>
      <c r="GI28" s="59">
        <v>3.6709338892251253E-3</v>
      </c>
      <c r="GJ28" s="59">
        <v>2.9493996407836676E-3</v>
      </c>
      <c r="GK28" s="59">
        <v>1.7495771317044273E-5</v>
      </c>
      <c r="GL28" s="59">
        <v>5.5952532420633361E-5</v>
      </c>
      <c r="GM28" s="59">
        <v>2.4214715813286602E-4</v>
      </c>
      <c r="GN28" s="59">
        <v>4.3036811985075474E-3</v>
      </c>
      <c r="GO28" s="59">
        <v>4.7943840026855469</v>
      </c>
      <c r="GP28" s="59">
        <v>0.77894532680511475</v>
      </c>
      <c r="GQ28" s="59">
        <v>0</v>
      </c>
      <c r="GR28" s="59">
        <v>0</v>
      </c>
      <c r="GS28" s="59">
        <v>0.12813931703567505</v>
      </c>
      <c r="GT28" s="60">
        <v>2.4229395389556885</v>
      </c>
      <c r="GU28" s="58">
        <v>1.7135025132120063E-7</v>
      </c>
      <c r="GV28" s="59">
        <v>0</v>
      </c>
      <c r="GW28" s="59">
        <v>0</v>
      </c>
      <c r="GX28" s="59">
        <v>1.5805376563093887E-8</v>
      </c>
      <c r="GY28" s="59">
        <v>0</v>
      </c>
      <c r="GZ28" s="59">
        <v>0</v>
      </c>
      <c r="HA28" s="59">
        <v>9.4826594931873842E-7</v>
      </c>
      <c r="HB28" s="59">
        <v>7.5909787256023264E-7</v>
      </c>
      <c r="HC28" s="59">
        <v>1.2368404895823915E-6</v>
      </c>
      <c r="HD28" s="59">
        <v>8.211304134420061E-7</v>
      </c>
      <c r="HE28" s="59">
        <v>3.9057331946423801E-7</v>
      </c>
      <c r="HF28" s="59">
        <v>1.3248515529085125E-7</v>
      </c>
      <c r="HG28" s="59">
        <v>0</v>
      </c>
      <c r="HH28" s="59">
        <v>4.3490257439771085E-7</v>
      </c>
      <c r="HI28" s="59">
        <v>5.3116178833079175E-7</v>
      </c>
      <c r="HJ28" s="59">
        <v>3.3621562565283591E-12</v>
      </c>
      <c r="HK28" s="59">
        <v>1.5040839684843377E-8</v>
      </c>
      <c r="HL28" s="59">
        <v>1.8383248701070443E-8</v>
      </c>
      <c r="HM28" s="59">
        <v>6.0658528866497363E-8</v>
      </c>
      <c r="HN28" s="59">
        <v>2.9710299997987022E-8</v>
      </c>
      <c r="HO28" s="59">
        <v>2.0009187362557412E-10</v>
      </c>
      <c r="HP28" s="59">
        <v>5.403972408446478E-11</v>
      </c>
      <c r="HQ28" s="59">
        <v>1.5507824191463015E-11</v>
      </c>
      <c r="HR28" s="59">
        <v>2.997763317580393E-7</v>
      </c>
      <c r="HS28" s="59">
        <v>1.029293912324647E-6</v>
      </c>
      <c r="HT28" s="59">
        <v>4.399447561809211E-8</v>
      </c>
      <c r="HU28" s="59">
        <v>6.8549532272754732E-8</v>
      </c>
      <c r="HV28" s="59">
        <v>9.9243358420153527E-8</v>
      </c>
      <c r="HW28" s="59">
        <v>0</v>
      </c>
      <c r="HX28" s="59">
        <v>0</v>
      </c>
      <c r="HY28" s="59">
        <v>0</v>
      </c>
      <c r="HZ28" s="59">
        <v>6.3250564608097193E-7</v>
      </c>
      <c r="IA28" s="59">
        <v>0</v>
      </c>
      <c r="IB28" s="59">
        <v>4.9153936743095983E-7</v>
      </c>
      <c r="IC28" s="59">
        <v>0</v>
      </c>
      <c r="ID28" s="59">
        <v>2.2511272845804342E-7</v>
      </c>
      <c r="IE28" s="59">
        <v>1.8651386858581365E-12</v>
      </c>
      <c r="IF28" s="59">
        <v>8.4053909665815496E-12</v>
      </c>
      <c r="IG28" s="59">
        <v>2.9924837718908748E-8</v>
      </c>
      <c r="IH28" s="60">
        <v>2.922424300777493E-6</v>
      </c>
      <c r="II28" s="58">
        <v>0.13213817775249481</v>
      </c>
      <c r="IJ28" s="59">
        <v>0.30614537000656128</v>
      </c>
      <c r="IK28" s="59">
        <v>0.79936015605926514</v>
      </c>
      <c r="IL28" s="59">
        <v>1.7536007165908813</v>
      </c>
      <c r="IM28" s="59">
        <v>3.6154310218989849E-3</v>
      </c>
      <c r="IN28" s="59">
        <v>3.5104669630527496E-2</v>
      </c>
      <c r="IO28" s="59">
        <v>2.6241032406687737E-2</v>
      </c>
      <c r="IP28" s="59">
        <v>0.51828950643539429</v>
      </c>
      <c r="IQ28" s="59">
        <v>2.7407301589846611E-2</v>
      </c>
      <c r="IR28" s="59">
        <v>0</v>
      </c>
      <c r="IS28" s="59">
        <v>0.1330711841583252</v>
      </c>
      <c r="IT28" s="59">
        <v>6.8926446139812469E-2</v>
      </c>
      <c r="IU28" s="59">
        <v>1.5977872535586357E-2</v>
      </c>
      <c r="IV28" s="59">
        <v>5.3181823343038559E-2</v>
      </c>
      <c r="IW28" s="59">
        <v>9.598386287689209E-2</v>
      </c>
      <c r="IX28" s="59">
        <v>0.33005386590957642</v>
      </c>
      <c r="IY28" s="59">
        <v>5.7497017085552216E-2</v>
      </c>
      <c r="IZ28" s="59">
        <v>0.17004188895225525</v>
      </c>
      <c r="JA28" s="59">
        <v>1.5044858679175377E-2</v>
      </c>
      <c r="JB28" s="59">
        <v>0.24398326873779297</v>
      </c>
      <c r="JC28" s="59">
        <v>0.22415672242641449</v>
      </c>
      <c r="JD28" s="59">
        <v>0.27932122349739075</v>
      </c>
      <c r="JE28" s="59">
        <v>9.6100494265556335E-2</v>
      </c>
      <c r="JF28" s="59">
        <v>0.99610954523086548</v>
      </c>
      <c r="JG28" s="59">
        <v>2.5191390886902809E-2</v>
      </c>
      <c r="JH28" s="59">
        <v>1.7494021449238062E-3</v>
      </c>
      <c r="JI28" s="59">
        <v>0.75959038734436035</v>
      </c>
      <c r="JJ28" s="59">
        <v>0</v>
      </c>
      <c r="JK28" s="59">
        <v>4.5484453439712524E-3</v>
      </c>
      <c r="JL28" s="59">
        <v>0.20129787921905518</v>
      </c>
      <c r="JM28" s="59">
        <v>0</v>
      </c>
      <c r="JN28" s="59">
        <v>0.12164175510406494</v>
      </c>
      <c r="JO28" s="59">
        <v>0.36784094572067261</v>
      </c>
      <c r="JP28" s="59">
        <v>0.16164475679397583</v>
      </c>
      <c r="JQ28" s="59">
        <v>2.4652574062347412</v>
      </c>
      <c r="JR28" s="59">
        <v>2.6357660070061684E-2</v>
      </c>
      <c r="JS28" s="59">
        <v>6.4378000795841217E-2</v>
      </c>
      <c r="JT28" s="59">
        <v>8.4321178495883942E-2</v>
      </c>
      <c r="JU28" s="59">
        <v>0.10274821519851685</v>
      </c>
      <c r="JV28" s="60">
        <v>0.59258079528808594</v>
      </c>
      <c r="JW28" s="58">
        <v>1.0830182582139969E-3</v>
      </c>
      <c r="JX28" s="59">
        <v>0</v>
      </c>
      <c r="JY28" s="59">
        <v>0</v>
      </c>
      <c r="JZ28" s="59">
        <v>1.74702381627867E-5</v>
      </c>
      <c r="KA28" s="59">
        <v>2.7261211653240025E-4</v>
      </c>
      <c r="KB28" s="59">
        <v>7.2289119998458773E-5</v>
      </c>
      <c r="KC28" s="59">
        <v>3.2756885048002005E-5</v>
      </c>
      <c r="KD28" s="59">
        <v>2.6766787050291896E-4</v>
      </c>
      <c r="KE28" s="59">
        <v>1.6255334776360542E-4</v>
      </c>
      <c r="KF28" s="59">
        <v>3.4641470847418532E-5</v>
      </c>
      <c r="KG28" s="59">
        <v>1.4030642341822386E-4</v>
      </c>
      <c r="KH28" s="59">
        <v>2.0812369257328101E-5</v>
      </c>
      <c r="KI28" s="59">
        <v>1.095269326469861E-4</v>
      </c>
      <c r="KJ28" s="59">
        <v>3.6127286875853315E-5</v>
      </c>
      <c r="KK28" s="59">
        <v>1.4977030514273793E-4</v>
      </c>
      <c r="KL28" s="59">
        <v>1.4281542098615319E-4</v>
      </c>
      <c r="KM28" s="59">
        <v>5.3989024308975786E-5</v>
      </c>
      <c r="KN28" s="59">
        <v>3.4815420804079622E-5</v>
      </c>
      <c r="KO28" s="59">
        <v>6.2892911955714226E-5</v>
      </c>
      <c r="KP28" s="59">
        <v>1.7504653078503907E-4</v>
      </c>
      <c r="KQ28" s="59">
        <v>1.1114764492958784E-4</v>
      </c>
      <c r="KR28" s="59">
        <v>3.9966864278540015E-4</v>
      </c>
      <c r="KS28" s="59">
        <v>8.1144843716174364E-4</v>
      </c>
      <c r="KT28" s="59">
        <v>1.8692782614380121E-3</v>
      </c>
      <c r="KU28" s="59">
        <v>5.230081151239574E-4</v>
      </c>
      <c r="KV28" s="59">
        <v>3.258951473981142E-4</v>
      </c>
      <c r="KW28" s="59">
        <v>5.476701189763844E-4</v>
      </c>
      <c r="KX28" s="59">
        <v>7.0627143031742889E-6</v>
      </c>
      <c r="KY28" s="59">
        <v>4.125245613977313E-4</v>
      </c>
      <c r="KZ28" s="59">
        <v>7.2469166480004787E-4</v>
      </c>
      <c r="LA28" s="59">
        <v>0</v>
      </c>
      <c r="LB28" s="59">
        <v>3.6879463004879653E-4</v>
      </c>
      <c r="LC28" s="59">
        <v>6.9054833147674799E-4</v>
      </c>
      <c r="LD28" s="59">
        <v>6.3839899667073041E-5</v>
      </c>
      <c r="LE28" s="59">
        <v>4.8681674525141716E-3</v>
      </c>
      <c r="LF28" s="59">
        <v>4.3322719284333289E-4</v>
      </c>
      <c r="LG28" s="59">
        <v>9.2991784913465381E-4</v>
      </c>
      <c r="LH28" s="59">
        <v>9.9298340501263738E-6</v>
      </c>
      <c r="LI28" s="59">
        <v>9.6792273689061403E-4</v>
      </c>
      <c r="LJ28" s="60">
        <v>2.7357572689652443E-3</v>
      </c>
      <c r="LK28" s="57">
        <v>0.12166683375835419</v>
      </c>
      <c r="LL28" s="57">
        <v>3.6497697234153748E-2</v>
      </c>
      <c r="LM28" s="57">
        <v>2.0348894596099854</v>
      </c>
      <c r="LN28" s="57">
        <v>0.14945316314697266</v>
      </c>
      <c r="LO28" s="57">
        <v>3.6128707230091095E-2</v>
      </c>
      <c r="LP28" s="57">
        <v>2.9235882684588432E-2</v>
      </c>
      <c r="LQ28" s="57">
        <v>2.858351357281208E-2</v>
      </c>
      <c r="LR28" s="57">
        <v>0.80883288383483887</v>
      </c>
      <c r="LS28" s="57">
        <v>3.4372415542602539</v>
      </c>
      <c r="LT28" s="57">
        <v>0</v>
      </c>
      <c r="LU28" s="57">
        <v>0.57260745763778687</v>
      </c>
      <c r="LV28" s="57">
        <v>7.8130893409252167E-2</v>
      </c>
      <c r="LW28" s="57">
        <v>0.57914590835571289</v>
      </c>
      <c r="LX28" s="57">
        <v>7.480013370513916E-2</v>
      </c>
      <c r="LY28" s="57">
        <v>9.9475696682929993E-2</v>
      </c>
      <c r="LZ28" s="57">
        <v>8.3773501217365265E-2</v>
      </c>
      <c r="MA28" s="57">
        <v>6.5656282007694244E-2</v>
      </c>
      <c r="MB28" s="57">
        <v>0.15994423627853394</v>
      </c>
      <c r="MC28" s="57">
        <v>2.3136544972658157E-2</v>
      </c>
      <c r="MD28" s="57">
        <v>8.2810021936893463E-2</v>
      </c>
      <c r="ME28" s="57">
        <v>0.41914278268814087</v>
      </c>
      <c r="MF28" s="57">
        <v>8.2822561264038086E-2</v>
      </c>
      <c r="MG28" s="57">
        <v>0.20979224145412445</v>
      </c>
      <c r="MH28" s="57">
        <v>1.2536170482635498</v>
      </c>
      <c r="MI28" s="57">
        <v>0.65923178195953369</v>
      </c>
      <c r="MJ28" s="57">
        <v>1.1046461295336485E-3</v>
      </c>
      <c r="MK28" s="57">
        <v>0.26187396049499512</v>
      </c>
      <c r="ML28" s="57">
        <v>0</v>
      </c>
      <c r="MM28" s="57">
        <v>5.3934589959681034E-3</v>
      </c>
      <c r="MN28" s="57">
        <v>0.84548556804656982</v>
      </c>
      <c r="MO28" s="57">
        <v>0</v>
      </c>
      <c r="MP28" s="57">
        <v>7.542657112935558E-5</v>
      </c>
      <c r="MQ28" s="57">
        <v>0.47753840684890747</v>
      </c>
      <c r="MR28" s="57">
        <v>3.659231960773468E-2</v>
      </c>
      <c r="MS28" s="57">
        <v>8.0440702438354492</v>
      </c>
      <c r="MT28" s="57">
        <v>4.4320613145828247E-2</v>
      </c>
      <c r="MU28" s="57">
        <v>1.7172882333397865E-2</v>
      </c>
      <c r="MV28" s="57">
        <v>2.5506194680929184E-2</v>
      </c>
      <c r="MW28" s="57">
        <v>6.3405814170837402</v>
      </c>
      <c r="MX28" s="57">
        <v>0.90309929847717285</v>
      </c>
    </row>
    <row r="29" spans="2:362" s="38" customFormat="1" ht="30">
      <c r="B29" s="31" t="s">
        <v>36</v>
      </c>
      <c r="C29" s="58">
        <v>1.3741819187998772E-2</v>
      </c>
      <c r="D29" s="59">
        <v>7.0603261701762676E-4</v>
      </c>
      <c r="E29" s="59">
        <v>2.9320255853235722E-3</v>
      </c>
      <c r="F29" s="59">
        <v>2.8624976985156536E-3</v>
      </c>
      <c r="G29" s="59">
        <v>9.5578155014663935E-4</v>
      </c>
      <c r="H29" s="59">
        <v>1.3573383912444115E-3</v>
      </c>
      <c r="I29" s="59">
        <v>5.9389451052993536E-4</v>
      </c>
      <c r="J29" s="59">
        <v>2.0753019489347935E-3</v>
      </c>
      <c r="K29" s="59">
        <v>1.5240693464875221E-3</v>
      </c>
      <c r="L29" s="59">
        <v>3.6755160544998944E-4</v>
      </c>
      <c r="M29" s="59">
        <v>8.8317791232839227E-4</v>
      </c>
      <c r="N29" s="59">
        <v>2.6132148923352361E-4</v>
      </c>
      <c r="O29" s="59">
        <v>1.1094533838331699E-3</v>
      </c>
      <c r="P29" s="59">
        <v>1.9303201697766781E-3</v>
      </c>
      <c r="Q29" s="59">
        <v>3.1416264828294516E-3</v>
      </c>
      <c r="R29" s="59">
        <v>1.1587578774197027E-4</v>
      </c>
      <c r="S29" s="59">
        <v>3.9068292244337499E-4</v>
      </c>
      <c r="T29" s="59">
        <v>2.1986886858940125E-3</v>
      </c>
      <c r="U29" s="59">
        <v>2.7715470059774816E-4</v>
      </c>
      <c r="V29" s="59">
        <v>3.041095333173871E-3</v>
      </c>
      <c r="W29" s="59">
        <v>1.0012288112193346E-3</v>
      </c>
      <c r="X29" s="59">
        <v>1.4801427023485303E-3</v>
      </c>
      <c r="Y29" s="59">
        <v>1.5013263328000903E-4</v>
      </c>
      <c r="Z29" s="59">
        <v>8.8669214164838195E-4</v>
      </c>
      <c r="AA29" s="59">
        <v>4.0767829865217209E-2</v>
      </c>
      <c r="AB29" s="59">
        <v>1.065030108549081E-8</v>
      </c>
      <c r="AC29" s="59">
        <v>2.9365878435783088E-4</v>
      </c>
      <c r="AD29" s="59">
        <v>2.8629836742766201E-4</v>
      </c>
      <c r="AE29" s="59">
        <v>5.592780071310699E-4</v>
      </c>
      <c r="AF29" s="59">
        <v>5.0850920379161835E-3</v>
      </c>
      <c r="AG29" s="59">
        <v>3.2947809086181223E-4</v>
      </c>
      <c r="AH29" s="59">
        <v>4.6005574404262006E-5</v>
      </c>
      <c r="AI29" s="59">
        <v>3.1508025131188333E-4</v>
      </c>
      <c r="AJ29" s="59">
        <v>3.7992958095856011E-4</v>
      </c>
      <c r="AK29" s="59">
        <v>7.3230467736721039E-2</v>
      </c>
      <c r="AL29" s="59">
        <v>1.2299314839765429E-3</v>
      </c>
      <c r="AM29" s="59">
        <v>1.6157344362000003E-5</v>
      </c>
      <c r="AN29" s="59">
        <v>0</v>
      </c>
      <c r="AO29" s="59">
        <v>8.1970018800348043E-4</v>
      </c>
      <c r="AP29" s="60">
        <v>2.0450051873922348E-2</v>
      </c>
      <c r="AQ29" s="58">
        <v>5.2143573014973299E-8</v>
      </c>
      <c r="AR29" s="59">
        <v>0</v>
      </c>
      <c r="AS29" s="59">
        <v>3.6843284033238888E-3</v>
      </c>
      <c r="AT29" s="59">
        <v>3.8995952345430851E-3</v>
      </c>
      <c r="AU29" s="59">
        <v>6.8097264738753438E-4</v>
      </c>
      <c r="AV29" s="59">
        <v>7.8467754065059125E-5</v>
      </c>
      <c r="AW29" s="59">
        <v>2.9148277826607227E-4</v>
      </c>
      <c r="AX29" s="59">
        <v>1.5546685317531228E-3</v>
      </c>
      <c r="AY29" s="59">
        <v>3.0571955721825361E-4</v>
      </c>
      <c r="AZ29" s="59">
        <v>6.9010464358143508E-5</v>
      </c>
      <c r="BA29" s="59">
        <v>1.127936877310276E-3</v>
      </c>
      <c r="BB29" s="59">
        <v>3.1218526419252157E-4</v>
      </c>
      <c r="BC29" s="59">
        <v>2.1924360771663487E-4</v>
      </c>
      <c r="BD29" s="59">
        <v>3.2823739456944168E-4</v>
      </c>
      <c r="BE29" s="59">
        <v>1.661093789152801E-3</v>
      </c>
      <c r="BF29" s="59">
        <v>1.892896369099617E-3</v>
      </c>
      <c r="BG29" s="59">
        <v>2.3331001866608858E-3</v>
      </c>
      <c r="BH29" s="59">
        <v>1.6984462272375822E-3</v>
      </c>
      <c r="BI29" s="59">
        <v>1.9713760411832482E-4</v>
      </c>
      <c r="BJ29" s="59">
        <v>1.0552869644016027E-3</v>
      </c>
      <c r="BK29" s="59">
        <v>1.687166397459805E-3</v>
      </c>
      <c r="BL29" s="59">
        <v>4.4338046573102474E-3</v>
      </c>
      <c r="BM29" s="59">
        <v>1.8903660820797086E-3</v>
      </c>
      <c r="BN29" s="59">
        <v>1.2361390981823206E-3</v>
      </c>
      <c r="BO29" s="59">
        <v>1.3388369232416153E-2</v>
      </c>
      <c r="BP29" s="59">
        <v>2.9718186124227941E-4</v>
      </c>
      <c r="BQ29" s="59">
        <v>2.6380163617432117E-3</v>
      </c>
      <c r="BR29" s="59">
        <v>7.930292485980317E-5</v>
      </c>
      <c r="BS29" s="59">
        <v>2.2951100254431367E-4</v>
      </c>
      <c r="BT29" s="59">
        <v>1.2112532742321491E-2</v>
      </c>
      <c r="BU29" s="59">
        <v>3.4726550802588463E-4</v>
      </c>
      <c r="BV29" s="59">
        <v>4.6282721450552344E-4</v>
      </c>
      <c r="BW29" s="59">
        <v>4.1039125062525272E-4</v>
      </c>
      <c r="BX29" s="59">
        <v>3.1695337384007871E-4</v>
      </c>
      <c r="BY29" s="59">
        <v>4.4023231603205204E-3</v>
      </c>
      <c r="BZ29" s="59">
        <v>2.5177090719807893E-5</v>
      </c>
      <c r="CA29" s="59">
        <v>1.4319321053335443E-6</v>
      </c>
      <c r="CB29" s="59">
        <v>0</v>
      </c>
      <c r="CC29" s="59">
        <v>3.0507403425872326E-3</v>
      </c>
      <c r="CD29" s="60">
        <v>8.6636620108038187E-4</v>
      </c>
      <c r="CE29" s="58">
        <v>2.7904959861189127E-3</v>
      </c>
      <c r="CF29" s="59">
        <v>1.5932275346131064E-5</v>
      </c>
      <c r="CG29" s="59">
        <v>2.5258013047277927E-3</v>
      </c>
      <c r="CH29" s="59">
        <v>4.4336309656500816E-3</v>
      </c>
      <c r="CI29" s="59">
        <v>1.0745975305326283E-4</v>
      </c>
      <c r="CJ29" s="59">
        <v>4.2524523450993001E-4</v>
      </c>
      <c r="CK29" s="59">
        <v>5.4379348875954747E-4</v>
      </c>
      <c r="CL29" s="59">
        <v>2.6513799093663692E-3</v>
      </c>
      <c r="CM29" s="59">
        <v>1.3121019583195448E-4</v>
      </c>
      <c r="CN29" s="59">
        <v>0</v>
      </c>
      <c r="CO29" s="59">
        <v>1.2059044820489362E-4</v>
      </c>
      <c r="CP29" s="59">
        <v>1.0036589083028957E-4</v>
      </c>
      <c r="CQ29" s="59">
        <v>7.4874551501125097E-5</v>
      </c>
      <c r="CR29" s="59">
        <v>2.5434806593693793E-4</v>
      </c>
      <c r="CS29" s="59">
        <v>3.4634934854693711E-4</v>
      </c>
      <c r="CT29" s="59">
        <v>7.6270214049145579E-4</v>
      </c>
      <c r="CU29" s="59">
        <v>5.8124711358686909E-5</v>
      </c>
      <c r="CV29" s="59">
        <v>1.3008780661039054E-4</v>
      </c>
      <c r="CW29" s="59">
        <v>1.1185013136127964E-4</v>
      </c>
      <c r="CX29" s="59">
        <v>2.3931353644002229E-4</v>
      </c>
      <c r="CY29" s="59">
        <v>5.3592427866533399E-4</v>
      </c>
      <c r="CZ29" s="59">
        <v>1.0163024853682145E-4</v>
      </c>
      <c r="DA29" s="59">
        <v>8.3417078712955117E-4</v>
      </c>
      <c r="DB29" s="59">
        <v>6.0932212363695726E-5</v>
      </c>
      <c r="DC29" s="59">
        <v>1.2117167898395564E-5</v>
      </c>
      <c r="DD29" s="59">
        <v>0</v>
      </c>
      <c r="DE29" s="59">
        <v>8.0188783613266423E-6</v>
      </c>
      <c r="DF29" s="59">
        <v>0</v>
      </c>
      <c r="DG29" s="59">
        <v>4.1537191464158241E-6</v>
      </c>
      <c r="DH29" s="59">
        <v>1.831107510952279E-5</v>
      </c>
      <c r="DI29" s="59">
        <v>0</v>
      </c>
      <c r="DJ29" s="59">
        <v>5.9235526350676082E-7</v>
      </c>
      <c r="DK29" s="59">
        <v>8.2560334703885019E-5</v>
      </c>
      <c r="DL29" s="59">
        <v>1.70708610676229E-3</v>
      </c>
      <c r="DM29" s="59">
        <v>2.9451271984726191E-3</v>
      </c>
      <c r="DN29" s="59">
        <v>1.2689700350165367E-2</v>
      </c>
      <c r="DO29" s="59">
        <v>1.0602622205624357E-4</v>
      </c>
      <c r="DP29" s="59">
        <v>2.1507532801479101E-3</v>
      </c>
      <c r="DQ29" s="59">
        <v>3.5997739178128541E-4</v>
      </c>
      <c r="DR29" s="60">
        <v>1.5382608398795128E-2</v>
      </c>
      <c r="DS29" s="58">
        <v>1.6728625632822514E-4</v>
      </c>
      <c r="DT29" s="59">
        <v>1.9739971879317864E-9</v>
      </c>
      <c r="DU29" s="59">
        <v>2.6201148284599185E-4</v>
      </c>
      <c r="DV29" s="59">
        <v>3.7366384640336037E-4</v>
      </c>
      <c r="DW29" s="59">
        <v>1.748570753079548E-6</v>
      </c>
      <c r="DX29" s="59">
        <v>2.4879522243281826E-5</v>
      </c>
      <c r="DY29" s="59">
        <v>1.4023416952113621E-6</v>
      </c>
      <c r="DZ29" s="59">
        <v>1.0313287930330262E-4</v>
      </c>
      <c r="EA29" s="59">
        <v>6.713939001201652E-6</v>
      </c>
      <c r="EB29" s="59">
        <v>0</v>
      </c>
      <c r="EC29" s="59">
        <v>1.3248339528217912E-3</v>
      </c>
      <c r="ED29" s="59">
        <v>4.448107210919261E-4</v>
      </c>
      <c r="EE29" s="59">
        <v>5.0061416914104484E-6</v>
      </c>
      <c r="EF29" s="59">
        <v>2.3100980615708977E-4</v>
      </c>
      <c r="EG29" s="59">
        <v>1.4401761582121253E-3</v>
      </c>
      <c r="EH29" s="59">
        <v>6.7538605071604252E-4</v>
      </c>
      <c r="EI29" s="59">
        <v>2.3645475506782532E-2</v>
      </c>
      <c r="EJ29" s="59">
        <v>3.7363646551966667E-3</v>
      </c>
      <c r="EK29" s="59">
        <v>1.0899322805926204E-3</v>
      </c>
      <c r="EL29" s="59">
        <v>1.5746491029858589E-2</v>
      </c>
      <c r="EM29" s="59">
        <v>2.3702646140009165E-3</v>
      </c>
      <c r="EN29" s="59">
        <v>8.9658439159393311E-2</v>
      </c>
      <c r="EO29" s="59">
        <v>9.7927786409854889E-3</v>
      </c>
      <c r="EP29" s="59">
        <v>1.5949858352541924E-2</v>
      </c>
      <c r="EQ29" s="59">
        <v>0.10582789778709412</v>
      </c>
      <c r="ER29" s="59">
        <v>3.1072564888745546E-4</v>
      </c>
      <c r="ES29" s="59">
        <v>1.7923859879374504E-2</v>
      </c>
      <c r="ET29" s="59">
        <v>2.974366070702672E-4</v>
      </c>
      <c r="EU29" s="59">
        <v>0</v>
      </c>
      <c r="EV29" s="59">
        <v>4.4210683282846095E-21</v>
      </c>
      <c r="EW29" s="59">
        <v>3.4493784187361598E-4</v>
      </c>
      <c r="EX29" s="59">
        <v>2.6048142462968826E-3</v>
      </c>
      <c r="EY29" s="59">
        <v>8.8831264292821288E-5</v>
      </c>
      <c r="EZ29" s="59">
        <v>1.0027702046500053E-5</v>
      </c>
      <c r="FA29" s="59">
        <v>0</v>
      </c>
      <c r="FB29" s="59">
        <v>8.4999846876598895E-6</v>
      </c>
      <c r="FC29" s="59">
        <v>3.7008101116953185E-6</v>
      </c>
      <c r="FD29" s="59">
        <v>8.8155962293967605E-4</v>
      </c>
      <c r="FE29" s="59">
        <v>1.2505822815001011E-3</v>
      </c>
      <c r="FF29" s="60">
        <v>1.282010693103075E-2</v>
      </c>
      <c r="FG29" s="58">
        <v>2.3091401904821396E-2</v>
      </c>
      <c r="FH29" s="59">
        <v>6.3652223907411098E-3</v>
      </c>
      <c r="FI29" s="59">
        <v>0</v>
      </c>
      <c r="FJ29" s="59">
        <v>8.5266213864088058E-3</v>
      </c>
      <c r="FK29" s="59">
        <v>0</v>
      </c>
      <c r="FL29" s="59">
        <v>0</v>
      </c>
      <c r="FM29" s="59">
        <v>0</v>
      </c>
      <c r="FN29" s="59">
        <v>4.5839388621971011E-4</v>
      </c>
      <c r="FO29" s="59">
        <v>0</v>
      </c>
      <c r="FP29" s="59">
        <v>0</v>
      </c>
      <c r="FQ29" s="59">
        <v>0</v>
      </c>
      <c r="FR29" s="59">
        <v>1.6047743847593665E-3</v>
      </c>
      <c r="FS29" s="59">
        <v>8.119746926240623E-4</v>
      </c>
      <c r="FT29" s="59">
        <v>8.8480528211221099E-4</v>
      </c>
      <c r="FU29" s="59">
        <v>3.0649019754491746E-4</v>
      </c>
      <c r="FV29" s="59">
        <v>0</v>
      </c>
      <c r="FW29" s="59">
        <v>0</v>
      </c>
      <c r="FX29" s="59">
        <v>1.0215127076662611E-5</v>
      </c>
      <c r="FY29" s="59">
        <v>0</v>
      </c>
      <c r="FZ29" s="59">
        <v>3.1940352637320757E-3</v>
      </c>
      <c r="GA29" s="59">
        <v>2.2770492359995842E-3</v>
      </c>
      <c r="GB29" s="59">
        <v>2.493621468602214E-5</v>
      </c>
      <c r="GC29" s="59">
        <v>1.1984462616965175E-5</v>
      </c>
      <c r="GD29" s="59">
        <v>6.8245697766542435E-3</v>
      </c>
      <c r="GE29" s="59">
        <v>9.9408356472849846E-3</v>
      </c>
      <c r="GF29" s="59">
        <v>3.362169663887471E-4</v>
      </c>
      <c r="GG29" s="59">
        <v>2.7614936698228121E-3</v>
      </c>
      <c r="GH29" s="59">
        <v>4.3090661056339741E-3</v>
      </c>
      <c r="GI29" s="59">
        <v>2.5552702136337757E-3</v>
      </c>
      <c r="GJ29" s="59">
        <v>5.7201377785531804E-5</v>
      </c>
      <c r="GK29" s="59">
        <v>3.3931729603864369E-7</v>
      </c>
      <c r="GL29" s="59">
        <v>1.0851572369574569E-6</v>
      </c>
      <c r="GM29" s="59">
        <v>3.6613910924643278E-3</v>
      </c>
      <c r="GN29" s="59">
        <v>0</v>
      </c>
      <c r="GO29" s="59">
        <v>0</v>
      </c>
      <c r="GP29" s="59">
        <v>0.85452485084533691</v>
      </c>
      <c r="GQ29" s="59">
        <v>0</v>
      </c>
      <c r="GR29" s="59">
        <v>0</v>
      </c>
      <c r="GS29" s="59">
        <v>2.0973267033696175E-2</v>
      </c>
      <c r="GT29" s="60">
        <v>0.99370372295379639</v>
      </c>
      <c r="GU29" s="58">
        <v>0</v>
      </c>
      <c r="GV29" s="59">
        <v>0</v>
      </c>
      <c r="GW29" s="59">
        <v>0</v>
      </c>
      <c r="GX29" s="59">
        <v>0</v>
      </c>
      <c r="GY29" s="59">
        <v>0</v>
      </c>
      <c r="GZ29" s="59">
        <v>0</v>
      </c>
      <c r="HA29" s="59">
        <v>0</v>
      </c>
      <c r="HB29" s="59">
        <v>0</v>
      </c>
      <c r="HC29" s="59">
        <v>0</v>
      </c>
      <c r="HD29" s="59">
        <v>0</v>
      </c>
      <c r="HE29" s="59">
        <v>0</v>
      </c>
      <c r="HF29" s="59">
        <v>0</v>
      </c>
      <c r="HG29" s="59">
        <v>0</v>
      </c>
      <c r="HH29" s="59">
        <v>0</v>
      </c>
      <c r="HI29" s="59">
        <v>0</v>
      </c>
      <c r="HJ29" s="59">
        <v>0</v>
      </c>
      <c r="HK29" s="59">
        <v>0</v>
      </c>
      <c r="HL29" s="59">
        <v>0</v>
      </c>
      <c r="HM29" s="59">
        <v>0</v>
      </c>
      <c r="HN29" s="59">
        <v>0</v>
      </c>
      <c r="HO29" s="59">
        <v>0</v>
      </c>
      <c r="HP29" s="59">
        <v>0</v>
      </c>
      <c r="HQ29" s="59">
        <v>0</v>
      </c>
      <c r="HR29" s="59">
        <v>0</v>
      </c>
      <c r="HS29" s="59">
        <v>0</v>
      </c>
      <c r="HT29" s="59">
        <v>0</v>
      </c>
      <c r="HU29" s="59">
        <v>0</v>
      </c>
      <c r="HV29" s="59">
        <v>0</v>
      </c>
      <c r="HW29" s="59">
        <v>0</v>
      </c>
      <c r="HX29" s="59">
        <v>0</v>
      </c>
      <c r="HY29" s="59">
        <v>0</v>
      </c>
      <c r="HZ29" s="59">
        <v>0</v>
      </c>
      <c r="IA29" s="59">
        <v>0</v>
      </c>
      <c r="IB29" s="59">
        <v>0</v>
      </c>
      <c r="IC29" s="59">
        <v>0</v>
      </c>
      <c r="ID29" s="59">
        <v>0</v>
      </c>
      <c r="IE29" s="59">
        <v>0</v>
      </c>
      <c r="IF29" s="59">
        <v>0</v>
      </c>
      <c r="IG29" s="59">
        <v>0</v>
      </c>
      <c r="IH29" s="60">
        <v>0</v>
      </c>
      <c r="II29" s="58">
        <v>1.0773713438538834E-4</v>
      </c>
      <c r="IJ29" s="59">
        <v>2.968756714835763E-3</v>
      </c>
      <c r="IK29" s="59">
        <v>5.015762522816658E-3</v>
      </c>
      <c r="IL29" s="59">
        <v>8.4034968167543411E-3</v>
      </c>
      <c r="IM29" s="59">
        <v>3.5912380553781986E-5</v>
      </c>
      <c r="IN29" s="59">
        <v>3.3518223790451884E-4</v>
      </c>
      <c r="IO29" s="59">
        <v>2.6335744769312441E-4</v>
      </c>
      <c r="IP29" s="59">
        <v>4.9439375288784504E-3</v>
      </c>
      <c r="IQ29" s="59">
        <v>2.0350347040221095E-4</v>
      </c>
      <c r="IR29" s="59">
        <v>0</v>
      </c>
      <c r="IS29" s="59">
        <v>1.1132837971672416E-3</v>
      </c>
      <c r="IT29" s="59">
        <v>6.5839366288855672E-4</v>
      </c>
      <c r="IU29" s="59">
        <v>1.3167872384656221E-4</v>
      </c>
      <c r="IV29" s="59">
        <v>4.3094853754155338E-4</v>
      </c>
      <c r="IW29" s="59">
        <v>6.8233517231419683E-4</v>
      </c>
      <c r="IX29" s="59">
        <v>1.8315314082428813E-3</v>
      </c>
      <c r="IY29" s="59">
        <v>3.1124064116738737E-4</v>
      </c>
      <c r="IZ29" s="59">
        <v>1.0773714166134596E-3</v>
      </c>
      <c r="JA29" s="59">
        <v>1.0773713438538834E-4</v>
      </c>
      <c r="JB29" s="59">
        <v>8.140138816088438E-4</v>
      </c>
      <c r="JC29" s="59">
        <v>2.1786843426525593E-3</v>
      </c>
      <c r="JD29" s="59">
        <v>2.6694866828620434E-3</v>
      </c>
      <c r="JE29" s="59">
        <v>3.7109458935447037E-4</v>
      </c>
      <c r="JF29" s="59">
        <v>9.1815982013940811E-3</v>
      </c>
      <c r="JG29" s="59">
        <v>2.513866638764739E-4</v>
      </c>
      <c r="JH29" s="59">
        <v>1.1970792911597528E-5</v>
      </c>
      <c r="JI29" s="59">
        <v>6.7874398082494736E-3</v>
      </c>
      <c r="JJ29" s="59">
        <v>0</v>
      </c>
      <c r="JK29" s="59">
        <v>2.3941585823195055E-5</v>
      </c>
      <c r="JL29" s="59">
        <v>7.4218917870894074E-4</v>
      </c>
      <c r="JM29" s="59">
        <v>0</v>
      </c>
      <c r="JN29" s="59">
        <v>8.499263203702867E-4</v>
      </c>
      <c r="JO29" s="59">
        <v>2.9926982242614031E-3</v>
      </c>
      <c r="JP29" s="59">
        <v>1.2449625646695495E-3</v>
      </c>
      <c r="JQ29" s="59">
        <v>1.2712982483208179E-2</v>
      </c>
      <c r="JR29" s="59">
        <v>1.5562032058369368E-4</v>
      </c>
      <c r="JS29" s="59">
        <v>9.5766343292780221E-5</v>
      </c>
      <c r="JT29" s="59">
        <v>8.2598469452932477E-4</v>
      </c>
      <c r="JU29" s="59">
        <v>5.985396564938128E-4</v>
      </c>
      <c r="JV29" s="60">
        <v>3.1602894887328148E-3</v>
      </c>
      <c r="JW29" s="58">
        <v>8.9359987759962678E-4</v>
      </c>
      <c r="JX29" s="59">
        <v>0</v>
      </c>
      <c r="JY29" s="59">
        <v>0</v>
      </c>
      <c r="JZ29" s="59">
        <v>1.4414717952604406E-5</v>
      </c>
      <c r="KA29" s="59">
        <v>2.2493264987133443E-4</v>
      </c>
      <c r="KB29" s="59">
        <v>5.964585579931736E-5</v>
      </c>
      <c r="KC29" s="59">
        <v>2.7027754185837694E-5</v>
      </c>
      <c r="KD29" s="59">
        <v>2.2085313685238361E-4</v>
      </c>
      <c r="KE29" s="59">
        <v>1.3412300904747099E-4</v>
      </c>
      <c r="KF29" s="59">
        <v>2.8582726372405887E-5</v>
      </c>
      <c r="KG29" s="59">
        <v>1.1576704127946869E-4</v>
      </c>
      <c r="KH29" s="59">
        <v>1.7172316802316345E-5</v>
      </c>
      <c r="KI29" s="59">
        <v>9.0370835096109658E-5</v>
      </c>
      <c r="KJ29" s="59">
        <v>2.9808677936671302E-5</v>
      </c>
      <c r="KK29" s="59">
        <v>1.2357569357845932E-4</v>
      </c>
      <c r="KL29" s="59">
        <v>1.17837218567729E-4</v>
      </c>
      <c r="KM29" s="59">
        <v>4.4546421122504398E-5</v>
      </c>
      <c r="KN29" s="59">
        <v>2.8726253731292672E-5</v>
      </c>
      <c r="KO29" s="59">
        <v>5.1893031923100352E-5</v>
      </c>
      <c r="KP29" s="59">
        <v>1.4443113468587399E-4</v>
      </c>
      <c r="KQ29" s="59">
        <v>9.170808334602043E-5</v>
      </c>
      <c r="KR29" s="59">
        <v>3.2976717920973897E-4</v>
      </c>
      <c r="KS29" s="59">
        <v>6.6952727502211928E-4</v>
      </c>
      <c r="KT29" s="59">
        <v>1.2609929544851184E-3</v>
      </c>
      <c r="KU29" s="59">
        <v>4.3153471779078245E-4</v>
      </c>
      <c r="KV29" s="59">
        <v>2.6889657601714134E-4</v>
      </c>
      <c r="KW29" s="59">
        <v>4.518834175541997E-4</v>
      </c>
      <c r="KX29" s="59">
        <v>2.8646163991652429E-4</v>
      </c>
      <c r="KY29" s="59">
        <v>3.4037462319247425E-4</v>
      </c>
      <c r="KZ29" s="59">
        <v>5.9794419212266803E-4</v>
      </c>
      <c r="LA29" s="59">
        <v>0</v>
      </c>
      <c r="LB29" s="59">
        <v>3.042929747607559E-4</v>
      </c>
      <c r="LC29" s="59">
        <v>5.6977238273248076E-4</v>
      </c>
      <c r="LD29" s="59">
        <v>5.267439701128751E-5</v>
      </c>
      <c r="LE29" s="59">
        <v>4.0167318657040596E-3</v>
      </c>
      <c r="LF29" s="59">
        <v>3.5745635977946222E-4</v>
      </c>
      <c r="LG29" s="59">
        <v>7.6727662235498428E-4</v>
      </c>
      <c r="LH29" s="59">
        <v>8.1931202657870017E-6</v>
      </c>
      <c r="LI29" s="59">
        <v>7.9863442806527019E-4</v>
      </c>
      <c r="LJ29" s="60">
        <v>2.2572772577404976E-3</v>
      </c>
      <c r="LK29" s="57">
        <v>7.8679710626602173E-2</v>
      </c>
      <c r="LL29" s="57">
        <v>4.2770098894834518E-2</v>
      </c>
      <c r="LM29" s="57">
        <v>1.1365411281585693</v>
      </c>
      <c r="LN29" s="57">
        <v>0.74739563465118408</v>
      </c>
      <c r="LO29" s="57">
        <v>6.9660916924476624E-2</v>
      </c>
      <c r="LP29" s="57">
        <v>0.1913004070520401</v>
      </c>
      <c r="LQ29" s="57">
        <v>0.37468338012695313</v>
      </c>
      <c r="LR29" s="57">
        <v>0.15486082434654236</v>
      </c>
      <c r="LS29" s="57">
        <v>0.15704043209552765</v>
      </c>
      <c r="LT29" s="57">
        <v>2.2153496742248535E-2</v>
      </c>
      <c r="LU29" s="57">
        <v>0.28983190655708313</v>
      </c>
      <c r="LV29" s="57">
        <v>5.8651857078075409E-2</v>
      </c>
      <c r="LW29" s="57">
        <v>4.7872845083475113E-2</v>
      </c>
      <c r="LX29" s="57">
        <v>0.15286043286323547</v>
      </c>
      <c r="LY29" s="57">
        <v>0.23885215818881989</v>
      </c>
      <c r="LZ29" s="57">
        <v>0.62885189056396484</v>
      </c>
      <c r="MA29" s="57">
        <v>0.19261740148067474</v>
      </c>
      <c r="MB29" s="57">
        <v>4.7896333038806915E-2</v>
      </c>
      <c r="MC29" s="57">
        <v>2.2723652422428131E-2</v>
      </c>
      <c r="MD29" s="57">
        <v>0.11599431931972504</v>
      </c>
      <c r="ME29" s="57">
        <v>0.39889922738075256</v>
      </c>
      <c r="MF29" s="57">
        <v>0.72653871774673462</v>
      </c>
      <c r="MG29" s="57">
        <v>0.20117639005184174</v>
      </c>
      <c r="MH29" s="57">
        <v>0.26140984892845154</v>
      </c>
      <c r="MI29" s="57">
        <v>1.3722846508026123</v>
      </c>
      <c r="MJ29" s="57">
        <v>9.6548770670779049E-5</v>
      </c>
      <c r="MK29" s="57">
        <v>0.17821675539016724</v>
      </c>
      <c r="ML29" s="57">
        <v>0</v>
      </c>
      <c r="MM29" s="57">
        <v>1.5982839977368712E-3</v>
      </c>
      <c r="MN29" s="57">
        <v>0.7078481912612915</v>
      </c>
      <c r="MO29" s="57">
        <v>0</v>
      </c>
      <c r="MP29" s="57">
        <v>2.2164466790854931E-3</v>
      </c>
      <c r="MQ29" s="57">
        <v>4.0970453992486E-3</v>
      </c>
      <c r="MR29" s="57">
        <v>4.5480236411094666E-2</v>
      </c>
      <c r="MS29" s="57">
        <v>1.9514613151550293</v>
      </c>
      <c r="MT29" s="57">
        <v>0.15292255580425262</v>
      </c>
      <c r="MU29" s="57">
        <v>0.50647115707397461</v>
      </c>
      <c r="MV29" s="57">
        <v>1.3331201625987887E-3</v>
      </c>
      <c r="MW29" s="57">
        <v>1.1311285495758057</v>
      </c>
      <c r="MX29" s="57">
        <v>0.7541356086730957</v>
      </c>
    </row>
    <row r="30" spans="2:362" s="38" customFormat="1" ht="30">
      <c r="B30" s="31" t="s">
        <v>37</v>
      </c>
      <c r="C30" s="58">
        <v>2.0116773157496937E-5</v>
      </c>
      <c r="D30" s="59">
        <v>1.7688851130515104E-6</v>
      </c>
      <c r="E30" s="59">
        <v>3.4770279307849705E-4</v>
      </c>
      <c r="F30" s="59">
        <v>9.7049032774521038E-6</v>
      </c>
      <c r="G30" s="59">
        <v>1.620066996110836E-6</v>
      </c>
      <c r="H30" s="59">
        <v>7.4874533311231062E-6</v>
      </c>
      <c r="I30" s="59">
        <v>4.4207531573192682E-6</v>
      </c>
      <c r="J30" s="59">
        <v>1.3264513654576149E-5</v>
      </c>
      <c r="K30" s="59">
        <v>9.9408571259118617E-6</v>
      </c>
      <c r="L30" s="59">
        <v>1.3203256230553961E-6</v>
      </c>
      <c r="M30" s="59">
        <v>3.6284245652495883E-6</v>
      </c>
      <c r="N30" s="59">
        <v>2.0725844933622284E-6</v>
      </c>
      <c r="O30" s="59">
        <v>5.2080263230891433E-6</v>
      </c>
      <c r="P30" s="59">
        <v>9.4593133326270618E-6</v>
      </c>
      <c r="Q30" s="59">
        <v>9.3715134426020086E-6</v>
      </c>
      <c r="R30" s="59">
        <v>3.1102006323635578E-4</v>
      </c>
      <c r="S30" s="59">
        <v>1.5413465348501632E-7</v>
      </c>
      <c r="T30" s="59">
        <v>7.6467387088996475E-7</v>
      </c>
      <c r="U30" s="59">
        <v>3.7573701661131054E-7</v>
      </c>
      <c r="V30" s="59">
        <v>1.8879133278915106E-7</v>
      </c>
      <c r="W30" s="59">
        <v>3.7963908994242956E-7</v>
      </c>
      <c r="X30" s="59">
        <v>0</v>
      </c>
      <c r="Y30" s="59">
        <v>4.6022233135545321E-8</v>
      </c>
      <c r="Z30" s="59">
        <v>8.9350874077354092E-7</v>
      </c>
      <c r="AA30" s="59">
        <v>1.8935368473194103E-7</v>
      </c>
      <c r="AB30" s="59">
        <v>1.2386117305140942E-4</v>
      </c>
      <c r="AC30" s="59">
        <v>9.7326164905098267E-9</v>
      </c>
      <c r="AD30" s="59">
        <v>0</v>
      </c>
      <c r="AE30" s="59">
        <v>0</v>
      </c>
      <c r="AF30" s="59">
        <v>2.7626644083511565E-8</v>
      </c>
      <c r="AG30" s="59">
        <v>0</v>
      </c>
      <c r="AH30" s="59">
        <v>1.186465237168477E-8</v>
      </c>
      <c r="AI30" s="59">
        <v>1.5388563667784183E-7</v>
      </c>
      <c r="AJ30" s="59">
        <v>6.969866717554396E-6</v>
      </c>
      <c r="AK30" s="59">
        <v>0</v>
      </c>
      <c r="AL30" s="59">
        <v>2.5987176923081279E-4</v>
      </c>
      <c r="AM30" s="59">
        <v>5.7035440477193333E-6</v>
      </c>
      <c r="AN30" s="59">
        <v>1.2253227760083973E-4</v>
      </c>
      <c r="AO30" s="59">
        <v>8.5476931417360902E-5</v>
      </c>
      <c r="AP30" s="60">
        <v>5.5011460790410638E-4</v>
      </c>
      <c r="AQ30" s="58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0</v>
      </c>
      <c r="BU30" s="59">
        <v>0</v>
      </c>
      <c r="BV30" s="59">
        <v>0</v>
      </c>
      <c r="BW30" s="59">
        <v>0</v>
      </c>
      <c r="BX30" s="59">
        <v>0</v>
      </c>
      <c r="BY30" s="59">
        <v>0</v>
      </c>
      <c r="BZ30" s="59">
        <v>0</v>
      </c>
      <c r="CA30" s="59">
        <v>0</v>
      </c>
      <c r="CB30" s="59">
        <v>0</v>
      </c>
      <c r="CC30" s="59">
        <v>0</v>
      </c>
      <c r="CD30" s="60">
        <v>0</v>
      </c>
      <c r="CE30" s="58">
        <v>0</v>
      </c>
      <c r="CF30" s="59">
        <v>0</v>
      </c>
      <c r="CG30" s="59">
        <v>2.7235662855673581E-5</v>
      </c>
      <c r="CH30" s="59">
        <v>4.6470337110804394E-5</v>
      </c>
      <c r="CI30" s="59">
        <v>3.6125072711001849E-6</v>
      </c>
      <c r="CJ30" s="59">
        <v>7.3464311753923539E-6</v>
      </c>
      <c r="CK30" s="59">
        <v>1.0268167898175307E-5</v>
      </c>
      <c r="CL30" s="59">
        <v>3.1522686185780913E-5</v>
      </c>
      <c r="CM30" s="59">
        <v>1.1671075299091171E-5</v>
      </c>
      <c r="CN30" s="59">
        <v>0</v>
      </c>
      <c r="CO30" s="59">
        <v>1.7520940218673786E-6</v>
      </c>
      <c r="CP30" s="59">
        <v>1.458245492358401E-6</v>
      </c>
      <c r="CQ30" s="59">
        <v>1.0878743523790035E-6</v>
      </c>
      <c r="CR30" s="59">
        <v>4.2313677113270387E-6</v>
      </c>
      <c r="CS30" s="59">
        <v>3.9997366911848076E-6</v>
      </c>
      <c r="CT30" s="59">
        <v>8.9613613454275765E-6</v>
      </c>
      <c r="CU30" s="59">
        <v>8.1890181036214926E-7</v>
      </c>
      <c r="CV30" s="59">
        <v>1.8327684756513918E-6</v>
      </c>
      <c r="CW30" s="59">
        <v>1.5758232621010393E-6</v>
      </c>
      <c r="CX30" s="59">
        <v>3.3716173675202299E-6</v>
      </c>
      <c r="CY30" s="59">
        <v>6.1042428569635376E-6</v>
      </c>
      <c r="CZ30" s="59">
        <v>1.1100693200205569E-6</v>
      </c>
      <c r="DA30" s="59">
        <v>9.1113361122552305E-6</v>
      </c>
      <c r="DB30" s="59">
        <v>7.680204134885571E-7</v>
      </c>
      <c r="DC30" s="59">
        <v>1.5273091946710338E-7</v>
      </c>
      <c r="DD30" s="59">
        <v>0</v>
      </c>
      <c r="DE30" s="59">
        <v>1.0107400072456585E-7</v>
      </c>
      <c r="DF30" s="59">
        <v>0</v>
      </c>
      <c r="DG30" s="59">
        <v>5.235557765104204E-8</v>
      </c>
      <c r="DH30" s="59">
        <v>2.3080205835412926E-7</v>
      </c>
      <c r="DI30" s="59">
        <v>0</v>
      </c>
      <c r="DJ30" s="59">
        <v>7.4663448756950856E-9</v>
      </c>
      <c r="DK30" s="59">
        <v>1.3310555004864E-6</v>
      </c>
      <c r="DL30" s="59">
        <v>1.8215483578387648E-5</v>
      </c>
      <c r="DM30" s="59">
        <v>3.3451735362177715E-5</v>
      </c>
      <c r="DN30" s="59">
        <v>2.2580797667615116E-4</v>
      </c>
      <c r="DO30" s="59">
        <v>7.3099595283565577E-6</v>
      </c>
      <c r="DP30" s="59">
        <v>1.3140813280188013E-5</v>
      </c>
      <c r="DQ30" s="59">
        <v>2.7182616122445324E-6</v>
      </c>
      <c r="DR30" s="60">
        <v>1.9378720025997609E-4</v>
      </c>
      <c r="DS30" s="58">
        <v>0</v>
      </c>
      <c r="DT30" s="59">
        <v>0</v>
      </c>
      <c r="DU30" s="59">
        <v>2.5853898015515409E-12</v>
      </c>
      <c r="DV30" s="59">
        <v>1.2746897287696513E-11</v>
      </c>
      <c r="DW30" s="59">
        <v>0</v>
      </c>
      <c r="DX30" s="59">
        <v>0</v>
      </c>
      <c r="DY30" s="59">
        <v>4.6172900572405418E-12</v>
      </c>
      <c r="DZ30" s="59">
        <v>0</v>
      </c>
      <c r="EA30" s="59">
        <v>1.6947893088925525E-10</v>
      </c>
      <c r="EB30" s="59">
        <v>0</v>
      </c>
      <c r="EC30" s="59">
        <v>2.8482753577918629E-7</v>
      </c>
      <c r="ED30" s="59">
        <v>7.8766602129576313E-9</v>
      </c>
      <c r="EE30" s="59">
        <v>0</v>
      </c>
      <c r="EF30" s="59">
        <v>5.5041322610804855E-8</v>
      </c>
      <c r="EG30" s="59">
        <v>3.3339696869916224E-7</v>
      </c>
      <c r="EH30" s="59">
        <v>7.8007658999013074E-8</v>
      </c>
      <c r="EI30" s="59">
        <v>5.8143618844042066E-6</v>
      </c>
      <c r="EJ30" s="59">
        <v>2.0495047010626877E-6</v>
      </c>
      <c r="EK30" s="59">
        <v>2.2696668763172445E-12</v>
      </c>
      <c r="EL30" s="59">
        <v>2.4177055024665606E-7</v>
      </c>
      <c r="EM30" s="59">
        <v>9.0457416490608011E-7</v>
      </c>
      <c r="EN30" s="59">
        <v>1.1383843229850754E-5</v>
      </c>
      <c r="EO30" s="59">
        <v>2.4181520075217122E-6</v>
      </c>
      <c r="EP30" s="59">
        <v>1.9999299638584489E-6</v>
      </c>
      <c r="EQ30" s="59">
        <v>7.3034861998166889E-6</v>
      </c>
      <c r="ER30" s="59">
        <v>4.1915541260095779E-6</v>
      </c>
      <c r="ES30" s="59">
        <v>3.7198744394117966E-5</v>
      </c>
      <c r="ET30" s="59">
        <v>1.446308885988401E-7</v>
      </c>
      <c r="EU30" s="59">
        <v>0</v>
      </c>
      <c r="EV30" s="59">
        <v>0</v>
      </c>
      <c r="EW30" s="59">
        <v>1.2614907382579865E-11</v>
      </c>
      <c r="EX30" s="59">
        <v>6.2392736310812325E-8</v>
      </c>
      <c r="EY30" s="59">
        <v>6.91766754989942E-10</v>
      </c>
      <c r="EZ30" s="59">
        <v>1.4983276121552369E-12</v>
      </c>
      <c r="FA30" s="59">
        <v>0</v>
      </c>
      <c r="FB30" s="59">
        <v>0</v>
      </c>
      <c r="FC30" s="59">
        <v>0</v>
      </c>
      <c r="FD30" s="59">
        <v>0</v>
      </c>
      <c r="FE30" s="59">
        <v>4.7003757686070458E-7</v>
      </c>
      <c r="FF30" s="60">
        <v>7.4255569870729232E-7</v>
      </c>
      <c r="FG30" s="58">
        <v>2.8560098144225776E-5</v>
      </c>
      <c r="FH30" s="59">
        <v>0</v>
      </c>
      <c r="FI30" s="59">
        <v>0</v>
      </c>
      <c r="FJ30" s="59">
        <v>0</v>
      </c>
      <c r="FK30" s="59">
        <v>0</v>
      </c>
      <c r="FL30" s="59">
        <v>0</v>
      </c>
      <c r="FM30" s="59">
        <v>0</v>
      </c>
      <c r="FN30" s="59">
        <v>0</v>
      </c>
      <c r="FO30" s="59">
        <v>0</v>
      </c>
      <c r="FP30" s="59">
        <v>0</v>
      </c>
      <c r="FQ30" s="59">
        <v>0</v>
      </c>
      <c r="FR30" s="59">
        <v>0</v>
      </c>
      <c r="FS30" s="59">
        <v>0</v>
      </c>
      <c r="FT30" s="59">
        <v>0</v>
      </c>
      <c r="FU30" s="59">
        <v>0</v>
      </c>
      <c r="FV30" s="59">
        <v>0</v>
      </c>
      <c r="FW30" s="59">
        <v>0</v>
      </c>
      <c r="FX30" s="59">
        <v>0</v>
      </c>
      <c r="FY30" s="59">
        <v>0</v>
      </c>
      <c r="FZ30" s="59">
        <v>0</v>
      </c>
      <c r="GA30" s="59">
        <v>0</v>
      </c>
      <c r="GB30" s="59">
        <v>2.2672102204523981E-6</v>
      </c>
      <c r="GC30" s="59">
        <v>1.7065135580196511E-6</v>
      </c>
      <c r="GD30" s="59">
        <v>0</v>
      </c>
      <c r="GE30" s="59">
        <v>0</v>
      </c>
      <c r="GF30" s="59">
        <v>6.3593575032427907E-4</v>
      </c>
      <c r="GG30" s="59">
        <v>6.1336136423051357E-4</v>
      </c>
      <c r="GH30" s="59">
        <v>8.9160166680812836E-4</v>
      </c>
      <c r="GI30" s="59">
        <v>3.9880603435449302E-4</v>
      </c>
      <c r="GJ30" s="59">
        <v>0</v>
      </c>
      <c r="GK30" s="59">
        <v>0</v>
      </c>
      <c r="GL30" s="59">
        <v>0</v>
      </c>
      <c r="GM30" s="59">
        <v>0</v>
      </c>
      <c r="GN30" s="59">
        <v>0</v>
      </c>
      <c r="GO30" s="59">
        <v>0</v>
      </c>
      <c r="GP30" s="59">
        <v>6.6861975938081741E-3</v>
      </c>
      <c r="GQ30" s="59">
        <v>0</v>
      </c>
      <c r="GR30" s="59">
        <v>5.0769635709002614E-4</v>
      </c>
      <c r="GS30" s="59">
        <v>3.1153762247413397E-3</v>
      </c>
      <c r="GT30" s="60">
        <v>3.3860545605421066E-2</v>
      </c>
      <c r="GU30" s="58">
        <v>0</v>
      </c>
      <c r="GV30" s="59">
        <v>0</v>
      </c>
      <c r="GW30" s="59">
        <v>0</v>
      </c>
      <c r="GX30" s="59">
        <v>0</v>
      </c>
      <c r="GY30" s="59">
        <v>0</v>
      </c>
      <c r="GZ30" s="59">
        <v>0</v>
      </c>
      <c r="HA30" s="59">
        <v>0</v>
      </c>
      <c r="HB30" s="59">
        <v>0</v>
      </c>
      <c r="HC30" s="59">
        <v>0</v>
      </c>
      <c r="HD30" s="59">
        <v>0</v>
      </c>
      <c r="HE30" s="59">
        <v>0</v>
      </c>
      <c r="HF30" s="59">
        <v>0</v>
      </c>
      <c r="HG30" s="59">
        <v>0</v>
      </c>
      <c r="HH30" s="59">
        <v>0</v>
      </c>
      <c r="HI30" s="59">
        <v>0</v>
      </c>
      <c r="HJ30" s="59">
        <v>0</v>
      </c>
      <c r="HK30" s="59">
        <v>0</v>
      </c>
      <c r="HL30" s="59">
        <v>0</v>
      </c>
      <c r="HM30" s="59">
        <v>0</v>
      </c>
      <c r="HN30" s="59">
        <v>0</v>
      </c>
      <c r="HO30" s="59">
        <v>0</v>
      </c>
      <c r="HP30" s="59">
        <v>0</v>
      </c>
      <c r="HQ30" s="59">
        <v>0</v>
      </c>
      <c r="HR30" s="59">
        <v>0</v>
      </c>
      <c r="HS30" s="59">
        <v>0</v>
      </c>
      <c r="HT30" s="59">
        <v>0</v>
      </c>
      <c r="HU30" s="59">
        <v>0</v>
      </c>
      <c r="HV30" s="59">
        <v>0</v>
      </c>
      <c r="HW30" s="59">
        <v>0</v>
      </c>
      <c r="HX30" s="59">
        <v>0</v>
      </c>
      <c r="HY30" s="59">
        <v>0</v>
      </c>
      <c r="HZ30" s="59">
        <v>0</v>
      </c>
      <c r="IA30" s="59">
        <v>0</v>
      </c>
      <c r="IB30" s="59">
        <v>0</v>
      </c>
      <c r="IC30" s="59">
        <v>0</v>
      </c>
      <c r="ID30" s="59">
        <v>0</v>
      </c>
      <c r="IE30" s="59">
        <v>0</v>
      </c>
      <c r="IF30" s="59">
        <v>0</v>
      </c>
      <c r="IG30" s="59">
        <v>0</v>
      </c>
      <c r="IH30" s="60">
        <v>0</v>
      </c>
      <c r="II30" s="58">
        <v>6.126034350018017E-6</v>
      </c>
      <c r="IJ30" s="59">
        <v>0</v>
      </c>
      <c r="IK30" s="59">
        <v>5.9104888350702822E-5</v>
      </c>
      <c r="IL30" s="59">
        <v>4.7646935854572803E-6</v>
      </c>
      <c r="IM30" s="59">
        <v>0</v>
      </c>
      <c r="IN30" s="59">
        <v>1.1344508266120101E-7</v>
      </c>
      <c r="IO30" s="59">
        <v>1.1344508266120101E-7</v>
      </c>
      <c r="IP30" s="59">
        <v>4.5378033064480405E-7</v>
      </c>
      <c r="IQ30" s="59">
        <v>7.9411557862840709E-7</v>
      </c>
      <c r="IR30" s="59">
        <v>0</v>
      </c>
      <c r="IS30" s="59">
        <v>1.9285664620838361E-6</v>
      </c>
      <c r="IT30" s="59">
        <v>1.1344508266120101E-7</v>
      </c>
      <c r="IU30" s="59">
        <v>2.2689016532240203E-7</v>
      </c>
      <c r="IV30" s="59">
        <v>1.1344508266120101E-7</v>
      </c>
      <c r="IW30" s="59">
        <v>7.5894764449913055E-5</v>
      </c>
      <c r="IX30" s="59">
        <v>3.0970510124461725E-5</v>
      </c>
      <c r="IY30" s="59">
        <v>2.8361273507471196E-6</v>
      </c>
      <c r="IZ30" s="59">
        <v>3.7209989386610687E-5</v>
      </c>
      <c r="JA30" s="59">
        <v>8.8487167886341922E-6</v>
      </c>
      <c r="JB30" s="59">
        <v>2.1894902602070943E-5</v>
      </c>
      <c r="JC30" s="59">
        <v>5.6722547014942393E-7</v>
      </c>
      <c r="JD30" s="59">
        <v>2.2689016532240203E-7</v>
      </c>
      <c r="JE30" s="59">
        <v>3.4033524798360304E-7</v>
      </c>
      <c r="JF30" s="59">
        <v>8.5083811427466571E-6</v>
      </c>
      <c r="JG30" s="59">
        <v>1.1344508266120101E-7</v>
      </c>
      <c r="JH30" s="59">
        <v>6.0262030456215143E-4</v>
      </c>
      <c r="JI30" s="59">
        <v>2.2689018805976957E-6</v>
      </c>
      <c r="JJ30" s="59">
        <v>0</v>
      </c>
      <c r="JK30" s="59">
        <v>1.1344508266120101E-7</v>
      </c>
      <c r="JL30" s="59">
        <v>8.9621617007651366E-6</v>
      </c>
      <c r="JM30" s="59">
        <v>0</v>
      </c>
      <c r="JN30" s="59">
        <v>4.5378033064480405E-7</v>
      </c>
      <c r="JO30" s="59">
        <v>1.5882311572568142E-6</v>
      </c>
      <c r="JP30" s="59">
        <v>9.0756066128960811E-7</v>
      </c>
      <c r="JQ30" s="59">
        <v>2.643270454427693E-5</v>
      </c>
      <c r="JR30" s="59">
        <v>2.5638590159360319E-5</v>
      </c>
      <c r="JS30" s="59">
        <v>1.6143237007781863E-4</v>
      </c>
      <c r="JT30" s="59">
        <v>8.3722472481895238E-5</v>
      </c>
      <c r="JU30" s="59">
        <v>8.7976665236055851E-4</v>
      </c>
      <c r="JV30" s="60">
        <v>8.1476266495883465E-4</v>
      </c>
      <c r="JW30" s="58">
        <v>0</v>
      </c>
      <c r="JX30" s="59">
        <v>0</v>
      </c>
      <c r="JY30" s="59">
        <v>0</v>
      </c>
      <c r="JZ30" s="59">
        <v>0</v>
      </c>
      <c r="KA30" s="59">
        <v>0</v>
      </c>
      <c r="KB30" s="59">
        <v>0</v>
      </c>
      <c r="KC30" s="59">
        <v>0</v>
      </c>
      <c r="KD30" s="59">
        <v>0</v>
      </c>
      <c r="KE30" s="59">
        <v>0</v>
      </c>
      <c r="KF30" s="59">
        <v>0</v>
      </c>
      <c r="KG30" s="59">
        <v>0</v>
      </c>
      <c r="KH30" s="59">
        <v>0</v>
      </c>
      <c r="KI30" s="59">
        <v>0</v>
      </c>
      <c r="KJ30" s="59">
        <v>0</v>
      </c>
      <c r="KK30" s="59">
        <v>0</v>
      </c>
      <c r="KL30" s="59">
        <v>0</v>
      </c>
      <c r="KM30" s="59">
        <v>0</v>
      </c>
      <c r="KN30" s="59">
        <v>0</v>
      </c>
      <c r="KO30" s="59">
        <v>0</v>
      </c>
      <c r="KP30" s="59">
        <v>0</v>
      </c>
      <c r="KQ30" s="59">
        <v>0</v>
      </c>
      <c r="KR30" s="59">
        <v>0</v>
      </c>
      <c r="KS30" s="59">
        <v>0</v>
      </c>
      <c r="KT30" s="59">
        <v>0</v>
      </c>
      <c r="KU30" s="59">
        <v>0</v>
      </c>
      <c r="KV30" s="59">
        <v>0</v>
      </c>
      <c r="KW30" s="59">
        <v>0</v>
      </c>
      <c r="KX30" s="59">
        <v>0</v>
      </c>
      <c r="KY30" s="59">
        <v>0</v>
      </c>
      <c r="KZ30" s="59">
        <v>0</v>
      </c>
      <c r="LA30" s="59">
        <v>0</v>
      </c>
      <c r="LB30" s="59">
        <v>0</v>
      </c>
      <c r="LC30" s="59">
        <v>0</v>
      </c>
      <c r="LD30" s="59">
        <v>0</v>
      </c>
      <c r="LE30" s="59">
        <v>0</v>
      </c>
      <c r="LF30" s="59">
        <v>0</v>
      </c>
      <c r="LG30" s="59">
        <v>0</v>
      </c>
      <c r="LH30" s="59">
        <v>0</v>
      </c>
      <c r="LI30" s="59">
        <v>0</v>
      </c>
      <c r="LJ30" s="60">
        <v>0</v>
      </c>
      <c r="LK30" s="57">
        <v>2.7049812488257885E-3</v>
      </c>
      <c r="LL30" s="57">
        <v>0</v>
      </c>
      <c r="LM30" s="57">
        <v>1.1124827899038792E-2</v>
      </c>
      <c r="LN30" s="57">
        <v>4.7195223160088062E-3</v>
      </c>
      <c r="LO30" s="57">
        <v>5.1908678142353892E-4</v>
      </c>
      <c r="LP30" s="57">
        <v>1.5912835951894522E-3</v>
      </c>
      <c r="LQ30" s="57">
        <v>3.4151322324760258E-4</v>
      </c>
      <c r="LR30" s="57">
        <v>1.7871188465505838E-3</v>
      </c>
      <c r="LS30" s="57">
        <v>2.1492521045729518E-4</v>
      </c>
      <c r="LT30" s="57">
        <v>0</v>
      </c>
      <c r="LU30" s="57">
        <v>1.1076795635744929E-3</v>
      </c>
      <c r="LV30" s="57">
        <v>5.5417983094230294E-4</v>
      </c>
      <c r="LW30" s="57">
        <v>1.6591594612691551E-4</v>
      </c>
      <c r="LX30" s="57">
        <v>0</v>
      </c>
      <c r="LY30" s="57">
        <v>3.7151370197534561E-2</v>
      </c>
      <c r="LZ30" s="57">
        <v>4.2277888860553503E-4</v>
      </c>
      <c r="MA30" s="57">
        <v>2.8980551287531853E-3</v>
      </c>
      <c r="MB30" s="57">
        <v>5.8848893968388438E-4</v>
      </c>
      <c r="MC30" s="57">
        <v>8.8152306852862239E-4</v>
      </c>
      <c r="MD30" s="57">
        <v>1.6491020796820521E-3</v>
      </c>
      <c r="ME30" s="57">
        <v>1.4725278597325087E-3</v>
      </c>
      <c r="MF30" s="57">
        <v>7.7613047324120998E-3</v>
      </c>
      <c r="MG30" s="57">
        <v>5.2317441441118717E-4</v>
      </c>
      <c r="MH30" s="57">
        <v>1.7976361559703946E-3</v>
      </c>
      <c r="MI30" s="57">
        <v>2.6784674264490604E-3</v>
      </c>
      <c r="MJ30" s="57">
        <v>1.2858670670539141E-3</v>
      </c>
      <c r="MK30" s="57">
        <v>3.4164227545261383E-2</v>
      </c>
      <c r="ML30" s="57">
        <v>0</v>
      </c>
      <c r="MM30" s="57">
        <v>4.3393924715928733E-4</v>
      </c>
      <c r="MN30" s="57">
        <v>1.4995395031291991E-4</v>
      </c>
      <c r="MO30" s="57">
        <v>0</v>
      </c>
      <c r="MP30" s="57">
        <v>0</v>
      </c>
      <c r="MQ30" s="57">
        <v>1.0532947635510936E-4</v>
      </c>
      <c r="MR30" s="57">
        <v>5.2614579908549786E-3</v>
      </c>
      <c r="MS30" s="57">
        <v>4.3977759778499603E-2</v>
      </c>
      <c r="MT30" s="57">
        <v>1.7404922982677817E-3</v>
      </c>
      <c r="MU30" s="57">
        <v>1.109560489654541</v>
      </c>
      <c r="MV30" s="57">
        <v>0</v>
      </c>
      <c r="MW30" s="57">
        <v>6.4961239695549011E-2</v>
      </c>
      <c r="MX30" s="57">
        <v>5.4892957210540771E-2</v>
      </c>
    </row>
    <row r="31" spans="2:362" s="38" customFormat="1" ht="30">
      <c r="B31" s="31" t="s">
        <v>38</v>
      </c>
      <c r="C31" s="58">
        <v>8.2190742250531912E-4</v>
      </c>
      <c r="D31" s="59">
        <v>2.099424455082044E-5</v>
      </c>
      <c r="E31" s="59">
        <v>1.9112763766315766E-5</v>
      </c>
      <c r="F31" s="59">
        <v>4.8274887376464903E-7</v>
      </c>
      <c r="G31" s="59">
        <v>2.3363760192296468E-5</v>
      </c>
      <c r="H31" s="59">
        <v>3.4673736081458628E-5</v>
      </c>
      <c r="I31" s="59">
        <v>8.380411600228399E-6</v>
      </c>
      <c r="J31" s="59">
        <v>3.5726701753446832E-5</v>
      </c>
      <c r="K31" s="59">
        <v>2.3503822376369499E-5</v>
      </c>
      <c r="L31" s="59">
        <v>3.1573272281093523E-6</v>
      </c>
      <c r="M31" s="59">
        <v>1.6840956959640607E-5</v>
      </c>
      <c r="N31" s="59">
        <v>1.0031648344011046E-5</v>
      </c>
      <c r="O31" s="59">
        <v>2.596983358671423E-5</v>
      </c>
      <c r="P31" s="59">
        <v>2.0066889192094095E-5</v>
      </c>
      <c r="Q31" s="59">
        <v>7.2870076110120863E-5</v>
      </c>
      <c r="R31" s="59">
        <v>7.2673615250096191E-6</v>
      </c>
      <c r="S31" s="59">
        <v>1.1922130397579167E-5</v>
      </c>
      <c r="T31" s="59">
        <v>4.1706312913447618E-5</v>
      </c>
      <c r="U31" s="59">
        <v>1.2960171261511277E-5</v>
      </c>
      <c r="V31" s="59">
        <v>8.2863414718303829E-5</v>
      </c>
      <c r="W31" s="59">
        <v>2.5839297450147569E-5</v>
      </c>
      <c r="X31" s="59">
        <v>4.1443949157837778E-5</v>
      </c>
      <c r="Y31" s="59">
        <v>5.4457770602311939E-5</v>
      </c>
      <c r="Z31" s="59">
        <v>7.2656263364478946E-4</v>
      </c>
      <c r="AA31" s="59">
        <v>5.1477523520588875E-3</v>
      </c>
      <c r="AB31" s="59">
        <v>5.2901782510161866E-6</v>
      </c>
      <c r="AC31" s="59">
        <v>1.8624175572767854E-3</v>
      </c>
      <c r="AD31" s="59">
        <v>6.3091609627008438E-4</v>
      </c>
      <c r="AE31" s="59">
        <v>3.1338719418272376E-4</v>
      </c>
      <c r="AF31" s="59">
        <v>1.6168628353625536E-3</v>
      </c>
      <c r="AG31" s="59">
        <v>1.1698618618538603E-4</v>
      </c>
      <c r="AH31" s="59">
        <v>1.2520779364422197E-6</v>
      </c>
      <c r="AI31" s="59">
        <v>1.2983497981622349E-5</v>
      </c>
      <c r="AJ31" s="59">
        <v>3.3321822993457317E-3</v>
      </c>
      <c r="AK31" s="59">
        <v>1.7498474568128586E-2</v>
      </c>
      <c r="AL31" s="59">
        <v>1.098601205740124E-5</v>
      </c>
      <c r="AM31" s="59">
        <v>3.3463155850768089E-3</v>
      </c>
      <c r="AN31" s="59">
        <v>5.1566939873737283E-6</v>
      </c>
      <c r="AO31" s="59">
        <v>3.4106511157006025E-4</v>
      </c>
      <c r="AP31" s="60">
        <v>5.0280299037694931E-3</v>
      </c>
      <c r="AQ31" s="58">
        <v>1.5281800713751181E-8</v>
      </c>
      <c r="AR31" s="59">
        <v>0</v>
      </c>
      <c r="AS31" s="59">
        <v>1.3930279528722167E-3</v>
      </c>
      <c r="AT31" s="59">
        <v>5.1151931984350085E-5</v>
      </c>
      <c r="AU31" s="59">
        <v>1.1380107753211632E-4</v>
      </c>
      <c r="AV31" s="59">
        <v>1.3137534551788121E-5</v>
      </c>
      <c r="AW31" s="59">
        <v>4.5223630877444521E-5</v>
      </c>
      <c r="AX31" s="59">
        <v>2.5999144418165088E-4</v>
      </c>
      <c r="AY31" s="59">
        <v>5.1176539273001254E-5</v>
      </c>
      <c r="AZ31" s="59">
        <v>1.0478626791154966E-5</v>
      </c>
      <c r="BA31" s="59">
        <v>1.2312054423091467E-5</v>
      </c>
      <c r="BB31" s="59">
        <v>2.444586789351888E-5</v>
      </c>
      <c r="BC31" s="59">
        <v>3.9168313378468156E-5</v>
      </c>
      <c r="BD31" s="59">
        <v>2.158969255106058E-5</v>
      </c>
      <c r="BE31" s="59">
        <v>4.057103069499135E-6</v>
      </c>
      <c r="BF31" s="59">
        <v>6.0141232097521424E-4</v>
      </c>
      <c r="BG31" s="59">
        <v>1.3095488247927278E-4</v>
      </c>
      <c r="BH31" s="59">
        <v>6.5254629589617252E-5</v>
      </c>
      <c r="BI31" s="59">
        <v>1.4518952229991555E-4</v>
      </c>
      <c r="BJ31" s="59">
        <v>3.483495966065675E-4</v>
      </c>
      <c r="BK31" s="59">
        <v>1.0710225615184754E-4</v>
      </c>
      <c r="BL31" s="59">
        <v>1.5961875760694966E-5</v>
      </c>
      <c r="BM31" s="59">
        <v>1.1938883289985824E-5</v>
      </c>
      <c r="BN31" s="59">
        <v>9.40576137509197E-5</v>
      </c>
      <c r="BO31" s="59">
        <v>3.5865064710378647E-3</v>
      </c>
      <c r="BP31" s="59">
        <v>4.4283646275289357E-4</v>
      </c>
      <c r="BQ31" s="59">
        <v>4.3374425731599331E-3</v>
      </c>
      <c r="BR31" s="59">
        <v>3.6770827136933804E-3</v>
      </c>
      <c r="BS31" s="59">
        <v>4.1418662294745445E-4</v>
      </c>
      <c r="BT31" s="59">
        <v>1.1158036068081856E-2</v>
      </c>
      <c r="BU31" s="59">
        <v>1.1701717448886484E-4</v>
      </c>
      <c r="BV31" s="59">
        <v>1.559577212901786E-4</v>
      </c>
      <c r="BW31" s="59">
        <v>5.8565998915582895E-4</v>
      </c>
      <c r="BX31" s="59">
        <v>9.8309125751256943E-3</v>
      </c>
      <c r="BY31" s="59">
        <v>6.2825740315020084E-3</v>
      </c>
      <c r="BZ31" s="59">
        <v>1.0480169439688325E-3</v>
      </c>
      <c r="CA31" s="59">
        <v>6.1459228163585067E-5</v>
      </c>
      <c r="CB31" s="59">
        <v>1.5698396600782871E-4</v>
      </c>
      <c r="CC31" s="59">
        <v>1.9558344502002001E-3</v>
      </c>
      <c r="CD31" s="60">
        <v>3.3312863670289516E-3</v>
      </c>
      <c r="CE31" s="58">
        <v>0</v>
      </c>
      <c r="CF31" s="59">
        <v>0</v>
      </c>
      <c r="CG31" s="59">
        <v>2.0433112978935242E-2</v>
      </c>
      <c r="CH31" s="59">
        <v>3.5733245313167572E-2</v>
      </c>
      <c r="CI31" s="59">
        <v>1.1146978940814734E-3</v>
      </c>
      <c r="CJ31" s="59">
        <v>3.7162292283028364E-3</v>
      </c>
      <c r="CK31" s="59">
        <v>4.8395972698926926E-3</v>
      </c>
      <c r="CL31" s="59">
        <v>2.1742301061749458E-2</v>
      </c>
      <c r="CM31" s="59">
        <v>2.0870727021247149E-3</v>
      </c>
      <c r="CN31" s="59">
        <v>0</v>
      </c>
      <c r="CO31" s="59">
        <v>1.0207237210124731E-3</v>
      </c>
      <c r="CP31" s="59">
        <v>8.4953528130427003E-4</v>
      </c>
      <c r="CQ31" s="59">
        <v>6.3376687467098236E-4</v>
      </c>
      <c r="CR31" s="59">
        <v>2.2064859513193369E-3</v>
      </c>
      <c r="CS31" s="59">
        <v>2.8283868450671434E-3</v>
      </c>
      <c r="CT31" s="59">
        <v>6.2437886372208595E-3</v>
      </c>
      <c r="CU31" s="59">
        <v>4.8942893045023084E-4</v>
      </c>
      <c r="CV31" s="59">
        <v>1.0953815653920174E-3</v>
      </c>
      <c r="CW31" s="59">
        <v>9.4181427266448736E-4</v>
      </c>
      <c r="CX31" s="59">
        <v>2.0150975324213505E-3</v>
      </c>
      <c r="CY31" s="59">
        <v>4.3680332601070404E-3</v>
      </c>
      <c r="CZ31" s="59">
        <v>8.2358298823237419E-4</v>
      </c>
      <c r="DA31" s="59">
        <v>6.7598856985569E-3</v>
      </c>
      <c r="DB31" s="59">
        <v>5.0402554916217923E-4</v>
      </c>
      <c r="DC31" s="59">
        <v>1.0023207141784951E-4</v>
      </c>
      <c r="DD31" s="59">
        <v>0</v>
      </c>
      <c r="DE31" s="59">
        <v>6.6331405832897872E-5</v>
      </c>
      <c r="DF31" s="59">
        <v>0</v>
      </c>
      <c r="DG31" s="59">
        <v>3.4359170967945829E-5</v>
      </c>
      <c r="DH31" s="59">
        <v>1.5146746591199189E-4</v>
      </c>
      <c r="DI31" s="59">
        <v>0</v>
      </c>
      <c r="DJ31" s="59">
        <v>4.8999067985278089E-6</v>
      </c>
      <c r="DK31" s="59">
        <v>7.1197334909811616E-4</v>
      </c>
      <c r="DL31" s="59">
        <v>1.3790708966553211E-2</v>
      </c>
      <c r="DM31" s="59">
        <v>2.3994803428649902E-2</v>
      </c>
      <c r="DN31" s="59">
        <v>0.1526835560798645</v>
      </c>
      <c r="DO31" s="59">
        <v>4.6785222366452217E-3</v>
      </c>
      <c r="DP31" s="59">
        <v>1.0109417140483856E-2</v>
      </c>
      <c r="DQ31" s="59">
        <v>1.7240348970517516E-3</v>
      </c>
      <c r="DR31" s="60">
        <v>0.14561225473880768</v>
      </c>
      <c r="DS31" s="58">
        <v>3.0139974114717916E-5</v>
      </c>
      <c r="DT31" s="59">
        <v>0</v>
      </c>
      <c r="DU31" s="59">
        <v>3.702074900502339E-5</v>
      </c>
      <c r="DV31" s="59">
        <v>1.1553059448488057E-4</v>
      </c>
      <c r="DW31" s="59">
        <v>0</v>
      </c>
      <c r="DX31" s="59">
        <v>0</v>
      </c>
      <c r="DY31" s="59">
        <v>1.0810475714606582E-7</v>
      </c>
      <c r="DZ31" s="59">
        <v>2.9850764349248493E-6</v>
      </c>
      <c r="EA31" s="59">
        <v>1.0224293873761781E-6</v>
      </c>
      <c r="EB31" s="59">
        <v>0</v>
      </c>
      <c r="EC31" s="59">
        <v>1.8448001937940717E-3</v>
      </c>
      <c r="ED31" s="59">
        <v>7.4318093538749963E-5</v>
      </c>
      <c r="EE31" s="59">
        <v>1.3514571719497326E-6</v>
      </c>
      <c r="EF31" s="59">
        <v>5.3817761363461614E-4</v>
      </c>
      <c r="EG31" s="59">
        <v>1.9645737484097481E-3</v>
      </c>
      <c r="EH31" s="59">
        <v>6.0738774482160807E-4</v>
      </c>
      <c r="EI31" s="59">
        <v>3.5401761531829834E-2</v>
      </c>
      <c r="EJ31" s="59">
        <v>1.237915363162756E-2</v>
      </c>
      <c r="EK31" s="59">
        <v>8.2226812082808465E-5</v>
      </c>
      <c r="EL31" s="59">
        <v>1.6222005942836404E-3</v>
      </c>
      <c r="EM31" s="59">
        <v>5.2546816878020763E-3</v>
      </c>
      <c r="EN31" s="59">
        <v>6.8952277302742004E-2</v>
      </c>
      <c r="EO31" s="59">
        <v>2.5770364329218864E-2</v>
      </c>
      <c r="EP31" s="59">
        <v>1.2147071771323681E-2</v>
      </c>
      <c r="EQ31" s="59">
        <v>4.4394113123416901E-2</v>
      </c>
      <c r="ER31" s="59">
        <v>2.4196017533540726E-2</v>
      </c>
      <c r="ES31" s="59">
        <v>0.21532408893108368</v>
      </c>
      <c r="ET31" s="59">
        <v>8.8137772399932146E-4</v>
      </c>
      <c r="EU31" s="59">
        <v>0</v>
      </c>
      <c r="EV31" s="59">
        <v>8.1401553378684767E-23</v>
      </c>
      <c r="EW31" s="59">
        <v>2.5043738105523516E-7</v>
      </c>
      <c r="EX31" s="59">
        <v>3.7981331115588546E-4</v>
      </c>
      <c r="EY31" s="59">
        <v>4.873279613093473E-5</v>
      </c>
      <c r="EZ31" s="59">
        <v>1.2707983998438976E-8</v>
      </c>
      <c r="FA31" s="59">
        <v>0</v>
      </c>
      <c r="FB31" s="59">
        <v>7.9558631114196032E-6</v>
      </c>
      <c r="FC31" s="59">
        <v>0</v>
      </c>
      <c r="FD31" s="59">
        <v>1.2592238363140495E-7</v>
      </c>
      <c r="FE31" s="59">
        <v>3.0624314676970243E-3</v>
      </c>
      <c r="FF31" s="60">
        <v>9.7104907035827637E-3</v>
      </c>
      <c r="FG31" s="58">
        <v>8.3667382597923279E-2</v>
      </c>
      <c r="FH31" s="59">
        <v>0.12374512851238251</v>
      </c>
      <c r="FI31" s="59">
        <v>0</v>
      </c>
      <c r="FJ31" s="59">
        <v>4.7735445201396942E-2</v>
      </c>
      <c r="FK31" s="59">
        <v>6.8915165029466152E-3</v>
      </c>
      <c r="FL31" s="59">
        <v>0.11995609849691391</v>
      </c>
      <c r="FM31" s="59">
        <v>0.71774429082870483</v>
      </c>
      <c r="FN31" s="59">
        <v>0.43352058529853821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2.194927453994751</v>
      </c>
      <c r="FU31" s="59">
        <v>1.0172901153564453</v>
      </c>
      <c r="FV31" s="59">
        <v>0</v>
      </c>
      <c r="FW31" s="59">
        <v>0</v>
      </c>
      <c r="FX31" s="59">
        <v>0</v>
      </c>
      <c r="FY31" s="59">
        <v>0</v>
      </c>
      <c r="FZ31" s="59">
        <v>0</v>
      </c>
      <c r="GA31" s="59">
        <v>4.4388424605131149E-2</v>
      </c>
      <c r="GB31" s="59">
        <v>1.8055482360068709E-4</v>
      </c>
      <c r="GC31" s="59">
        <v>1.3590238813776523E-4</v>
      </c>
      <c r="GD31" s="59">
        <v>9.6557915210723877E-2</v>
      </c>
      <c r="GE31" s="59">
        <v>0.148598313331604</v>
      </c>
      <c r="GF31" s="59">
        <v>7.3146820068359375E-2</v>
      </c>
      <c r="GG31" s="59">
        <v>0.53302490711212158</v>
      </c>
      <c r="GH31" s="59">
        <v>0.77482199668884277</v>
      </c>
      <c r="GI31" s="59">
        <v>0.34657147526741028</v>
      </c>
      <c r="GJ31" s="59">
        <v>8.0893419682979584E-2</v>
      </c>
      <c r="GK31" s="59">
        <v>0</v>
      </c>
      <c r="GL31" s="59">
        <v>0</v>
      </c>
      <c r="GM31" s="59">
        <v>6.8220176696777344</v>
      </c>
      <c r="GN31" s="59">
        <v>1.1460760831832886</v>
      </c>
      <c r="GO31" s="59">
        <v>0</v>
      </c>
      <c r="GP31" s="59">
        <v>15.948772430419922</v>
      </c>
      <c r="GQ31" s="59">
        <v>0</v>
      </c>
      <c r="GR31" s="59">
        <v>5.8375871740281582E-3</v>
      </c>
      <c r="GS31" s="59">
        <v>0.78024804592132568</v>
      </c>
      <c r="GT31" s="60">
        <v>8.8151216506958008</v>
      </c>
      <c r="GU31" s="58">
        <v>0</v>
      </c>
      <c r="GV31" s="59">
        <v>0</v>
      </c>
      <c r="GW31" s="59">
        <v>0</v>
      </c>
      <c r="GX31" s="59">
        <v>0</v>
      </c>
      <c r="GY31" s="59">
        <v>0</v>
      </c>
      <c r="GZ31" s="59">
        <v>0</v>
      </c>
      <c r="HA31" s="59">
        <v>0</v>
      </c>
      <c r="HB31" s="59">
        <v>0</v>
      </c>
      <c r="HC31" s="59">
        <v>0</v>
      </c>
      <c r="HD31" s="59">
        <v>0</v>
      </c>
      <c r="HE31" s="59">
        <v>0</v>
      </c>
      <c r="HF31" s="59">
        <v>0</v>
      </c>
      <c r="HG31" s="59">
        <v>0</v>
      </c>
      <c r="HH31" s="59">
        <v>0</v>
      </c>
      <c r="HI31" s="59">
        <v>0</v>
      </c>
      <c r="HJ31" s="59">
        <v>0</v>
      </c>
      <c r="HK31" s="59">
        <v>0</v>
      </c>
      <c r="HL31" s="59">
        <v>0</v>
      </c>
      <c r="HM31" s="59">
        <v>0</v>
      </c>
      <c r="HN31" s="59">
        <v>0</v>
      </c>
      <c r="HO31" s="59">
        <v>0</v>
      </c>
      <c r="HP31" s="59">
        <v>0</v>
      </c>
      <c r="HQ31" s="59">
        <v>0</v>
      </c>
      <c r="HR31" s="59">
        <v>0</v>
      </c>
      <c r="HS31" s="59">
        <v>0</v>
      </c>
      <c r="HT31" s="59">
        <v>0</v>
      </c>
      <c r="HU31" s="59">
        <v>0</v>
      </c>
      <c r="HV31" s="59">
        <v>0</v>
      </c>
      <c r="HW31" s="59">
        <v>0</v>
      </c>
      <c r="HX31" s="59">
        <v>0</v>
      </c>
      <c r="HY31" s="59">
        <v>0</v>
      </c>
      <c r="HZ31" s="59">
        <v>0</v>
      </c>
      <c r="IA31" s="59">
        <v>0</v>
      </c>
      <c r="IB31" s="59">
        <v>0</v>
      </c>
      <c r="IC31" s="59">
        <v>0</v>
      </c>
      <c r="ID31" s="59">
        <v>0</v>
      </c>
      <c r="IE31" s="59">
        <v>0</v>
      </c>
      <c r="IF31" s="59">
        <v>0</v>
      </c>
      <c r="IG31" s="59">
        <v>0</v>
      </c>
      <c r="IH31" s="60">
        <v>0</v>
      </c>
      <c r="II31" s="58">
        <v>1.2531986460089684E-2</v>
      </c>
      <c r="IJ31" s="59">
        <v>0.33260568976402283</v>
      </c>
      <c r="IK31" s="59">
        <v>0.62050271034240723</v>
      </c>
      <c r="IL31" s="59">
        <v>1.0936698913574219</v>
      </c>
      <c r="IM31" s="59">
        <v>3.7257259245961905E-3</v>
      </c>
      <c r="IN31" s="59">
        <v>3.6805655807256699E-2</v>
      </c>
      <c r="IO31" s="59">
        <v>2.7547789737582207E-2</v>
      </c>
      <c r="IP31" s="59">
        <v>0.55106872320175171</v>
      </c>
      <c r="IQ31" s="59">
        <v>2.2693058475852013E-2</v>
      </c>
      <c r="IR31" s="59">
        <v>0</v>
      </c>
      <c r="IS31" s="59">
        <v>0.12475536018610001</v>
      </c>
      <c r="IT31" s="59">
        <v>7.349841296672821E-2</v>
      </c>
      <c r="IU31" s="59">
        <v>1.467710267752409E-2</v>
      </c>
      <c r="IV31" s="59">
        <v>4.8095732927322388E-2</v>
      </c>
      <c r="IW31" s="59">
        <v>7.51919224858284E-2</v>
      </c>
      <c r="IX31" s="59">
        <v>0.18504437804222107</v>
      </c>
      <c r="IY31" s="59">
        <v>3.3870235085487366E-2</v>
      </c>
      <c r="IZ31" s="59">
        <v>0.13469062745571136</v>
      </c>
      <c r="JA31" s="59">
        <v>1.1290078051388264E-2</v>
      </c>
      <c r="JB31" s="59">
        <v>0.12328765541315079</v>
      </c>
      <c r="JC31" s="59">
        <v>0.23867225646972656</v>
      </c>
      <c r="JD31" s="59">
        <v>0.23878514766693115</v>
      </c>
      <c r="JE31" s="59">
        <v>3.7257257848978043E-2</v>
      </c>
      <c r="JF31" s="59">
        <v>0.75677400827407837</v>
      </c>
      <c r="JG31" s="59">
        <v>5.59987872838974E-2</v>
      </c>
      <c r="JH31" s="59">
        <v>5.6450390256941319E-3</v>
      </c>
      <c r="JI31" s="59">
        <v>1.0670253038406372</v>
      </c>
      <c r="JJ31" s="59">
        <v>1.4677101280540228E-3</v>
      </c>
      <c r="JK31" s="59">
        <v>3.7934660911560059E-2</v>
      </c>
      <c r="JL31" s="59">
        <v>0.19170553982257843</v>
      </c>
      <c r="JM31" s="59">
        <v>0</v>
      </c>
      <c r="JN31" s="59">
        <v>0.15557727217674255</v>
      </c>
      <c r="JO31" s="59">
        <v>0.3248155415058136</v>
      </c>
      <c r="JP31" s="59">
        <v>0.30539661645889282</v>
      </c>
      <c r="JQ31" s="59">
        <v>2.9010984897613525</v>
      </c>
      <c r="JR31" s="59">
        <v>4.6628020703792572E-2</v>
      </c>
      <c r="JS31" s="59">
        <v>0.48186054825782776</v>
      </c>
      <c r="JT31" s="59">
        <v>9.3143142759799957E-2</v>
      </c>
      <c r="JU31" s="59">
        <v>0.177592933177948</v>
      </c>
      <c r="JV31" s="60">
        <v>0.80396652221679688</v>
      </c>
      <c r="JW31" s="58">
        <v>5.7822249800665304E-5</v>
      </c>
      <c r="JX31" s="59">
        <v>0</v>
      </c>
      <c r="JY31" s="59">
        <v>0</v>
      </c>
      <c r="JZ31" s="59">
        <v>9.3273450829656213E-7</v>
      </c>
      <c r="KA31" s="59">
        <v>1.4554737390426453E-5</v>
      </c>
      <c r="KB31" s="59">
        <v>3.8595098885707557E-6</v>
      </c>
      <c r="KC31" s="59">
        <v>1.7488873709226027E-6</v>
      </c>
      <c r="KD31" s="59">
        <v>1.4290764738689177E-5</v>
      </c>
      <c r="KE31" s="59">
        <v>8.6787104009999894E-6</v>
      </c>
      <c r="KF31" s="59">
        <v>1.8495052245270927E-6</v>
      </c>
      <c r="KG31" s="59">
        <v>7.4909485192620195E-6</v>
      </c>
      <c r="KH31" s="59">
        <v>1.1111707181044039E-6</v>
      </c>
      <c r="KI31" s="59">
        <v>5.8476339290791657E-6</v>
      </c>
      <c r="KJ31" s="59">
        <v>1.9288329440314556E-6</v>
      </c>
      <c r="KK31" s="59">
        <v>7.9962237578001805E-6</v>
      </c>
      <c r="KL31" s="59">
        <v>7.6249039011599962E-6</v>
      </c>
      <c r="KM31" s="59">
        <v>2.882469516407582E-6</v>
      </c>
      <c r="KN31" s="59">
        <v>1.8587923023005715E-6</v>
      </c>
      <c r="KO31" s="59">
        <v>3.3578473903617123E-6</v>
      </c>
      <c r="KP31" s="59">
        <v>9.3457192633650266E-6</v>
      </c>
      <c r="KQ31" s="59">
        <v>5.9341632550058421E-6</v>
      </c>
      <c r="KR31" s="59">
        <v>2.1338273654691875E-5</v>
      </c>
      <c r="KS31" s="59">
        <v>4.3323161662556231E-5</v>
      </c>
      <c r="KT31" s="59">
        <v>9.9800607131328434E-5</v>
      </c>
      <c r="KU31" s="59">
        <v>2.7923357265535742E-5</v>
      </c>
      <c r="KV31" s="59">
        <v>1.7399514035787433E-5</v>
      </c>
      <c r="KW31" s="59">
        <v>2.9240060030133463E-5</v>
      </c>
      <c r="KX31" s="59">
        <v>3.7707772548856155E-7</v>
      </c>
      <c r="KY31" s="59">
        <v>2.2024652935215272E-5</v>
      </c>
      <c r="KZ31" s="59">
        <v>3.8691228837706149E-5</v>
      </c>
      <c r="LA31" s="59">
        <v>0</v>
      </c>
      <c r="LB31" s="59">
        <v>1.9689914552145638E-5</v>
      </c>
      <c r="LC31" s="59">
        <v>3.6868317693006247E-5</v>
      </c>
      <c r="LD31" s="59">
        <v>3.4084068829542957E-6</v>
      </c>
      <c r="LE31" s="59">
        <v>2.5991105940192938E-4</v>
      </c>
      <c r="LF31" s="59">
        <v>2.3129961846279912E-5</v>
      </c>
      <c r="LG31" s="59">
        <v>4.9648235290078446E-5</v>
      </c>
      <c r="LH31" s="59">
        <v>5.3015304501968785E-7</v>
      </c>
      <c r="LI31" s="59">
        <v>5.1677314331755042E-5</v>
      </c>
      <c r="LJ31" s="60">
        <v>1.4606183685828E-4</v>
      </c>
      <c r="LK31" s="57">
        <v>4.7547877766191959E-3</v>
      </c>
      <c r="LL31" s="57">
        <v>1.7657821998000145E-2</v>
      </c>
      <c r="LM31" s="57">
        <v>4.7906346321105957</v>
      </c>
      <c r="LN31" s="57">
        <v>4.5998942106962204E-2</v>
      </c>
      <c r="LO31" s="57">
        <v>5.6390576064586639E-3</v>
      </c>
      <c r="LP31" s="57">
        <v>1.2369389645755291E-2</v>
      </c>
      <c r="LQ31" s="57">
        <v>2.741541713476181E-2</v>
      </c>
      <c r="LR31" s="57">
        <v>0.92595100402832031</v>
      </c>
      <c r="LS31" s="57">
        <v>2.8995652683079243E-3</v>
      </c>
      <c r="LT31" s="57">
        <v>0</v>
      </c>
      <c r="LU31" s="57">
        <v>6.6607192158699036E-2</v>
      </c>
      <c r="LV31" s="57">
        <v>0</v>
      </c>
      <c r="LW31" s="57">
        <v>0.19735583662986755</v>
      </c>
      <c r="LX31" s="57">
        <v>0</v>
      </c>
      <c r="LY31" s="57">
        <v>0.12153862416744232</v>
      </c>
      <c r="LZ31" s="57">
        <v>2.4258501529693604</v>
      </c>
      <c r="MA31" s="57">
        <v>6.5281942486763E-2</v>
      </c>
      <c r="MB31" s="57">
        <v>7.7305011451244354E-2</v>
      </c>
      <c r="MC31" s="57">
        <v>9.5779850380495191E-4</v>
      </c>
      <c r="MD31" s="57">
        <v>4.6356145292520523E-2</v>
      </c>
      <c r="ME31" s="57">
        <v>0.25385922193527222</v>
      </c>
      <c r="MF31" s="57">
        <v>4.1368136405944824</v>
      </c>
      <c r="MG31" s="57">
        <v>0.22011172771453857</v>
      </c>
      <c r="MH31" s="57">
        <v>4.4353682547807693E-2</v>
      </c>
      <c r="MI31" s="57">
        <v>4.9690341949462891</v>
      </c>
      <c r="MJ31" s="57">
        <v>1.8259823322296143E-2</v>
      </c>
      <c r="MK31" s="57">
        <v>3.9229230880737305</v>
      </c>
      <c r="ML31" s="57">
        <v>0</v>
      </c>
      <c r="MM31" s="57">
        <v>2.5969725102186203E-2</v>
      </c>
      <c r="MN31" s="57">
        <v>2.7287094593048096</v>
      </c>
      <c r="MO31" s="57">
        <v>0</v>
      </c>
      <c r="MP31" s="57">
        <v>0</v>
      </c>
      <c r="MQ31" s="57">
        <v>2.5285149458795786E-3</v>
      </c>
      <c r="MR31" s="57">
        <v>6.3632864952087402</v>
      </c>
      <c r="MS31" s="57">
        <v>24.529329299926758</v>
      </c>
      <c r="MT31" s="57">
        <v>0.87672102451324463</v>
      </c>
      <c r="MU31" s="57">
        <v>0.88402777910232544</v>
      </c>
      <c r="MV31" s="57">
        <v>1.3149208389222622E-2</v>
      </c>
      <c r="MW31" s="57">
        <v>1.3706818819046021</v>
      </c>
      <c r="MX31" s="57">
        <v>8.2696218490600586</v>
      </c>
    </row>
    <row r="32" spans="2:362" s="38" customFormat="1" ht="30">
      <c r="B32" s="31" t="s">
        <v>39</v>
      </c>
      <c r="C32" s="58">
        <v>2.0725882495753467E-4</v>
      </c>
      <c r="D32" s="59">
        <v>2.6851392249227501E-5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2.6383340358734131E-2</v>
      </c>
      <c r="V32" s="59">
        <v>0</v>
      </c>
      <c r="W32" s="59">
        <v>0</v>
      </c>
      <c r="X32" s="59">
        <v>0</v>
      </c>
      <c r="Y32" s="59">
        <v>0</v>
      </c>
      <c r="Z32" s="59">
        <v>6.6546512243803591E-5</v>
      </c>
      <c r="AA32" s="59">
        <v>1.2113085016608238E-2</v>
      </c>
      <c r="AB32" s="59">
        <v>3.5945963463746011E-4</v>
      </c>
      <c r="AC32" s="59">
        <v>9.5907486975193024E-3</v>
      </c>
      <c r="AD32" s="59">
        <v>7.7479302883148193E-2</v>
      </c>
      <c r="AE32" s="59">
        <v>5.1021701656281948E-3</v>
      </c>
      <c r="AF32" s="59">
        <v>3.9196599274873734E-2</v>
      </c>
      <c r="AG32" s="59">
        <v>2.8802752494812012E-3</v>
      </c>
      <c r="AH32" s="59">
        <v>0</v>
      </c>
      <c r="AI32" s="59">
        <v>2.7232167776674032E-3</v>
      </c>
      <c r="AJ32" s="59">
        <v>0</v>
      </c>
      <c r="AK32" s="59">
        <v>7.1438699960708618E-2</v>
      </c>
      <c r="AL32" s="59">
        <v>0</v>
      </c>
      <c r="AM32" s="59">
        <v>0.10725867003202438</v>
      </c>
      <c r="AN32" s="59">
        <v>0</v>
      </c>
      <c r="AO32" s="59">
        <v>0</v>
      </c>
      <c r="AP32" s="60">
        <v>0.10627003014087677</v>
      </c>
      <c r="AQ32" s="58">
        <v>0</v>
      </c>
      <c r="AR32" s="59">
        <v>0</v>
      </c>
      <c r="AS32" s="59">
        <v>2.5950981807909557E-7</v>
      </c>
      <c r="AT32" s="59">
        <v>4.7528260438411962E-6</v>
      </c>
      <c r="AU32" s="59">
        <v>7.4995455179305281E-8</v>
      </c>
      <c r="AV32" s="59">
        <v>7.7533313103117507E-9</v>
      </c>
      <c r="AW32" s="59">
        <v>2.6689360055343059E-8</v>
      </c>
      <c r="AX32" s="59">
        <v>1.6030887195483956E-7</v>
      </c>
      <c r="AY32" s="59">
        <v>3.023567529680804E-8</v>
      </c>
      <c r="AZ32" s="59">
        <v>0</v>
      </c>
      <c r="BA32" s="59">
        <v>3.7570457855906625E-9</v>
      </c>
      <c r="BB32" s="59">
        <v>8.9686356119500488E-9</v>
      </c>
      <c r="BC32" s="59">
        <v>6.3635680058737876E-10</v>
      </c>
      <c r="BD32" s="59">
        <v>2.704370949402346E-9</v>
      </c>
      <c r="BE32" s="59">
        <v>2.7715967121366702E-7</v>
      </c>
      <c r="BF32" s="59">
        <v>9.5494252505545774E-9</v>
      </c>
      <c r="BG32" s="59">
        <v>1.1664568866365244E-8</v>
      </c>
      <c r="BH32" s="59">
        <v>6.5584326875978149E-6</v>
      </c>
      <c r="BI32" s="59">
        <v>1.4303966344719754E-10</v>
      </c>
      <c r="BJ32" s="59">
        <v>1.6348192843906872E-7</v>
      </c>
      <c r="BK32" s="59">
        <v>1.3190285130804114E-7</v>
      </c>
      <c r="BL32" s="59">
        <v>2.3200577459192573E-7</v>
      </c>
      <c r="BM32" s="59">
        <v>4.0775520737668103E-9</v>
      </c>
      <c r="BN32" s="59">
        <v>1.2708516123893787E-6</v>
      </c>
      <c r="BO32" s="59">
        <v>1.626207449589856E-5</v>
      </c>
      <c r="BP32" s="59">
        <v>3.2783669303171337E-4</v>
      </c>
      <c r="BQ32" s="59">
        <v>2.4527769710402936E-5</v>
      </c>
      <c r="BR32" s="59">
        <v>8.3742698188871145E-4</v>
      </c>
      <c r="BS32" s="59">
        <v>2.5128915694949683E-6</v>
      </c>
      <c r="BT32" s="59">
        <v>3.506584107526578E-5</v>
      </c>
      <c r="BU32" s="59">
        <v>2.8378312322274724E-7</v>
      </c>
      <c r="BV32" s="59">
        <v>3.7821939713467145E-7</v>
      </c>
      <c r="BW32" s="59">
        <v>3.7575880469375988E-6</v>
      </c>
      <c r="BX32" s="59">
        <v>2.5698651540118078E-11</v>
      </c>
      <c r="BY32" s="59">
        <v>2.4247599483828708E-8</v>
      </c>
      <c r="BZ32" s="59">
        <v>1.443014571123058E-5</v>
      </c>
      <c r="CA32" s="59">
        <v>8.4700849356522667E-7</v>
      </c>
      <c r="CB32" s="59">
        <v>0</v>
      </c>
      <c r="CC32" s="59">
        <v>1.5692874148953706E-4</v>
      </c>
      <c r="CD32" s="60">
        <v>9.60662782745203E-6</v>
      </c>
      <c r="CE32" s="58">
        <v>0</v>
      </c>
      <c r="CF32" s="59">
        <v>0</v>
      </c>
      <c r="CG32" s="59">
        <v>3.0189159588189796E-5</v>
      </c>
      <c r="CH32" s="59">
        <v>5.1509687182260677E-5</v>
      </c>
      <c r="CI32" s="59">
        <v>4.0042559703579172E-6</v>
      </c>
      <c r="CJ32" s="59">
        <v>8.1430944192106836E-6</v>
      </c>
      <c r="CK32" s="59">
        <v>1.1381670447008219E-5</v>
      </c>
      <c r="CL32" s="59">
        <v>3.494107659207657E-5</v>
      </c>
      <c r="CM32" s="59">
        <v>1.2936712664668448E-5</v>
      </c>
      <c r="CN32" s="59">
        <v>0</v>
      </c>
      <c r="CO32" s="59">
        <v>1.9420951957727084E-6</v>
      </c>
      <c r="CP32" s="59">
        <v>1.6163809277713881E-6</v>
      </c>
      <c r="CQ32" s="59">
        <v>1.2058459333275096E-6</v>
      </c>
      <c r="CR32" s="59">
        <v>4.6902268877602182E-6</v>
      </c>
      <c r="CS32" s="59">
        <v>4.4334774429444224E-6</v>
      </c>
      <c r="CT32" s="59">
        <v>9.9331509773037396E-6</v>
      </c>
      <c r="CU32" s="59">
        <v>9.0770538463402772E-7</v>
      </c>
      <c r="CV32" s="59">
        <v>2.0315180790930754E-6</v>
      </c>
      <c r="CW32" s="59">
        <v>1.7467090174250188E-6</v>
      </c>
      <c r="CX32" s="59">
        <v>3.7372431052062893E-6</v>
      </c>
      <c r="CY32" s="59">
        <v>6.7662008405022789E-6</v>
      </c>
      <c r="CZ32" s="59">
        <v>1.2304477650104673E-6</v>
      </c>
      <c r="DA32" s="59">
        <v>1.0099390237883199E-5</v>
      </c>
      <c r="DB32" s="59">
        <v>8.5130631077845464E-7</v>
      </c>
      <c r="DC32" s="59">
        <v>1.6929340063143172E-7</v>
      </c>
      <c r="DD32" s="59">
        <v>0</v>
      </c>
      <c r="DE32" s="59">
        <v>1.12034690857854E-7</v>
      </c>
      <c r="DF32" s="59">
        <v>0</v>
      </c>
      <c r="DG32" s="59">
        <v>5.8033137406710011E-8</v>
      </c>
      <c r="DH32" s="59">
        <v>2.5583074148016749E-7</v>
      </c>
      <c r="DI32" s="59">
        <v>0</v>
      </c>
      <c r="DJ32" s="59">
        <v>8.2760127639858183E-9</v>
      </c>
      <c r="DK32" s="59">
        <v>1.4753981076864875E-6</v>
      </c>
      <c r="DL32" s="59">
        <v>2.019080966420006E-5</v>
      </c>
      <c r="DM32" s="59">
        <v>3.7079313187859952E-5</v>
      </c>
      <c r="DN32" s="59">
        <v>2.5029509561136365E-4</v>
      </c>
      <c r="DO32" s="59">
        <v>3.7529356777667999E-3</v>
      </c>
      <c r="DP32" s="59">
        <v>1.4565833225788083E-5</v>
      </c>
      <c r="DQ32" s="59">
        <v>3.0130361210467527E-6</v>
      </c>
      <c r="DR32" s="60">
        <v>2.1480192663148046E-4</v>
      </c>
      <c r="DS32" s="58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0</v>
      </c>
      <c r="EF32" s="59">
        <v>0</v>
      </c>
      <c r="EG32" s="59">
        <v>0</v>
      </c>
      <c r="EH32" s="59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0</v>
      </c>
      <c r="EU32" s="59">
        <v>0</v>
      </c>
      <c r="EV32" s="59">
        <v>0</v>
      </c>
      <c r="EW32" s="59">
        <v>0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60">
        <v>0</v>
      </c>
      <c r="FG32" s="58">
        <v>2.5796194677241147E-4</v>
      </c>
      <c r="FH32" s="59">
        <v>4.7289391659433022E-5</v>
      </c>
      <c r="FI32" s="59">
        <v>0</v>
      </c>
      <c r="FJ32" s="59">
        <v>0</v>
      </c>
      <c r="FK32" s="59">
        <v>0</v>
      </c>
      <c r="FL32" s="59">
        <v>0</v>
      </c>
      <c r="FM32" s="59">
        <v>0</v>
      </c>
      <c r="FN32" s="59">
        <v>0</v>
      </c>
      <c r="FO32" s="59">
        <v>0</v>
      </c>
      <c r="FP32" s="59">
        <v>0</v>
      </c>
      <c r="FQ32" s="59">
        <v>0</v>
      </c>
      <c r="FR32" s="59">
        <v>0</v>
      </c>
      <c r="FS32" s="59">
        <v>0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59">
        <v>0</v>
      </c>
      <c r="FZ32" s="59">
        <v>0</v>
      </c>
      <c r="GA32" s="59">
        <v>0</v>
      </c>
      <c r="GB32" s="59">
        <v>0</v>
      </c>
      <c r="GC32" s="59">
        <v>0</v>
      </c>
      <c r="GD32" s="59">
        <v>0</v>
      </c>
      <c r="GE32" s="59">
        <v>0</v>
      </c>
      <c r="GF32" s="59">
        <v>0</v>
      </c>
      <c r="GG32" s="59">
        <v>4.5908442698419094E-3</v>
      </c>
      <c r="GH32" s="59">
        <v>6.6733979620039463E-3</v>
      </c>
      <c r="GI32" s="59">
        <v>2.9849556740373373E-3</v>
      </c>
      <c r="GJ32" s="59">
        <v>1.0477772913873196E-2</v>
      </c>
      <c r="GK32" s="59">
        <v>0</v>
      </c>
      <c r="GL32" s="59">
        <v>0</v>
      </c>
      <c r="GM32" s="59">
        <v>2.7324203983880579E-4</v>
      </c>
      <c r="GN32" s="59">
        <v>0</v>
      </c>
      <c r="GO32" s="59">
        <v>0</v>
      </c>
      <c r="GP32" s="59">
        <v>0.1253821849822998</v>
      </c>
      <c r="GQ32" s="59">
        <v>0.81918257474899292</v>
      </c>
      <c r="GR32" s="59">
        <v>1.0068450123071671E-2</v>
      </c>
      <c r="GS32" s="59">
        <v>1.2994557619094849E-2</v>
      </c>
      <c r="GT32" s="60">
        <v>0.47034844756126404</v>
      </c>
      <c r="GU32" s="58">
        <v>3.8143585356920084E-7</v>
      </c>
      <c r="GV32" s="59">
        <v>0</v>
      </c>
      <c r="GW32" s="59">
        <v>0</v>
      </c>
      <c r="GX32" s="59">
        <v>6.915332195767121E-10</v>
      </c>
      <c r="GY32" s="59">
        <v>0</v>
      </c>
      <c r="GZ32" s="59">
        <v>0</v>
      </c>
      <c r="HA32" s="59">
        <v>1.4727712596140918E-6</v>
      </c>
      <c r="HB32" s="59">
        <v>1.4558107750417548E-6</v>
      </c>
      <c r="HC32" s="59">
        <v>2.3178426999947987E-6</v>
      </c>
      <c r="HD32" s="59">
        <v>1.5388008023364819E-6</v>
      </c>
      <c r="HE32" s="59">
        <v>6.2206356687966036E-7</v>
      </c>
      <c r="HF32" s="59">
        <v>2.540822947594279E-7</v>
      </c>
      <c r="HG32" s="59">
        <v>0</v>
      </c>
      <c r="HH32" s="59">
        <v>8.3406359863147372E-7</v>
      </c>
      <c r="HI32" s="59">
        <v>1.0186711278947769E-6</v>
      </c>
      <c r="HJ32" s="59">
        <v>6.1885736535316482E-9</v>
      </c>
      <c r="HK32" s="59">
        <v>4.2490974294651096E-8</v>
      </c>
      <c r="HL32" s="59">
        <v>3.3992780146263613E-8</v>
      </c>
      <c r="HM32" s="59">
        <v>1.402059126576205E-7</v>
      </c>
      <c r="HN32" s="59">
        <v>6.8672285635784647E-8</v>
      </c>
      <c r="HO32" s="59">
        <v>3.4240369473081955E-7</v>
      </c>
      <c r="HP32" s="59">
        <v>2.7536909641412421E-8</v>
      </c>
      <c r="HQ32" s="59">
        <v>3.0596567501817162E-9</v>
      </c>
      <c r="HR32" s="59">
        <v>4.190188462871447E-7</v>
      </c>
      <c r="HS32" s="59">
        <v>3.0344219226208224E-7</v>
      </c>
      <c r="HT32" s="59">
        <v>7.9946062214730773E-8</v>
      </c>
      <c r="HU32" s="59">
        <v>1.2182256625692389E-7</v>
      </c>
      <c r="HV32" s="59">
        <v>1.7892689641030302E-7</v>
      </c>
      <c r="HW32" s="59">
        <v>0</v>
      </c>
      <c r="HX32" s="59">
        <v>0</v>
      </c>
      <c r="HY32" s="59">
        <v>0</v>
      </c>
      <c r="HZ32" s="59">
        <v>1.9063142531194899E-7</v>
      </c>
      <c r="IA32" s="59">
        <v>0</v>
      </c>
      <c r="IB32" s="59">
        <v>9.4268261818797328E-7</v>
      </c>
      <c r="IC32" s="59">
        <v>0</v>
      </c>
      <c r="ID32" s="59">
        <v>3.1659631360980711E-8</v>
      </c>
      <c r="IE32" s="59">
        <v>1.5171391964940995E-7</v>
      </c>
      <c r="IF32" s="59">
        <v>1.5898327099250764E-9</v>
      </c>
      <c r="IG32" s="59">
        <v>1.2718661679400611E-9</v>
      </c>
      <c r="IH32" s="60">
        <v>5.6046756071737036E-6</v>
      </c>
      <c r="II32" s="58">
        <v>3.9381513488478959E-4</v>
      </c>
      <c r="IJ32" s="59">
        <v>0</v>
      </c>
      <c r="IK32" s="59">
        <v>5.8342979173175991E-5</v>
      </c>
      <c r="IL32" s="59">
        <v>3.2088640728034079E-4</v>
      </c>
      <c r="IM32" s="59">
        <v>0</v>
      </c>
      <c r="IN32" s="59">
        <v>1.4585744793293998E-5</v>
      </c>
      <c r="IO32" s="59">
        <v>1.064759329892695E-3</v>
      </c>
      <c r="IP32" s="59">
        <v>2.9171489586587995E-5</v>
      </c>
      <c r="IQ32" s="59">
        <v>4.3757234379881993E-5</v>
      </c>
      <c r="IR32" s="59">
        <v>0</v>
      </c>
      <c r="IS32" s="59">
        <v>1.1668595834635198E-4</v>
      </c>
      <c r="IT32" s="59">
        <v>1.4585744793293998E-5</v>
      </c>
      <c r="IU32" s="59">
        <v>1.4585744793293998E-5</v>
      </c>
      <c r="IV32" s="59">
        <v>0</v>
      </c>
      <c r="IW32" s="59">
        <v>2.9171489586587995E-5</v>
      </c>
      <c r="IX32" s="59">
        <v>0</v>
      </c>
      <c r="IY32" s="59">
        <v>1.7502893751952797E-4</v>
      </c>
      <c r="IZ32" s="59">
        <v>2.3337191669270396E-4</v>
      </c>
      <c r="JA32" s="59">
        <v>2.9171489586587995E-5</v>
      </c>
      <c r="JB32" s="59">
        <v>8.7514473125338554E-4</v>
      </c>
      <c r="JC32" s="59">
        <v>1.4585744793293998E-5</v>
      </c>
      <c r="JD32" s="59">
        <v>1.4585744793293998E-5</v>
      </c>
      <c r="JE32" s="59">
        <v>1.4585744793293998E-5</v>
      </c>
      <c r="JF32" s="59">
        <v>1.064759329892695E-3</v>
      </c>
      <c r="JG32" s="59">
        <v>1.0793451219797134E-3</v>
      </c>
      <c r="JH32" s="59">
        <v>2.1149332169443369E-3</v>
      </c>
      <c r="JI32" s="59">
        <v>6.5635857172310352E-3</v>
      </c>
      <c r="JJ32" s="59">
        <v>9.568248875439167E-3</v>
      </c>
      <c r="JK32" s="59">
        <v>3.7193652242422104E-2</v>
      </c>
      <c r="JL32" s="59">
        <v>5.8342979173175991E-5</v>
      </c>
      <c r="JM32" s="59">
        <v>0</v>
      </c>
      <c r="JN32" s="59">
        <v>2.9171489586587995E-5</v>
      </c>
      <c r="JO32" s="59">
        <v>1.0210021719103679E-4</v>
      </c>
      <c r="JP32" s="59">
        <v>1.1376881739124656E-3</v>
      </c>
      <c r="JQ32" s="59">
        <v>7.2199441492557526E-3</v>
      </c>
      <c r="JR32" s="59">
        <v>4.3757234379881993E-5</v>
      </c>
      <c r="JS32" s="59">
        <v>0.45791947841644287</v>
      </c>
      <c r="JT32" s="59">
        <v>5.3092110902070999E-3</v>
      </c>
      <c r="JU32" s="59">
        <v>7.33371302485466E-2</v>
      </c>
      <c r="JV32" s="60">
        <v>0.11061828583478928</v>
      </c>
      <c r="JW32" s="58">
        <v>5.4552021902054548E-4</v>
      </c>
      <c r="JX32" s="59">
        <v>0</v>
      </c>
      <c r="JY32" s="59">
        <v>0</v>
      </c>
      <c r="JZ32" s="59">
        <v>8.7998214439721778E-6</v>
      </c>
      <c r="KA32" s="59">
        <v>1.373157138004899E-4</v>
      </c>
      <c r="KB32" s="59">
        <v>3.6412289773579687E-5</v>
      </c>
      <c r="KC32" s="59">
        <v>1.6499761841259897E-5</v>
      </c>
      <c r="KD32" s="59">
        <v>1.3482526992447674E-4</v>
      </c>
      <c r="KE32" s="59">
        <v>8.1878715718630701E-5</v>
      </c>
      <c r="KF32" s="59">
        <v>1.7449034203309566E-5</v>
      </c>
      <c r="KG32" s="59">
        <v>7.0672860601916909E-5</v>
      </c>
      <c r="KH32" s="59">
        <v>1.0483267033123411E-5</v>
      </c>
      <c r="KI32" s="59">
        <v>5.5169115512399003E-5</v>
      </c>
      <c r="KJ32" s="59">
        <v>1.8197446479462087E-5</v>
      </c>
      <c r="KK32" s="59">
        <v>7.543984247604385E-5</v>
      </c>
      <c r="KL32" s="59">
        <v>7.1936650783754885E-5</v>
      </c>
      <c r="KM32" s="59">
        <v>2.7194468202651478E-5</v>
      </c>
      <c r="KN32" s="59">
        <v>1.7536653103888966E-5</v>
      </c>
      <c r="KO32" s="59">
        <v>3.1679388484917581E-5</v>
      </c>
      <c r="KP32" s="59">
        <v>8.8171567767858505E-5</v>
      </c>
      <c r="KQ32" s="59">
        <v>5.5985470680752769E-5</v>
      </c>
      <c r="KR32" s="59">
        <v>2.0131454220972955E-4</v>
      </c>
      <c r="KS32" s="59">
        <v>4.087295092176646E-4</v>
      </c>
      <c r="KT32" s="59">
        <v>9.4156223349273205E-4</v>
      </c>
      <c r="KU32" s="59">
        <v>2.6344109210185707E-4</v>
      </c>
      <c r="KV32" s="59">
        <v>1.6415456775575876E-4</v>
      </c>
      <c r="KW32" s="59">
        <v>2.758634218480438E-4</v>
      </c>
      <c r="KX32" s="59">
        <v>3.5575146739574848E-6</v>
      </c>
      <c r="KY32" s="59">
        <v>2.0779012993443757E-4</v>
      </c>
      <c r="KZ32" s="59">
        <v>3.6502981674857438E-4</v>
      </c>
      <c r="LA32" s="59">
        <v>0</v>
      </c>
      <c r="LB32" s="59">
        <v>1.8576318689156324E-4</v>
      </c>
      <c r="LC32" s="59">
        <v>3.4783169394358993E-4</v>
      </c>
      <c r="LD32" s="59">
        <v>3.2156392990145832E-5</v>
      </c>
      <c r="LE32" s="59">
        <v>2.4521136656403542E-3</v>
      </c>
      <c r="LF32" s="59">
        <v>2.182181051466614E-4</v>
      </c>
      <c r="LG32" s="59">
        <v>4.6840301365591586E-4</v>
      </c>
      <c r="LH32" s="59">
        <v>5.001693352824077E-6</v>
      </c>
      <c r="LI32" s="59">
        <v>4.8754617455415428E-4</v>
      </c>
      <c r="LJ32" s="60">
        <v>1.3780109584331512E-3</v>
      </c>
      <c r="LK32" s="57">
        <v>0</v>
      </c>
      <c r="LL32" s="57">
        <v>0</v>
      </c>
      <c r="LM32" s="57">
        <v>0</v>
      </c>
      <c r="LN32" s="57">
        <v>0</v>
      </c>
      <c r="LO32" s="57">
        <v>0</v>
      </c>
      <c r="LP32" s="57">
        <v>0</v>
      </c>
      <c r="LQ32" s="57">
        <v>0</v>
      </c>
      <c r="LR32" s="57">
        <v>0</v>
      </c>
      <c r="LS32" s="57">
        <v>0</v>
      </c>
      <c r="LT32" s="57">
        <v>0</v>
      </c>
      <c r="LU32" s="57">
        <v>0</v>
      </c>
      <c r="LV32" s="57">
        <v>0</v>
      </c>
      <c r="LW32" s="57">
        <v>0</v>
      </c>
      <c r="LX32" s="57">
        <v>0</v>
      </c>
      <c r="LY32" s="57">
        <v>0</v>
      </c>
      <c r="LZ32" s="57">
        <v>0</v>
      </c>
      <c r="MA32" s="57">
        <v>0</v>
      </c>
      <c r="MB32" s="57">
        <v>0</v>
      </c>
      <c r="MC32" s="57">
        <v>0</v>
      </c>
      <c r="MD32" s="57">
        <v>0</v>
      </c>
      <c r="ME32" s="57">
        <v>0</v>
      </c>
      <c r="MF32" s="57">
        <v>0</v>
      </c>
      <c r="MG32" s="57">
        <v>0</v>
      </c>
      <c r="MH32" s="57">
        <v>0</v>
      </c>
      <c r="MI32" s="57">
        <v>0</v>
      </c>
      <c r="MJ32" s="57">
        <v>0</v>
      </c>
      <c r="MK32" s="57">
        <v>0</v>
      </c>
      <c r="ML32" s="57">
        <v>0</v>
      </c>
      <c r="MM32" s="57">
        <v>0</v>
      </c>
      <c r="MN32" s="57">
        <v>0</v>
      </c>
      <c r="MO32" s="57">
        <v>0</v>
      </c>
      <c r="MP32" s="57">
        <v>0</v>
      </c>
      <c r="MQ32" s="57">
        <v>0</v>
      </c>
      <c r="MR32" s="57">
        <v>0</v>
      </c>
      <c r="MS32" s="57">
        <v>0</v>
      </c>
      <c r="MT32" s="57">
        <v>0</v>
      </c>
      <c r="MU32" s="57">
        <v>0</v>
      </c>
      <c r="MV32" s="57">
        <v>0</v>
      </c>
      <c r="MW32" s="57">
        <v>0</v>
      </c>
      <c r="MX32" s="57">
        <v>0</v>
      </c>
    </row>
    <row r="33" spans="2:362" s="38" customFormat="1" ht="30">
      <c r="B33" s="31" t="s">
        <v>40</v>
      </c>
      <c r="C33" s="58">
        <v>1.4676449063699692E-4</v>
      </c>
      <c r="D33" s="59">
        <v>1.5010040442575701E-5</v>
      </c>
      <c r="E33" s="59">
        <v>3.1923610777084832E-7</v>
      </c>
      <c r="F33" s="59">
        <v>4.4672194832173773E-8</v>
      </c>
      <c r="G33" s="59">
        <v>4.3760351218224969E-6</v>
      </c>
      <c r="H33" s="59">
        <v>9.4003398771747015E-6</v>
      </c>
      <c r="I33" s="59">
        <v>5.0615512918739114E-6</v>
      </c>
      <c r="J33" s="59">
        <v>1.0739076060417574E-5</v>
      </c>
      <c r="K33" s="59">
        <v>6.8877925514243543E-6</v>
      </c>
      <c r="L33" s="59">
        <v>1.604205067451403E-6</v>
      </c>
      <c r="M33" s="59">
        <v>5.2501741265587043E-6</v>
      </c>
      <c r="N33" s="59">
        <v>1.4963807188905776E-6</v>
      </c>
      <c r="O33" s="59">
        <v>4.1175426304107532E-6</v>
      </c>
      <c r="P33" s="59">
        <v>1.1548519978532568E-5</v>
      </c>
      <c r="Q33" s="59">
        <v>2.7551662060432136E-4</v>
      </c>
      <c r="R33" s="59">
        <v>3.4438266993674915E-6</v>
      </c>
      <c r="S33" s="59">
        <v>2.2194394659891259E-6</v>
      </c>
      <c r="T33" s="59">
        <v>2.5521341012790799E-4</v>
      </c>
      <c r="U33" s="59">
        <v>8.4279046859592199E-4</v>
      </c>
      <c r="V33" s="59">
        <v>1.6242898709606379E-5</v>
      </c>
      <c r="W33" s="59">
        <v>4.5617929572472349E-5</v>
      </c>
      <c r="X33" s="59">
        <v>7.5533148446993437E-6</v>
      </c>
      <c r="Y33" s="59">
        <v>8.1554981079534627E-7</v>
      </c>
      <c r="Z33" s="59">
        <v>1.6520817298442125E-3</v>
      </c>
      <c r="AA33" s="59">
        <v>5.2662068046629429E-3</v>
      </c>
      <c r="AB33" s="59">
        <v>5.7079235782353521E-10</v>
      </c>
      <c r="AC33" s="59">
        <v>3.8461603253381327E-5</v>
      </c>
      <c r="AD33" s="59">
        <v>1.3168765690352302E-5</v>
      </c>
      <c r="AE33" s="59">
        <v>1.2876575812697411E-2</v>
      </c>
      <c r="AF33" s="59">
        <v>6.3535285880789161E-4</v>
      </c>
      <c r="AG33" s="59">
        <v>1.4494274510070682E-3</v>
      </c>
      <c r="AH33" s="59">
        <v>3.3865688601508737E-4</v>
      </c>
      <c r="AI33" s="59">
        <v>1.4587050827685744E-4</v>
      </c>
      <c r="AJ33" s="59">
        <v>1.5048409522933071E-6</v>
      </c>
      <c r="AK33" s="59">
        <v>1.8397163599729538E-2</v>
      </c>
      <c r="AL33" s="59">
        <v>1.4354627637658268E-6</v>
      </c>
      <c r="AM33" s="59">
        <v>6.042121754035179E-7</v>
      </c>
      <c r="AN33" s="59">
        <v>1.1550753242772771E-6</v>
      </c>
      <c r="AO33" s="59">
        <v>2.4558496079407632E-4</v>
      </c>
      <c r="AP33" s="60">
        <v>9.8191648721694946E-2</v>
      </c>
      <c r="AQ33" s="58">
        <v>6.0782802790981805E-8</v>
      </c>
      <c r="AR33" s="59">
        <v>0</v>
      </c>
      <c r="AS33" s="59">
        <v>1.459958148188889E-4</v>
      </c>
      <c r="AT33" s="59">
        <v>7.1505860432807822E-7</v>
      </c>
      <c r="AU33" s="59">
        <v>0</v>
      </c>
      <c r="AV33" s="59">
        <v>0</v>
      </c>
      <c r="AW33" s="59">
        <v>0</v>
      </c>
      <c r="AX33" s="59">
        <v>7.7165658751709998E-8</v>
      </c>
      <c r="AY33" s="59">
        <v>4.1550743401508328E-10</v>
      </c>
      <c r="AZ33" s="59">
        <v>0</v>
      </c>
      <c r="BA33" s="59">
        <v>8.5422391293832334E-7</v>
      </c>
      <c r="BB33" s="59">
        <v>2.7313677719575935E-7</v>
      </c>
      <c r="BC33" s="59">
        <v>6.8974230771345901E-8</v>
      </c>
      <c r="BD33" s="59">
        <v>1.6584682782649907E-7</v>
      </c>
      <c r="BE33" s="59">
        <v>3.2290121453115717E-5</v>
      </c>
      <c r="BF33" s="59">
        <v>6.2217877712100744E-5</v>
      </c>
      <c r="BG33" s="59">
        <v>2.779062015179079E-6</v>
      </c>
      <c r="BH33" s="59">
        <v>9.5159986813087016E-5</v>
      </c>
      <c r="BI33" s="59">
        <v>5.8586547169170444E-8</v>
      </c>
      <c r="BJ33" s="59">
        <v>7.7159107604529709E-5</v>
      </c>
      <c r="BK33" s="59">
        <v>8.835765470394108E-7</v>
      </c>
      <c r="BL33" s="59">
        <v>4.1396706365048885E-6</v>
      </c>
      <c r="BM33" s="59">
        <v>3.8757643778808415E-6</v>
      </c>
      <c r="BN33" s="59">
        <v>1.4135948731563985E-5</v>
      </c>
      <c r="BO33" s="59">
        <v>1.5388114843517542E-3</v>
      </c>
      <c r="BP33" s="59">
        <v>7.3087755936285248E-7</v>
      </c>
      <c r="BQ33" s="59">
        <v>2.1082940511405468E-3</v>
      </c>
      <c r="BR33" s="59">
        <v>9.3050781288184226E-5</v>
      </c>
      <c r="BS33" s="59">
        <v>1.685020886361599E-2</v>
      </c>
      <c r="BT33" s="59">
        <v>1.1040109675377607E-3</v>
      </c>
      <c r="BU33" s="59">
        <v>2.3598151983605931E-6</v>
      </c>
      <c r="BV33" s="59">
        <v>3.145094296996831E-6</v>
      </c>
      <c r="BW33" s="59">
        <v>1.0511150776437717E-6</v>
      </c>
      <c r="BX33" s="59">
        <v>8.4671512468048604E-7</v>
      </c>
      <c r="BY33" s="59">
        <v>5.9116812190040946E-4</v>
      </c>
      <c r="BZ33" s="59">
        <v>1.9216920463804854E-6</v>
      </c>
      <c r="CA33" s="59">
        <v>0</v>
      </c>
      <c r="CB33" s="59">
        <v>0</v>
      </c>
      <c r="CC33" s="59">
        <v>1.3960491633042693E-3</v>
      </c>
      <c r="CD33" s="60">
        <v>1.5101851895451546E-3</v>
      </c>
      <c r="CE33" s="58">
        <v>0</v>
      </c>
      <c r="CF33" s="59">
        <v>0</v>
      </c>
      <c r="CG33" s="59">
        <v>4.4838511385023594E-3</v>
      </c>
      <c r="CH33" s="59">
        <v>7.841319777071476E-3</v>
      </c>
      <c r="CI33" s="59">
        <v>2.44609807850793E-4</v>
      </c>
      <c r="CJ33" s="59">
        <v>8.1549095921218395E-4</v>
      </c>
      <c r="CK33" s="59">
        <v>1.0620033135637641E-3</v>
      </c>
      <c r="CL33" s="59">
        <v>4.7711404040455818E-3</v>
      </c>
      <c r="CM33" s="59">
        <v>4.5798814971931279E-4</v>
      </c>
      <c r="CN33" s="59">
        <v>0</v>
      </c>
      <c r="CO33" s="59">
        <v>2.2398807050194591E-4</v>
      </c>
      <c r="CP33" s="59">
        <v>1.8642240320332348E-4</v>
      </c>
      <c r="CQ33" s="59">
        <v>1.3907407992519438E-4</v>
      </c>
      <c r="CR33" s="59">
        <v>4.8419224913232028E-4</v>
      </c>
      <c r="CS33" s="59">
        <v>6.206624093465507E-4</v>
      </c>
      <c r="CT33" s="59">
        <v>1.3701396528631449E-3</v>
      </c>
      <c r="CU33" s="59">
        <v>1.0740049037849531E-4</v>
      </c>
      <c r="CV33" s="59">
        <v>2.4037099501583725E-4</v>
      </c>
      <c r="CW33" s="59">
        <v>2.0667214994318783E-4</v>
      </c>
      <c r="CX33" s="59">
        <v>4.4219387928023934E-4</v>
      </c>
      <c r="CY33" s="59">
        <v>9.5852324739098549E-4</v>
      </c>
      <c r="CZ33" s="59">
        <v>1.8072742386721075E-4</v>
      </c>
      <c r="DA33" s="59">
        <v>1.4833922032266855E-3</v>
      </c>
      <c r="DB33" s="59">
        <v>1.1060358519898728E-4</v>
      </c>
      <c r="DC33" s="59">
        <v>2.1994968847138807E-5</v>
      </c>
      <c r="DD33" s="59">
        <v>0</v>
      </c>
      <c r="DE33" s="59">
        <v>1.4555793313775212E-5</v>
      </c>
      <c r="DF33" s="59">
        <v>0</v>
      </c>
      <c r="DG33" s="59">
        <v>7.5397920227260329E-6</v>
      </c>
      <c r="DH33" s="59">
        <v>3.3238091418752447E-5</v>
      </c>
      <c r="DI33" s="59">
        <v>0</v>
      </c>
      <c r="DJ33" s="59">
        <v>1.0752377193057328E-6</v>
      </c>
      <c r="DK33" s="59">
        <v>1.5623575018253177E-4</v>
      </c>
      <c r="DL33" s="59">
        <v>3.0262393411248922E-3</v>
      </c>
      <c r="DM33" s="59">
        <v>5.2654300816357136E-3</v>
      </c>
      <c r="DN33" s="59">
        <v>3.3504948019981384E-2</v>
      </c>
      <c r="DO33" s="59">
        <v>1.0266569443047047E-3</v>
      </c>
      <c r="DP33" s="59">
        <v>2.2184147965162992E-3</v>
      </c>
      <c r="DQ33" s="59">
        <v>3.783229913096875E-4</v>
      </c>
      <c r="DR33" s="60">
        <v>6.7704744637012482E-2</v>
      </c>
      <c r="DS33" s="58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0</v>
      </c>
      <c r="ED33" s="59">
        <v>0</v>
      </c>
      <c r="EE33" s="59">
        <v>0</v>
      </c>
      <c r="EF33" s="59">
        <v>0</v>
      </c>
      <c r="EG33" s="59">
        <v>0</v>
      </c>
      <c r="EH33" s="59">
        <v>0</v>
      </c>
      <c r="EI33" s="59">
        <v>0</v>
      </c>
      <c r="EJ33" s="59">
        <v>0</v>
      </c>
      <c r="EK33" s="59">
        <v>0</v>
      </c>
      <c r="EL33" s="59">
        <v>0</v>
      </c>
      <c r="EM33" s="59">
        <v>0</v>
      </c>
      <c r="EN33" s="59">
        <v>0</v>
      </c>
      <c r="EO33" s="59">
        <v>0</v>
      </c>
      <c r="EP33" s="59">
        <v>0</v>
      </c>
      <c r="EQ33" s="59">
        <v>0</v>
      </c>
      <c r="ER33" s="59">
        <v>0</v>
      </c>
      <c r="ES33" s="59">
        <v>0</v>
      </c>
      <c r="ET33" s="59">
        <v>0</v>
      </c>
      <c r="EU33" s="59">
        <v>0</v>
      </c>
      <c r="EV33" s="59">
        <v>0</v>
      </c>
      <c r="EW33" s="59">
        <v>0</v>
      </c>
      <c r="EX33" s="59">
        <v>0</v>
      </c>
      <c r="EY33" s="59">
        <v>0</v>
      </c>
      <c r="EZ33" s="59">
        <v>0</v>
      </c>
      <c r="FA33" s="59">
        <v>0</v>
      </c>
      <c r="FB33" s="59">
        <v>0</v>
      </c>
      <c r="FC33" s="59">
        <v>0</v>
      </c>
      <c r="FD33" s="59">
        <v>0</v>
      </c>
      <c r="FE33" s="59">
        <v>0</v>
      </c>
      <c r="FF33" s="60">
        <v>0</v>
      </c>
      <c r="FG33" s="58">
        <v>0</v>
      </c>
      <c r="FH33" s="59">
        <v>0</v>
      </c>
      <c r="FI33" s="59">
        <v>0</v>
      </c>
      <c r="FJ33" s="59">
        <v>0</v>
      </c>
      <c r="FK33" s="59">
        <v>0</v>
      </c>
      <c r="FL33" s="59">
        <v>0</v>
      </c>
      <c r="FM33" s="59">
        <v>0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6.7254550755023956E-2</v>
      </c>
      <c r="FV33" s="59">
        <v>0</v>
      </c>
      <c r="FW33" s="59">
        <v>0</v>
      </c>
      <c r="FX33" s="59">
        <v>1.2870675418525934E-3</v>
      </c>
      <c r="FY33" s="59">
        <v>6.7333877086639404E-3</v>
      </c>
      <c r="FZ33" s="59">
        <v>0</v>
      </c>
      <c r="GA33" s="59">
        <v>0</v>
      </c>
      <c r="GB33" s="59">
        <v>0</v>
      </c>
      <c r="GC33" s="59">
        <v>0</v>
      </c>
      <c r="GD33" s="59">
        <v>2.7289614081382751E-5</v>
      </c>
      <c r="GE33" s="59">
        <v>4.7523473767796531E-5</v>
      </c>
      <c r="GF33" s="59">
        <v>0</v>
      </c>
      <c r="GG33" s="59">
        <v>2.9652008786797523E-2</v>
      </c>
      <c r="GH33" s="59">
        <v>4.3103106319904327E-2</v>
      </c>
      <c r="GI33" s="59">
        <v>1.9279662519693375E-2</v>
      </c>
      <c r="GJ33" s="59">
        <v>0</v>
      </c>
      <c r="GK33" s="59">
        <v>0</v>
      </c>
      <c r="GL33" s="59">
        <v>0</v>
      </c>
      <c r="GM33" s="59">
        <v>0</v>
      </c>
      <c r="GN33" s="59">
        <v>0</v>
      </c>
      <c r="GO33" s="59">
        <v>0</v>
      </c>
      <c r="GP33" s="59">
        <v>4.6795085072517395E-3</v>
      </c>
      <c r="GQ33" s="59">
        <v>0</v>
      </c>
      <c r="GR33" s="59">
        <v>0</v>
      </c>
      <c r="GS33" s="59">
        <v>6.3207658240571618E-4</v>
      </c>
      <c r="GT33" s="60">
        <v>0.42995399236679077</v>
      </c>
      <c r="GU33" s="58">
        <v>0</v>
      </c>
      <c r="GV33" s="59">
        <v>0</v>
      </c>
      <c r="GW33" s="59">
        <v>0</v>
      </c>
      <c r="GX33" s="59">
        <v>0</v>
      </c>
      <c r="GY33" s="59">
        <v>0</v>
      </c>
      <c r="GZ33" s="59">
        <v>0</v>
      </c>
      <c r="HA33" s="59">
        <v>0</v>
      </c>
      <c r="HB33" s="59">
        <v>0</v>
      </c>
      <c r="HC33" s="59">
        <v>0</v>
      </c>
      <c r="HD33" s="59">
        <v>0</v>
      </c>
      <c r="HE33" s="59">
        <v>0</v>
      </c>
      <c r="HF33" s="59">
        <v>0</v>
      </c>
      <c r="HG33" s="59">
        <v>0</v>
      </c>
      <c r="HH33" s="59">
        <v>0</v>
      </c>
      <c r="HI33" s="59">
        <v>0</v>
      </c>
      <c r="HJ33" s="59">
        <v>0</v>
      </c>
      <c r="HK33" s="59">
        <v>0</v>
      </c>
      <c r="HL33" s="59">
        <v>0</v>
      </c>
      <c r="HM33" s="59">
        <v>0</v>
      </c>
      <c r="HN33" s="59">
        <v>0</v>
      </c>
      <c r="HO33" s="59">
        <v>0</v>
      </c>
      <c r="HP33" s="59">
        <v>0</v>
      </c>
      <c r="HQ33" s="59">
        <v>0</v>
      </c>
      <c r="HR33" s="59">
        <v>0</v>
      </c>
      <c r="HS33" s="59">
        <v>0</v>
      </c>
      <c r="HT33" s="59">
        <v>0</v>
      </c>
      <c r="HU33" s="59">
        <v>0</v>
      </c>
      <c r="HV33" s="59">
        <v>0</v>
      </c>
      <c r="HW33" s="59">
        <v>0</v>
      </c>
      <c r="HX33" s="59">
        <v>0</v>
      </c>
      <c r="HY33" s="59">
        <v>0</v>
      </c>
      <c r="HZ33" s="59">
        <v>0</v>
      </c>
      <c r="IA33" s="59">
        <v>0</v>
      </c>
      <c r="IB33" s="59">
        <v>0</v>
      </c>
      <c r="IC33" s="59">
        <v>0</v>
      </c>
      <c r="ID33" s="59">
        <v>0</v>
      </c>
      <c r="IE33" s="59">
        <v>0</v>
      </c>
      <c r="IF33" s="59">
        <v>0</v>
      </c>
      <c r="IG33" s="59">
        <v>0</v>
      </c>
      <c r="IH33" s="60">
        <v>0</v>
      </c>
      <c r="II33" s="58">
        <v>8.2705141976475716E-3</v>
      </c>
      <c r="IJ33" s="59">
        <v>5.2491825073957443E-2</v>
      </c>
      <c r="IK33" s="59">
        <v>3.5279389470815659E-2</v>
      </c>
      <c r="IL33" s="59">
        <v>1.4343697112053633E-3</v>
      </c>
      <c r="IM33" s="59">
        <v>0</v>
      </c>
      <c r="IN33" s="59">
        <v>3.0518502171617001E-5</v>
      </c>
      <c r="IO33" s="59">
        <v>3.0518502171617001E-5</v>
      </c>
      <c r="IP33" s="59">
        <v>1.2207400868646801E-4</v>
      </c>
      <c r="IQ33" s="59">
        <v>2.4414802901446819E-3</v>
      </c>
      <c r="IR33" s="59">
        <v>0</v>
      </c>
      <c r="IS33" s="59">
        <v>5.1881454419344664E-4</v>
      </c>
      <c r="IT33" s="59">
        <v>3.0518502171617001E-5</v>
      </c>
      <c r="IU33" s="59">
        <v>6.1037004343234003E-5</v>
      </c>
      <c r="IV33" s="59">
        <v>3.0518502171617001E-5</v>
      </c>
      <c r="IW33" s="59">
        <v>0.13217563927173615</v>
      </c>
      <c r="IX33" s="59">
        <v>4.0894798003137112E-3</v>
      </c>
      <c r="IY33" s="59">
        <v>7.6296261977404356E-4</v>
      </c>
      <c r="IZ33" s="59">
        <v>3.2349615357816219E-3</v>
      </c>
      <c r="JA33" s="59">
        <v>1.2207400868646801E-4</v>
      </c>
      <c r="JB33" s="59">
        <v>3.6927391774952412E-3</v>
      </c>
      <c r="JC33" s="59">
        <v>1.8311102758161724E-4</v>
      </c>
      <c r="JD33" s="59">
        <v>2.2888879757374525E-3</v>
      </c>
      <c r="JE33" s="59">
        <v>9.1555513790808618E-5</v>
      </c>
      <c r="JF33" s="59">
        <v>6.1037004343234003E-5</v>
      </c>
      <c r="JG33" s="59">
        <v>2.2583692334592342E-3</v>
      </c>
      <c r="JH33" s="59">
        <v>0</v>
      </c>
      <c r="JI33" s="59">
        <v>2.7130952104926109E-2</v>
      </c>
      <c r="JJ33" s="59">
        <v>0</v>
      </c>
      <c r="JK33" s="59">
        <v>1.3245031237602234E-2</v>
      </c>
      <c r="JL33" s="59">
        <v>2.7466655592434108E-4</v>
      </c>
      <c r="JM33" s="59">
        <v>0</v>
      </c>
      <c r="JN33" s="59">
        <v>1.5259251813404262E-4</v>
      </c>
      <c r="JO33" s="59">
        <v>4.5777758350595832E-4</v>
      </c>
      <c r="JP33" s="59">
        <v>3.6622205516323447E-4</v>
      </c>
      <c r="JQ33" s="59">
        <v>6.9643229246139526E-2</v>
      </c>
      <c r="JR33" s="59">
        <v>2.1362952247727662E-4</v>
      </c>
      <c r="JS33" s="59">
        <v>3.0823689885437489E-3</v>
      </c>
      <c r="JT33" s="59">
        <v>0</v>
      </c>
      <c r="JU33" s="59">
        <v>3.7568278610706329E-2</v>
      </c>
      <c r="JV33" s="60">
        <v>2.7527689933776855E-2</v>
      </c>
      <c r="JW33" s="58">
        <v>2.4664988741278648E-3</v>
      </c>
      <c r="JX33" s="59">
        <v>0</v>
      </c>
      <c r="JY33" s="59">
        <v>0</v>
      </c>
      <c r="JZ33" s="59">
        <v>3.978725362685509E-5</v>
      </c>
      <c r="KA33" s="59">
        <v>6.2085519311949611E-4</v>
      </c>
      <c r="KB33" s="59">
        <v>1.6463345673400909E-4</v>
      </c>
      <c r="KC33" s="59">
        <v>7.4601535743568093E-5</v>
      </c>
      <c r="KD33" s="59">
        <v>6.0959497932344675E-4</v>
      </c>
      <c r="KE33" s="59">
        <v>3.7020401214249432E-4</v>
      </c>
      <c r="KF33" s="59">
        <v>7.8893550380598754E-5</v>
      </c>
      <c r="KG33" s="59">
        <v>3.195381723344326E-4</v>
      </c>
      <c r="KH33" s="59">
        <v>4.7398731112480164E-5</v>
      </c>
      <c r="KI33" s="59">
        <v>2.4943999596871436E-4</v>
      </c>
      <c r="KJ33" s="59">
        <v>8.2277394540142268E-5</v>
      </c>
      <c r="KK33" s="59">
        <v>3.4109147964045405E-4</v>
      </c>
      <c r="KL33" s="59">
        <v>3.2525224378332496E-4</v>
      </c>
      <c r="KM33" s="59">
        <v>1.229562476510182E-4</v>
      </c>
      <c r="KN33" s="59">
        <v>7.9289704444818199E-5</v>
      </c>
      <c r="KO33" s="59">
        <v>1.4323423965834081E-4</v>
      </c>
      <c r="KP33" s="59">
        <v>3.9865632425062358E-4</v>
      </c>
      <c r="KQ33" s="59">
        <v>2.5313106016255915E-4</v>
      </c>
      <c r="KR33" s="59">
        <v>9.1021758271381259E-4</v>
      </c>
      <c r="KS33" s="59">
        <v>1.8480175640434027E-3</v>
      </c>
      <c r="KT33" s="59">
        <v>4.2571513913571835E-3</v>
      </c>
      <c r="KU33" s="59">
        <v>1.1911146575585008E-3</v>
      </c>
      <c r="KV33" s="59">
        <v>7.4220361420884728E-4</v>
      </c>
      <c r="KW33" s="59">
        <v>1.2472806265577674E-3</v>
      </c>
      <c r="KX33" s="59">
        <v>1.6084841263364069E-5</v>
      </c>
      <c r="KY33" s="59">
        <v>9.3949615256860852E-4</v>
      </c>
      <c r="KZ33" s="59">
        <v>1.6504350351169705E-3</v>
      </c>
      <c r="LA33" s="59">
        <v>0</v>
      </c>
      <c r="LB33" s="59">
        <v>8.3990412531420588E-4</v>
      </c>
      <c r="LC33" s="59">
        <v>1.5726758865639567E-3</v>
      </c>
      <c r="LD33" s="59">
        <v>1.4539094991050661E-4</v>
      </c>
      <c r="LE33" s="59">
        <v>1.1086913757026196E-2</v>
      </c>
      <c r="LF33" s="59">
        <v>9.8664488177746534E-4</v>
      </c>
      <c r="LG33" s="59">
        <v>2.117823576554656E-3</v>
      </c>
      <c r="LH33" s="59">
        <v>2.2614509362028912E-5</v>
      </c>
      <c r="LI33" s="59">
        <v>2.2043767385184765E-3</v>
      </c>
      <c r="LJ33" s="60">
        <v>6.2304972670972347E-3</v>
      </c>
      <c r="LK33" s="57">
        <v>1.1360951699316502E-2</v>
      </c>
      <c r="LL33" s="57">
        <v>3.6020192783325911E-3</v>
      </c>
      <c r="LM33" s="57">
        <v>2.4395326152443886E-2</v>
      </c>
      <c r="LN33" s="57">
        <v>1.9790593534708023E-2</v>
      </c>
      <c r="LO33" s="57">
        <v>7.1159903891384602E-3</v>
      </c>
      <c r="LP33" s="57">
        <v>9.6161551773548126E-3</v>
      </c>
      <c r="LQ33" s="57">
        <v>2.5127500295639038E-2</v>
      </c>
      <c r="LR33" s="57">
        <v>3.16634401679039E-2</v>
      </c>
      <c r="LS33" s="57">
        <v>1.3133670203387737E-2</v>
      </c>
      <c r="LT33" s="57">
        <v>0</v>
      </c>
      <c r="LU33" s="57">
        <v>0.56192100048065186</v>
      </c>
      <c r="LV33" s="57">
        <v>1.5281902626156807E-2</v>
      </c>
      <c r="LW33" s="57">
        <v>1.2328225187957287E-2</v>
      </c>
      <c r="LX33" s="57">
        <v>4.6538612805306911E-3</v>
      </c>
      <c r="LY33" s="57">
        <v>0.12109758704900742</v>
      </c>
      <c r="LZ33" s="57">
        <v>2.7956953272223473E-3</v>
      </c>
      <c r="MA33" s="57">
        <v>1.7281794920563698E-2</v>
      </c>
      <c r="MB33" s="57">
        <v>3.50186787545681E-2</v>
      </c>
      <c r="MC33" s="57">
        <v>1.6816699877381325E-2</v>
      </c>
      <c r="MD33" s="57">
        <v>3.6724135279655457E-2</v>
      </c>
      <c r="ME33" s="57">
        <v>4.2378887534141541E-2</v>
      </c>
      <c r="MF33" s="57">
        <v>6.9300390779972076E-2</v>
      </c>
      <c r="MG33" s="57">
        <v>4.2298845946788788E-3</v>
      </c>
      <c r="MH33" s="57">
        <v>7.5519286096096039E-2</v>
      </c>
      <c r="MI33" s="57">
        <v>0.14895538985729218</v>
      </c>
      <c r="MJ33" s="57">
        <v>2.2902100681676529E-5</v>
      </c>
      <c r="MK33" s="57">
        <v>1.6326291486620903E-2</v>
      </c>
      <c r="ML33" s="57">
        <v>0</v>
      </c>
      <c r="MM33" s="57">
        <v>1.8462762236595154E-2</v>
      </c>
      <c r="MN33" s="57">
        <v>1.0966874659061432E-2</v>
      </c>
      <c r="MO33" s="57">
        <v>0</v>
      </c>
      <c r="MP33" s="57">
        <v>7.983469549799338E-5</v>
      </c>
      <c r="MQ33" s="57">
        <v>1.3515833765268326E-2</v>
      </c>
      <c r="MR33" s="57">
        <v>3.9271516725420952E-3</v>
      </c>
      <c r="MS33" s="57">
        <v>1.1336690513417125E-3</v>
      </c>
      <c r="MT33" s="57">
        <v>1.5642805024981499E-2</v>
      </c>
      <c r="MU33" s="57">
        <v>0.96258258819580078</v>
      </c>
      <c r="MV33" s="57">
        <v>0.76042354106903076</v>
      </c>
      <c r="MW33" s="57">
        <v>0.62774795293807983</v>
      </c>
      <c r="MX33" s="57">
        <v>0.53598135709762573</v>
      </c>
    </row>
    <row r="34" spans="2:362" s="38" customFormat="1" ht="30">
      <c r="B34" s="31" t="s">
        <v>41</v>
      </c>
      <c r="C34" s="58">
        <v>5.2373006474226713E-4</v>
      </c>
      <c r="D34" s="59">
        <v>4.451110271475045E-6</v>
      </c>
      <c r="E34" s="59">
        <v>3.5612599458545446E-4</v>
      </c>
      <c r="F34" s="59">
        <v>7.779713487252593E-4</v>
      </c>
      <c r="G34" s="59">
        <v>1.6997840430121869E-4</v>
      </c>
      <c r="H34" s="59">
        <v>0</v>
      </c>
      <c r="I34" s="59">
        <v>0</v>
      </c>
      <c r="J34" s="59">
        <v>0</v>
      </c>
      <c r="K34" s="59">
        <v>1.8265334347233875E-6</v>
      </c>
      <c r="L34" s="59">
        <v>3.6937403820047621E-6</v>
      </c>
      <c r="M34" s="59">
        <v>2.4630027837702073E-5</v>
      </c>
      <c r="N34" s="59">
        <v>1.7383523299940862E-5</v>
      </c>
      <c r="O34" s="59">
        <v>2.3112335838959552E-5</v>
      </c>
      <c r="P34" s="59">
        <v>4.4024282885857247E-8</v>
      </c>
      <c r="Q34" s="59">
        <v>7.3312301537953317E-5</v>
      </c>
      <c r="R34" s="59">
        <v>0</v>
      </c>
      <c r="S34" s="59">
        <v>2.8496861759208514E-8</v>
      </c>
      <c r="T34" s="59">
        <v>6.7585042415885255E-6</v>
      </c>
      <c r="U34" s="59">
        <v>1.3458633475238457E-5</v>
      </c>
      <c r="V34" s="59">
        <v>8.5901639579333278E-8</v>
      </c>
      <c r="W34" s="59">
        <v>6.5252032072748989E-5</v>
      </c>
      <c r="X34" s="59">
        <v>1.646642431296641E-7</v>
      </c>
      <c r="Y34" s="59">
        <v>6.1224432101880666E-7</v>
      </c>
      <c r="Z34" s="59">
        <v>2.0565062186506111E-6</v>
      </c>
      <c r="AA34" s="59">
        <v>1.5124732453841716E-4</v>
      </c>
      <c r="AB34" s="59">
        <v>0</v>
      </c>
      <c r="AC34" s="59">
        <v>4.9156125214722124E-7</v>
      </c>
      <c r="AD34" s="59">
        <v>6.0130905694677494E-6</v>
      </c>
      <c r="AE34" s="59">
        <v>6.2163444454199634E-6</v>
      </c>
      <c r="AF34" s="59">
        <v>1.6400555148720741E-2</v>
      </c>
      <c r="AG34" s="59">
        <v>2.0877805582131259E-5</v>
      </c>
      <c r="AH34" s="59">
        <v>2.7626530936686322E-5</v>
      </c>
      <c r="AI34" s="59">
        <v>3.1027703073505108E-8</v>
      </c>
      <c r="AJ34" s="59">
        <v>1.0554527222908852E-13</v>
      </c>
      <c r="AK34" s="59">
        <v>1.1061987606808543E-3</v>
      </c>
      <c r="AL34" s="59">
        <v>1.2116845697164536E-2</v>
      </c>
      <c r="AM34" s="59">
        <v>1.2566127406898886E-4</v>
      </c>
      <c r="AN34" s="59">
        <v>0</v>
      </c>
      <c r="AO34" s="59">
        <v>2.5719484256114811E-5</v>
      </c>
      <c r="AP34" s="60">
        <v>6.0668480582535267E-3</v>
      </c>
      <c r="AQ34" s="58">
        <v>2.3258586588781327E-4</v>
      </c>
      <c r="AR34" s="59">
        <v>5.7222049321126178E-8</v>
      </c>
      <c r="AS34" s="59">
        <v>1.4874034604872577E-5</v>
      </c>
      <c r="AT34" s="59">
        <v>5.0519483920652419E-5</v>
      </c>
      <c r="AU34" s="59">
        <v>3.0917391995899379E-5</v>
      </c>
      <c r="AV34" s="59">
        <v>3.3405642625439214E-6</v>
      </c>
      <c r="AW34" s="59">
        <v>1.2059311302436981E-5</v>
      </c>
      <c r="AX34" s="59">
        <v>7.8834251326043159E-5</v>
      </c>
      <c r="AY34" s="59">
        <v>1.3497571671905462E-5</v>
      </c>
      <c r="AZ34" s="59">
        <v>2.4932015207923541E-7</v>
      </c>
      <c r="BA34" s="59">
        <v>1.1409500075387768E-5</v>
      </c>
      <c r="BB34" s="59">
        <v>3.3234541660931427E-6</v>
      </c>
      <c r="BC34" s="59">
        <v>1.4565611650141363E-7</v>
      </c>
      <c r="BD34" s="59">
        <v>6.7339005909161642E-6</v>
      </c>
      <c r="BE34" s="59">
        <v>1.0051776371255983E-6</v>
      </c>
      <c r="BF34" s="59">
        <v>8.3812437878805213E-6</v>
      </c>
      <c r="BG34" s="59">
        <v>2.1923628082731739E-5</v>
      </c>
      <c r="BH34" s="59">
        <v>2.617673771965201E-6</v>
      </c>
      <c r="BI34" s="59">
        <v>1.6107412292853951E-8</v>
      </c>
      <c r="BJ34" s="59">
        <v>3.2499674125574529E-4</v>
      </c>
      <c r="BK34" s="59">
        <v>2.1030637071817182E-5</v>
      </c>
      <c r="BL34" s="59">
        <v>3.3789069857448339E-4</v>
      </c>
      <c r="BM34" s="59">
        <v>1.5185590200417209E-5</v>
      </c>
      <c r="BN34" s="59">
        <v>4.8205457278527319E-4</v>
      </c>
      <c r="BO34" s="59">
        <v>5.7992212474346161E-2</v>
      </c>
      <c r="BP34" s="59">
        <v>9.1196779976598918E-6</v>
      </c>
      <c r="BQ34" s="59">
        <v>1.3502485817298293E-3</v>
      </c>
      <c r="BR34" s="59">
        <v>2.518083420000039E-6</v>
      </c>
      <c r="BS34" s="59">
        <v>8.117997640511021E-5</v>
      </c>
      <c r="BT34" s="59">
        <v>0.51189553737640381</v>
      </c>
      <c r="BU34" s="59">
        <v>5.1299589686095715E-3</v>
      </c>
      <c r="BV34" s="59">
        <v>6.8370876833796501E-3</v>
      </c>
      <c r="BW34" s="59">
        <v>4.8878471716307104E-5</v>
      </c>
      <c r="BX34" s="59">
        <v>1.0964672401314601E-4</v>
      </c>
      <c r="BY34" s="59">
        <v>2.556469407863915E-4</v>
      </c>
      <c r="BZ34" s="59">
        <v>4.0830420330166817E-3</v>
      </c>
      <c r="CA34" s="59">
        <v>2.3906055139377713E-4</v>
      </c>
      <c r="CB34" s="59">
        <v>0</v>
      </c>
      <c r="CC34" s="59">
        <v>2.9255454428493977E-3</v>
      </c>
      <c r="CD34" s="60">
        <v>3.1528545077890158E-3</v>
      </c>
      <c r="CE34" s="58">
        <v>1.8662242218852043E-3</v>
      </c>
      <c r="CF34" s="59">
        <v>1.0655166079232004E-5</v>
      </c>
      <c r="CG34" s="59">
        <v>2.6056531351059675E-3</v>
      </c>
      <c r="CH34" s="59">
        <v>4.556742962449789E-3</v>
      </c>
      <c r="CI34" s="59">
        <v>1.421475171810016E-4</v>
      </c>
      <c r="CJ34" s="59">
        <v>4.7389764222316444E-4</v>
      </c>
      <c r="CK34" s="59">
        <v>6.1715079937130213E-4</v>
      </c>
      <c r="CL34" s="59">
        <v>2.7726024854928255E-3</v>
      </c>
      <c r="CM34" s="59">
        <v>2.6614582748152316E-4</v>
      </c>
      <c r="CN34" s="59">
        <v>0</v>
      </c>
      <c r="CO34" s="59">
        <v>1.3016382581554353E-4</v>
      </c>
      <c r="CP34" s="59">
        <v>1.0833369015017524E-4</v>
      </c>
      <c r="CQ34" s="59">
        <v>8.0818652349989861E-5</v>
      </c>
      <c r="CR34" s="59">
        <v>2.8137353365309536E-4</v>
      </c>
      <c r="CS34" s="59">
        <v>3.6067902692593634E-4</v>
      </c>
      <c r="CT34" s="59">
        <v>7.9621491022408009E-4</v>
      </c>
      <c r="CU34" s="59">
        <v>6.2412524130195379E-5</v>
      </c>
      <c r="CV34" s="59">
        <v>1.3968427083455026E-4</v>
      </c>
      <c r="CW34" s="59">
        <v>1.2010120553895831E-4</v>
      </c>
      <c r="CX34" s="59">
        <v>2.5696749798953533E-4</v>
      </c>
      <c r="CY34" s="59">
        <v>5.5701646488159895E-4</v>
      </c>
      <c r="CZ34" s="59">
        <v>1.0502422082936391E-4</v>
      </c>
      <c r="DA34" s="59">
        <v>8.6202810052782297E-4</v>
      </c>
      <c r="DB34" s="59">
        <v>6.4273895986843854E-5</v>
      </c>
      <c r="DC34" s="59">
        <v>1.2781704754161183E-5</v>
      </c>
      <c r="DD34" s="59">
        <v>0</v>
      </c>
      <c r="DE34" s="59">
        <v>8.4586545199272223E-6</v>
      </c>
      <c r="DF34" s="59">
        <v>0</v>
      </c>
      <c r="DG34" s="59">
        <v>4.3815198296215385E-6</v>
      </c>
      <c r="DH34" s="59">
        <v>1.9315300960442983E-5</v>
      </c>
      <c r="DI34" s="59">
        <v>0</v>
      </c>
      <c r="DJ34" s="59">
        <v>6.2484156160280691E-7</v>
      </c>
      <c r="DK34" s="59">
        <v>9.0791632828768343E-5</v>
      </c>
      <c r="DL34" s="59">
        <v>1.7586065223440528E-3</v>
      </c>
      <c r="DM34" s="59">
        <v>3.0598440207540989E-3</v>
      </c>
      <c r="DN34" s="59">
        <v>4.5072112232446671E-2</v>
      </c>
      <c r="DO34" s="59">
        <v>5.9661036357283592E-4</v>
      </c>
      <c r="DP34" s="59">
        <v>1.2891640653833747E-3</v>
      </c>
      <c r="DQ34" s="59">
        <v>2.1985085913911462E-4</v>
      </c>
      <c r="DR34" s="60">
        <v>1.8568636849522591E-2</v>
      </c>
      <c r="DS34" s="58">
        <v>3.4055357645002005E-8</v>
      </c>
      <c r="DT34" s="59">
        <v>0</v>
      </c>
      <c r="DU34" s="59">
        <v>3.7576751310552936E-7</v>
      </c>
      <c r="DV34" s="59">
        <v>6.6883745830637054E-7</v>
      </c>
      <c r="DW34" s="59">
        <v>0</v>
      </c>
      <c r="DX34" s="59">
        <v>0</v>
      </c>
      <c r="DY34" s="59">
        <v>0</v>
      </c>
      <c r="DZ34" s="59">
        <v>3.4510881619098654E-7</v>
      </c>
      <c r="EA34" s="59">
        <v>0</v>
      </c>
      <c r="EB34" s="59">
        <v>0</v>
      </c>
      <c r="EC34" s="59">
        <v>6.9275515670597088E-6</v>
      </c>
      <c r="ED34" s="59">
        <v>3.9037754362425403E-8</v>
      </c>
      <c r="EE34" s="59">
        <v>0</v>
      </c>
      <c r="EF34" s="59">
        <v>3.6390108562045498E-6</v>
      </c>
      <c r="EG34" s="59">
        <v>3.8679286262777168E-6</v>
      </c>
      <c r="EH34" s="59">
        <v>2.8463384296628647E-5</v>
      </c>
      <c r="EI34" s="59">
        <v>1.0884577204706147E-4</v>
      </c>
      <c r="EJ34" s="59">
        <v>1.2417673133313656E-4</v>
      </c>
      <c r="EK34" s="59">
        <v>0</v>
      </c>
      <c r="EL34" s="59">
        <v>3.7407441413961351E-4</v>
      </c>
      <c r="EM34" s="59">
        <v>4.7453686420340091E-5</v>
      </c>
      <c r="EN34" s="59">
        <v>1.1688993545249104E-3</v>
      </c>
      <c r="EO34" s="59">
        <v>1.449293049518019E-4</v>
      </c>
      <c r="EP34" s="59">
        <v>1.5428538608830422E-4</v>
      </c>
      <c r="EQ34" s="59">
        <v>8.2810211461037397E-4</v>
      </c>
      <c r="ER34" s="59">
        <v>0</v>
      </c>
      <c r="ES34" s="59">
        <v>7.8933098120614886E-4</v>
      </c>
      <c r="ET34" s="59">
        <v>9.5894829428289086E-6</v>
      </c>
      <c r="EU34" s="59">
        <v>0</v>
      </c>
      <c r="EV34" s="59">
        <v>4.7716291682510732E-20</v>
      </c>
      <c r="EW34" s="59">
        <v>8.2095190009567887E-5</v>
      </c>
      <c r="EX34" s="59">
        <v>1.5637881588190794E-3</v>
      </c>
      <c r="EY34" s="59">
        <v>1.0667975530731511E-10</v>
      </c>
      <c r="EZ34" s="59">
        <v>1.0299493896637202E-10</v>
      </c>
      <c r="FA34" s="59">
        <v>0</v>
      </c>
      <c r="FB34" s="59">
        <v>0</v>
      </c>
      <c r="FC34" s="59">
        <v>0</v>
      </c>
      <c r="FD34" s="59">
        <v>0</v>
      </c>
      <c r="FE34" s="59">
        <v>1.5761817849124782E-5</v>
      </c>
      <c r="FF34" s="60">
        <v>1.7623110034037381E-4</v>
      </c>
      <c r="FG34" s="58">
        <v>0</v>
      </c>
      <c r="FH34" s="59">
        <v>0</v>
      </c>
      <c r="FI34" s="59">
        <v>0</v>
      </c>
      <c r="FJ34" s="59">
        <v>0</v>
      </c>
      <c r="FK34" s="59">
        <v>0</v>
      </c>
      <c r="FL34" s="59">
        <v>0</v>
      </c>
      <c r="FM34" s="59">
        <v>0</v>
      </c>
      <c r="FN34" s="59">
        <v>0</v>
      </c>
      <c r="FO34" s="59">
        <v>0</v>
      </c>
      <c r="FP34" s="59">
        <v>0</v>
      </c>
      <c r="FQ34" s="59">
        <v>0</v>
      </c>
      <c r="FR34" s="59">
        <v>0</v>
      </c>
      <c r="FS34" s="59">
        <v>0</v>
      </c>
      <c r="FT34" s="59">
        <v>0</v>
      </c>
      <c r="FU34" s="59">
        <v>0</v>
      </c>
      <c r="FV34" s="59">
        <v>0</v>
      </c>
      <c r="FW34" s="59">
        <v>0</v>
      </c>
      <c r="FX34" s="59">
        <v>0</v>
      </c>
      <c r="FY34" s="59">
        <v>0</v>
      </c>
      <c r="FZ34" s="59">
        <v>0</v>
      </c>
      <c r="GA34" s="59">
        <v>0</v>
      </c>
      <c r="GB34" s="59">
        <v>0</v>
      </c>
      <c r="GC34" s="59">
        <v>0</v>
      </c>
      <c r="GD34" s="59">
        <v>0</v>
      </c>
      <c r="GE34" s="59">
        <v>0</v>
      </c>
      <c r="GF34" s="59">
        <v>0</v>
      </c>
      <c r="GG34" s="59">
        <v>1.6183419211301953E-4</v>
      </c>
      <c r="GH34" s="59">
        <v>0</v>
      </c>
      <c r="GI34" s="59">
        <v>0</v>
      </c>
      <c r="GJ34" s="59">
        <v>29.229820251464844</v>
      </c>
      <c r="GK34" s="59">
        <v>0</v>
      </c>
      <c r="GL34" s="59">
        <v>0</v>
      </c>
      <c r="GM34" s="59">
        <v>0</v>
      </c>
      <c r="GN34" s="59">
        <v>6.6001137020066381E-4</v>
      </c>
      <c r="GO34" s="59">
        <v>0</v>
      </c>
      <c r="GP34" s="59">
        <v>3.1807998311705887E-4</v>
      </c>
      <c r="GQ34" s="59">
        <v>0</v>
      </c>
      <c r="GR34" s="59">
        <v>0</v>
      </c>
      <c r="GS34" s="59">
        <v>2.142779529094696E-3</v>
      </c>
      <c r="GT34" s="60">
        <v>0.10819422453641891</v>
      </c>
      <c r="GU34" s="58">
        <v>0</v>
      </c>
      <c r="GV34" s="59">
        <v>0</v>
      </c>
      <c r="GW34" s="59">
        <v>0</v>
      </c>
      <c r="GX34" s="59">
        <v>0</v>
      </c>
      <c r="GY34" s="59">
        <v>0</v>
      </c>
      <c r="GZ34" s="59">
        <v>0</v>
      </c>
      <c r="HA34" s="59">
        <v>0</v>
      </c>
      <c r="HB34" s="59">
        <v>0</v>
      </c>
      <c r="HC34" s="59">
        <v>0</v>
      </c>
      <c r="HD34" s="59">
        <v>0</v>
      </c>
      <c r="HE34" s="59">
        <v>0</v>
      </c>
      <c r="HF34" s="59">
        <v>0</v>
      </c>
      <c r="HG34" s="59">
        <v>0</v>
      </c>
      <c r="HH34" s="59">
        <v>0</v>
      </c>
      <c r="HI34" s="59">
        <v>0</v>
      </c>
      <c r="HJ34" s="59">
        <v>0</v>
      </c>
      <c r="HK34" s="59">
        <v>0</v>
      </c>
      <c r="HL34" s="59">
        <v>0</v>
      </c>
      <c r="HM34" s="59">
        <v>0</v>
      </c>
      <c r="HN34" s="59">
        <v>0</v>
      </c>
      <c r="HO34" s="59">
        <v>0</v>
      </c>
      <c r="HP34" s="59">
        <v>0</v>
      </c>
      <c r="HQ34" s="59">
        <v>0</v>
      </c>
      <c r="HR34" s="59">
        <v>0</v>
      </c>
      <c r="HS34" s="59">
        <v>0</v>
      </c>
      <c r="HT34" s="59">
        <v>0</v>
      </c>
      <c r="HU34" s="59">
        <v>0</v>
      </c>
      <c r="HV34" s="59">
        <v>0</v>
      </c>
      <c r="HW34" s="59">
        <v>0</v>
      </c>
      <c r="HX34" s="59">
        <v>0</v>
      </c>
      <c r="HY34" s="59">
        <v>0</v>
      </c>
      <c r="HZ34" s="59">
        <v>0</v>
      </c>
      <c r="IA34" s="59">
        <v>0</v>
      </c>
      <c r="IB34" s="59">
        <v>0</v>
      </c>
      <c r="IC34" s="59">
        <v>0</v>
      </c>
      <c r="ID34" s="59">
        <v>0</v>
      </c>
      <c r="IE34" s="59">
        <v>0</v>
      </c>
      <c r="IF34" s="59">
        <v>0</v>
      </c>
      <c r="IG34" s="59">
        <v>0</v>
      </c>
      <c r="IH34" s="60">
        <v>0</v>
      </c>
      <c r="II34" s="58">
        <v>5.6456644088029861E-3</v>
      </c>
      <c r="IJ34" s="59">
        <v>2.371377544477582E-3</v>
      </c>
      <c r="IK34" s="59">
        <v>2.6988061144948006E-3</v>
      </c>
      <c r="IL34" s="59">
        <v>1.7562083667144179E-3</v>
      </c>
      <c r="IM34" s="59">
        <v>9.9220815172884613E-6</v>
      </c>
      <c r="IN34" s="59">
        <v>5.9532489103730768E-5</v>
      </c>
      <c r="IO34" s="59">
        <v>3.9688326069153845E-5</v>
      </c>
      <c r="IP34" s="59">
        <v>8.2353275502100587E-4</v>
      </c>
      <c r="IQ34" s="59">
        <v>3.9688326069153845E-5</v>
      </c>
      <c r="IR34" s="59">
        <v>0</v>
      </c>
      <c r="IS34" s="59">
        <v>1.8851953791454434E-4</v>
      </c>
      <c r="IT34" s="59">
        <v>1.0914289305219427E-4</v>
      </c>
      <c r="IU34" s="59">
        <v>1.9844163034576923E-5</v>
      </c>
      <c r="IV34" s="59">
        <v>6.9454566983040422E-5</v>
      </c>
      <c r="IW34" s="59">
        <v>1.0914289305219427E-4</v>
      </c>
      <c r="IX34" s="59">
        <v>2.2820787853561342E-4</v>
      </c>
      <c r="IY34" s="59">
        <v>4.9610407586442307E-5</v>
      </c>
      <c r="IZ34" s="59">
        <v>2.0836372277699411E-4</v>
      </c>
      <c r="JA34" s="59">
        <v>9.9220815172884613E-6</v>
      </c>
      <c r="JB34" s="59">
        <v>1.9844163034576923E-4</v>
      </c>
      <c r="JC34" s="59">
        <v>1.5875330427661538E-3</v>
      </c>
      <c r="JD34" s="59">
        <v>1.5875330427661538E-4</v>
      </c>
      <c r="JE34" s="59">
        <v>1.299792667850852E-3</v>
      </c>
      <c r="JF34" s="59">
        <v>2.1332474425435066E-3</v>
      </c>
      <c r="JG34" s="59">
        <v>8.9298730017617345E-5</v>
      </c>
      <c r="JH34" s="59">
        <v>0</v>
      </c>
      <c r="JI34" s="59">
        <v>1.6073771985247731E-3</v>
      </c>
      <c r="JJ34" s="59">
        <v>0</v>
      </c>
      <c r="JK34" s="59">
        <v>5.9532489103730768E-5</v>
      </c>
      <c r="JL34" s="59">
        <v>1.9586188718676567E-2</v>
      </c>
      <c r="JM34" s="59">
        <v>0</v>
      </c>
      <c r="JN34" s="59">
        <v>4.5840013772249222E-3</v>
      </c>
      <c r="JO34" s="59">
        <v>4.5641575707122684E-4</v>
      </c>
      <c r="JP34" s="59">
        <v>3.6314816679805517E-3</v>
      </c>
      <c r="JQ34" s="59">
        <v>5.8044176548719406E-3</v>
      </c>
      <c r="JR34" s="59">
        <v>5.5424746125936508E-2</v>
      </c>
      <c r="JS34" s="59">
        <v>7.8384444350376725E-4</v>
      </c>
      <c r="JT34" s="59">
        <v>1.3890913396608084E-4</v>
      </c>
      <c r="JU34" s="59">
        <v>4.0283654816448689E-3</v>
      </c>
      <c r="JV34" s="60">
        <v>0.30815008282661438</v>
      </c>
      <c r="JW34" s="58">
        <v>1.56019302085042E-3</v>
      </c>
      <c r="JX34" s="59">
        <v>0</v>
      </c>
      <c r="JY34" s="59">
        <v>0</v>
      </c>
      <c r="JZ34" s="59">
        <v>4.185094076092355E-5</v>
      </c>
      <c r="KA34" s="59">
        <v>1.4394459140021354E-4</v>
      </c>
      <c r="KB34" s="59">
        <v>1.2187939137220383E-4</v>
      </c>
      <c r="KC34" s="59">
        <v>2.6910406631941441E-6</v>
      </c>
      <c r="KD34" s="59">
        <v>1.1920158431166783E-4</v>
      </c>
      <c r="KE34" s="59">
        <v>4.6776094677625224E-5</v>
      </c>
      <c r="KF34" s="59">
        <v>0</v>
      </c>
      <c r="KG34" s="59">
        <v>9.7766933322418481E-6</v>
      </c>
      <c r="KH34" s="59">
        <v>1.6264153600786813E-5</v>
      </c>
      <c r="KI34" s="59">
        <v>6.4953383116517216E-5</v>
      </c>
      <c r="KJ34" s="59">
        <v>2.6583271392155439E-5</v>
      </c>
      <c r="KK34" s="59">
        <v>4.844042268814519E-5</v>
      </c>
      <c r="KL34" s="59">
        <v>0</v>
      </c>
      <c r="KM34" s="59">
        <v>1.1025364621275457E-8</v>
      </c>
      <c r="KN34" s="59">
        <v>8.2544353574576235E-9</v>
      </c>
      <c r="KO34" s="59">
        <v>6.001934504951123E-10</v>
      </c>
      <c r="KP34" s="59">
        <v>3.4345426684012637E-5</v>
      </c>
      <c r="KQ34" s="59">
        <v>1.2665137182921171E-4</v>
      </c>
      <c r="KR34" s="59">
        <v>3.8154958019731566E-5</v>
      </c>
      <c r="KS34" s="59">
        <v>7.7466131187975407E-5</v>
      </c>
      <c r="KT34" s="59">
        <v>1.7845341062638909E-4</v>
      </c>
      <c r="KU34" s="59">
        <v>4.9929742090171203E-5</v>
      </c>
      <c r="KV34" s="59">
        <v>3.1112063879845664E-5</v>
      </c>
      <c r="KW34" s="59">
        <v>5.2284140110714361E-5</v>
      </c>
      <c r="KX34" s="59">
        <v>6.7425241923046997E-7</v>
      </c>
      <c r="KY34" s="59">
        <v>3.9382270188070834E-5</v>
      </c>
      <c r="KZ34" s="59">
        <v>1.8700640648603439E-2</v>
      </c>
      <c r="LA34" s="59">
        <v>0</v>
      </c>
      <c r="LB34" s="59">
        <v>9.5167309045791626E-3</v>
      </c>
      <c r="LC34" s="59">
        <v>4.6929503128012584E-7</v>
      </c>
      <c r="LD34" s="59">
        <v>8.1291902461089194E-5</v>
      </c>
      <c r="LE34" s="59">
        <v>2.0093530474696308E-4</v>
      </c>
      <c r="LF34" s="59">
        <v>1.7868220806121826E-2</v>
      </c>
      <c r="LG34" s="59">
        <v>7.1554255555383861E-5</v>
      </c>
      <c r="LH34" s="59">
        <v>0</v>
      </c>
      <c r="LI34" s="59">
        <v>4.6525590005330741E-4</v>
      </c>
      <c r="LJ34" s="60">
        <v>1.2676159851253033E-2</v>
      </c>
      <c r="LK34" s="57">
        <v>1.837721586227417</v>
      </c>
      <c r="LL34" s="57">
        <v>1.3575435616075993E-2</v>
      </c>
      <c r="LM34" s="57">
        <v>0.70200502872467041</v>
      </c>
      <c r="LN34" s="57">
        <v>0.70712751150131226</v>
      </c>
      <c r="LO34" s="57">
        <v>1.9370191097259521</v>
      </c>
      <c r="LP34" s="57">
        <v>6.1566438525915146E-2</v>
      </c>
      <c r="LQ34" s="57">
        <v>0.20062005519866943</v>
      </c>
      <c r="LR34" s="57">
        <v>5.1878038793802261E-2</v>
      </c>
      <c r="LS34" s="57">
        <v>0.17862817645072937</v>
      </c>
      <c r="LT34" s="57">
        <v>4.4262271374464035E-2</v>
      </c>
      <c r="LU34" s="57">
        <v>0.42671769857406616</v>
      </c>
      <c r="LV34" s="57">
        <v>1.0808976367115974E-3</v>
      </c>
      <c r="LW34" s="57">
        <v>2.8744615614414215E-2</v>
      </c>
      <c r="LX34" s="57">
        <v>2.0067302510142326E-2</v>
      </c>
      <c r="LY34" s="57">
        <v>7.9117946326732635E-2</v>
      </c>
      <c r="LZ34" s="57">
        <v>4.607478529214859E-2</v>
      </c>
      <c r="MA34" s="57">
        <v>6.9749340415000916E-2</v>
      </c>
      <c r="MB34" s="57">
        <v>6.9786310195922852E-2</v>
      </c>
      <c r="MC34" s="57">
        <v>2.1629737690091133E-2</v>
      </c>
      <c r="MD34" s="57">
        <v>5.446895956993103E-2</v>
      </c>
      <c r="ME34" s="57">
        <v>0.11334116756916046</v>
      </c>
      <c r="MF34" s="57">
        <v>0.29831448197364807</v>
      </c>
      <c r="MG34" s="57">
        <v>3.7517879158258438E-2</v>
      </c>
      <c r="MH34" s="57">
        <v>3.7471815943717957E-2</v>
      </c>
      <c r="MI34" s="57">
        <v>0.946205735206604</v>
      </c>
      <c r="MJ34" s="57">
        <v>0</v>
      </c>
      <c r="MK34" s="57">
        <v>7.1623809635639191E-2</v>
      </c>
      <c r="ML34" s="57">
        <v>0</v>
      </c>
      <c r="MM34" s="57">
        <v>4.3165971874259412E-4</v>
      </c>
      <c r="MN34" s="57">
        <v>155.00613403320312</v>
      </c>
      <c r="MO34" s="57">
        <v>0</v>
      </c>
      <c r="MP34" s="57">
        <v>1.1430912651121616E-2</v>
      </c>
      <c r="MQ34" s="57">
        <v>2.3433628957718611E-3</v>
      </c>
      <c r="MR34" s="57">
        <v>0.56730973720550537</v>
      </c>
      <c r="MS34" s="57">
        <v>0</v>
      </c>
      <c r="MT34" s="57">
        <v>2.5958573818206787</v>
      </c>
      <c r="MU34" s="57">
        <v>0.1700880378484726</v>
      </c>
      <c r="MV34" s="57">
        <v>1.3363363686949015E-3</v>
      </c>
      <c r="MW34" s="57">
        <v>0.86696743965148926</v>
      </c>
      <c r="MX34" s="57">
        <v>5.879180908203125</v>
      </c>
    </row>
    <row r="35" spans="2:362" s="38" customFormat="1" ht="16.5" customHeight="1">
      <c r="B35" s="31" t="s">
        <v>42</v>
      </c>
      <c r="C35" s="58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60">
        <v>0</v>
      </c>
      <c r="AQ35" s="58">
        <v>4.0180134774914222E-9</v>
      </c>
      <c r="AR35" s="59">
        <v>0</v>
      </c>
      <c r="AS35" s="59">
        <v>4.3788068637695687E-7</v>
      </c>
      <c r="AT35" s="59">
        <v>8.0861473179538734E-6</v>
      </c>
      <c r="AU35" s="59">
        <v>1.3524976694156976E-8</v>
      </c>
      <c r="AV35" s="59">
        <v>0</v>
      </c>
      <c r="AW35" s="59">
        <v>0</v>
      </c>
      <c r="AX35" s="59">
        <v>1.3996186432052582E-8</v>
      </c>
      <c r="AY35" s="59">
        <v>3.1838458952604398E-11</v>
      </c>
      <c r="AZ35" s="59">
        <v>0</v>
      </c>
      <c r="BA35" s="59">
        <v>1.1515970754771843E-7</v>
      </c>
      <c r="BB35" s="59">
        <v>1.3868831416630201E-8</v>
      </c>
      <c r="BC35" s="59">
        <v>0</v>
      </c>
      <c r="BD35" s="59">
        <v>3.3748764893815064E-10</v>
      </c>
      <c r="BE35" s="59">
        <v>3.4767595025186893E-8</v>
      </c>
      <c r="BF35" s="59">
        <v>1.2899032242330577E-7</v>
      </c>
      <c r="BG35" s="59">
        <v>3.3984370872985892E-8</v>
      </c>
      <c r="BH35" s="59">
        <v>4.9859023576459549E-9</v>
      </c>
      <c r="BI35" s="59">
        <v>1.611025979286751E-9</v>
      </c>
      <c r="BJ35" s="59">
        <v>8.2257841427235689E-8</v>
      </c>
      <c r="BK35" s="59">
        <v>4.0619504204641999E-8</v>
      </c>
      <c r="BL35" s="59">
        <v>3.0875662559992634E-7</v>
      </c>
      <c r="BM35" s="59">
        <v>1.0506691072720287E-9</v>
      </c>
      <c r="BN35" s="59">
        <v>5.3688745538238436E-6</v>
      </c>
      <c r="BO35" s="59">
        <v>2.7902206056751311E-6</v>
      </c>
      <c r="BP35" s="59">
        <v>4.9285930892040142E-9</v>
      </c>
      <c r="BQ35" s="59">
        <v>8.9541208581067622E-7</v>
      </c>
      <c r="BR35" s="59">
        <v>7.7685841093355634E-10</v>
      </c>
      <c r="BS35" s="59">
        <v>1.3168386381323671E-8</v>
      </c>
      <c r="BT35" s="59">
        <v>4.086400440428406E-5</v>
      </c>
      <c r="BU35" s="59">
        <v>5.892785731703043E-3</v>
      </c>
      <c r="BV35" s="59">
        <v>7.8537650406360626E-3</v>
      </c>
      <c r="BW35" s="59">
        <v>2.2832248305348912E-6</v>
      </c>
      <c r="BX35" s="59">
        <v>6.1658361971694831E-8</v>
      </c>
      <c r="BY35" s="59">
        <v>3.0674367735628039E-5</v>
      </c>
      <c r="BZ35" s="59">
        <v>2.527626056689769E-4</v>
      </c>
      <c r="CA35" s="59">
        <v>1.4814969290455338E-5</v>
      </c>
      <c r="CB35" s="59">
        <v>0</v>
      </c>
      <c r="CC35" s="59">
        <v>1.5290946976165287E-5</v>
      </c>
      <c r="CD35" s="60">
        <v>1.0390884563094005E-4</v>
      </c>
      <c r="CE35" s="58">
        <v>0</v>
      </c>
      <c r="CF35" s="59">
        <v>0</v>
      </c>
      <c r="CG35" s="59">
        <v>0</v>
      </c>
      <c r="CH35" s="59">
        <v>0</v>
      </c>
      <c r="CI35" s="59">
        <v>0</v>
      </c>
      <c r="CJ35" s="59">
        <v>0</v>
      </c>
      <c r="CK35" s="59">
        <v>0</v>
      </c>
      <c r="CL35" s="59">
        <v>0</v>
      </c>
      <c r="CM35" s="59">
        <v>0</v>
      </c>
      <c r="CN35" s="59">
        <v>0</v>
      </c>
      <c r="CO35" s="59">
        <v>0</v>
      </c>
      <c r="CP35" s="59">
        <v>0</v>
      </c>
      <c r="CQ35" s="59">
        <v>0</v>
      </c>
      <c r="CR35" s="59">
        <v>0</v>
      </c>
      <c r="CS35" s="59">
        <v>0</v>
      </c>
      <c r="CT35" s="59">
        <v>0</v>
      </c>
      <c r="CU35" s="59">
        <v>0</v>
      </c>
      <c r="CV35" s="59">
        <v>0</v>
      </c>
      <c r="CW35" s="59">
        <v>0</v>
      </c>
      <c r="CX35" s="59">
        <v>0</v>
      </c>
      <c r="CY35" s="59">
        <v>0</v>
      </c>
      <c r="CZ35" s="59">
        <v>0</v>
      </c>
      <c r="DA35" s="59">
        <v>0</v>
      </c>
      <c r="DB35" s="59">
        <v>0</v>
      </c>
      <c r="DC35" s="59">
        <v>0</v>
      </c>
      <c r="DD35" s="59">
        <v>0</v>
      </c>
      <c r="DE35" s="59">
        <v>0</v>
      </c>
      <c r="DF35" s="59">
        <v>0</v>
      </c>
      <c r="DG35" s="59">
        <v>0</v>
      </c>
      <c r="DH35" s="59">
        <v>0</v>
      </c>
      <c r="DI35" s="59">
        <v>0</v>
      </c>
      <c r="DJ35" s="59">
        <v>0</v>
      </c>
      <c r="DK35" s="59">
        <v>0</v>
      </c>
      <c r="DL35" s="59">
        <v>0</v>
      </c>
      <c r="DM35" s="59">
        <v>0</v>
      </c>
      <c r="DN35" s="59">
        <v>0</v>
      </c>
      <c r="DO35" s="59">
        <v>0</v>
      </c>
      <c r="DP35" s="59">
        <v>0</v>
      </c>
      <c r="DQ35" s="59">
        <v>0</v>
      </c>
      <c r="DR35" s="60">
        <v>0</v>
      </c>
      <c r="DS35" s="58">
        <v>0</v>
      </c>
      <c r="DT35" s="59">
        <v>0</v>
      </c>
      <c r="DU35" s="59">
        <v>0</v>
      </c>
      <c r="DV35" s="59">
        <v>0</v>
      </c>
      <c r="DW35" s="59">
        <v>0</v>
      </c>
      <c r="DX35" s="59">
        <v>0</v>
      </c>
      <c r="DY35" s="59">
        <v>0</v>
      </c>
      <c r="DZ35" s="59">
        <v>0</v>
      </c>
      <c r="EA35" s="59">
        <v>0</v>
      </c>
      <c r="EB35" s="59">
        <v>0</v>
      </c>
      <c r="EC35" s="59">
        <v>0</v>
      </c>
      <c r="ED35" s="59">
        <v>0</v>
      </c>
      <c r="EE35" s="59">
        <v>0</v>
      </c>
      <c r="EF35" s="59">
        <v>0</v>
      </c>
      <c r="EG35" s="59">
        <v>0</v>
      </c>
      <c r="EH35" s="59">
        <v>0</v>
      </c>
      <c r="EI35" s="59">
        <v>0</v>
      </c>
      <c r="EJ35" s="59">
        <v>0</v>
      </c>
      <c r="EK35" s="59">
        <v>0</v>
      </c>
      <c r="EL35" s="59">
        <v>0</v>
      </c>
      <c r="EM35" s="59">
        <v>0</v>
      </c>
      <c r="EN35" s="59">
        <v>0</v>
      </c>
      <c r="EO35" s="59">
        <v>0</v>
      </c>
      <c r="EP35" s="59">
        <v>0</v>
      </c>
      <c r="EQ35" s="59">
        <v>0</v>
      </c>
      <c r="ER35" s="59">
        <v>0</v>
      </c>
      <c r="ES35" s="59">
        <v>0</v>
      </c>
      <c r="ET35" s="59">
        <v>0</v>
      </c>
      <c r="EU35" s="59">
        <v>0</v>
      </c>
      <c r="EV35" s="59">
        <v>0</v>
      </c>
      <c r="EW35" s="59">
        <v>0</v>
      </c>
      <c r="EX35" s="59">
        <v>0</v>
      </c>
      <c r="EY35" s="59">
        <v>0</v>
      </c>
      <c r="EZ35" s="59">
        <v>0</v>
      </c>
      <c r="FA35" s="59">
        <v>0</v>
      </c>
      <c r="FB35" s="59">
        <v>0</v>
      </c>
      <c r="FC35" s="59">
        <v>0</v>
      </c>
      <c r="FD35" s="59">
        <v>0</v>
      </c>
      <c r="FE35" s="59">
        <v>0</v>
      </c>
      <c r="FF35" s="60">
        <v>0</v>
      </c>
      <c r="FG35" s="58">
        <v>0</v>
      </c>
      <c r="FH35" s="59">
        <v>0</v>
      </c>
      <c r="FI35" s="59">
        <v>0</v>
      </c>
      <c r="FJ35" s="59">
        <v>0</v>
      </c>
      <c r="FK35" s="59">
        <v>0</v>
      </c>
      <c r="FL35" s="59">
        <v>0</v>
      </c>
      <c r="FM35" s="59">
        <v>0</v>
      </c>
      <c r="FN35" s="59">
        <v>0</v>
      </c>
      <c r="FO35" s="59">
        <v>0</v>
      </c>
      <c r="FP35" s="59">
        <v>0</v>
      </c>
      <c r="FQ35" s="59">
        <v>0</v>
      </c>
      <c r="FR35" s="59">
        <v>0</v>
      </c>
      <c r="FS35" s="59">
        <v>0</v>
      </c>
      <c r="FT35" s="59">
        <v>0</v>
      </c>
      <c r="FU35" s="59">
        <v>0</v>
      </c>
      <c r="FV35" s="59">
        <v>0</v>
      </c>
      <c r="FW35" s="59">
        <v>0</v>
      </c>
      <c r="FX35" s="59">
        <v>0</v>
      </c>
      <c r="FY35" s="59">
        <v>0</v>
      </c>
      <c r="FZ35" s="59">
        <v>0</v>
      </c>
      <c r="GA35" s="59">
        <v>0</v>
      </c>
      <c r="GB35" s="59">
        <v>0</v>
      </c>
      <c r="GC35" s="59">
        <v>0</v>
      </c>
      <c r="GD35" s="59">
        <v>0</v>
      </c>
      <c r="GE35" s="59">
        <v>0</v>
      </c>
      <c r="GF35" s="59">
        <v>0</v>
      </c>
      <c r="GG35" s="59">
        <v>0</v>
      </c>
      <c r="GH35" s="59">
        <v>0</v>
      </c>
      <c r="GI35" s="59">
        <v>0</v>
      </c>
      <c r="GJ35" s="59">
        <v>0</v>
      </c>
      <c r="GK35" s="59">
        <v>4.3674418702721596E-3</v>
      </c>
      <c r="GL35" s="59">
        <v>0</v>
      </c>
      <c r="GM35" s="59">
        <v>0</v>
      </c>
      <c r="GN35" s="59">
        <v>0</v>
      </c>
      <c r="GO35" s="59">
        <v>0</v>
      </c>
      <c r="GP35" s="59">
        <v>4.2932947508234065E-6</v>
      </c>
      <c r="GQ35" s="59">
        <v>0</v>
      </c>
      <c r="GR35" s="59">
        <v>0</v>
      </c>
      <c r="GS35" s="59">
        <v>0</v>
      </c>
      <c r="GT35" s="60">
        <v>3.5618417314253747E-4</v>
      </c>
      <c r="GU35" s="58">
        <v>0</v>
      </c>
      <c r="GV35" s="59">
        <v>0</v>
      </c>
      <c r="GW35" s="59">
        <v>0</v>
      </c>
      <c r="GX35" s="59">
        <v>0</v>
      </c>
      <c r="GY35" s="59">
        <v>0</v>
      </c>
      <c r="GZ35" s="59">
        <v>0</v>
      </c>
      <c r="HA35" s="59">
        <v>0</v>
      </c>
      <c r="HB35" s="59">
        <v>0</v>
      </c>
      <c r="HC35" s="59">
        <v>0</v>
      </c>
      <c r="HD35" s="59">
        <v>0</v>
      </c>
      <c r="HE35" s="59">
        <v>0</v>
      </c>
      <c r="HF35" s="59">
        <v>0</v>
      </c>
      <c r="HG35" s="59">
        <v>0</v>
      </c>
      <c r="HH35" s="59">
        <v>0</v>
      </c>
      <c r="HI35" s="59">
        <v>0</v>
      </c>
      <c r="HJ35" s="59">
        <v>0</v>
      </c>
      <c r="HK35" s="59">
        <v>0</v>
      </c>
      <c r="HL35" s="59">
        <v>0</v>
      </c>
      <c r="HM35" s="59">
        <v>0</v>
      </c>
      <c r="HN35" s="59">
        <v>0</v>
      </c>
      <c r="HO35" s="59">
        <v>0</v>
      </c>
      <c r="HP35" s="59">
        <v>0</v>
      </c>
      <c r="HQ35" s="59">
        <v>0</v>
      </c>
      <c r="HR35" s="59">
        <v>0</v>
      </c>
      <c r="HS35" s="59">
        <v>0</v>
      </c>
      <c r="HT35" s="59">
        <v>0</v>
      </c>
      <c r="HU35" s="59">
        <v>0</v>
      </c>
      <c r="HV35" s="59">
        <v>0</v>
      </c>
      <c r="HW35" s="59">
        <v>0</v>
      </c>
      <c r="HX35" s="59">
        <v>0</v>
      </c>
      <c r="HY35" s="59">
        <v>0</v>
      </c>
      <c r="HZ35" s="59">
        <v>0</v>
      </c>
      <c r="IA35" s="59">
        <v>0</v>
      </c>
      <c r="IB35" s="59">
        <v>0</v>
      </c>
      <c r="IC35" s="59">
        <v>0</v>
      </c>
      <c r="ID35" s="59">
        <v>0</v>
      </c>
      <c r="IE35" s="59">
        <v>0</v>
      </c>
      <c r="IF35" s="59">
        <v>0</v>
      </c>
      <c r="IG35" s="59">
        <v>0</v>
      </c>
      <c r="IH35" s="60">
        <v>0</v>
      </c>
      <c r="II35" s="58">
        <v>0</v>
      </c>
      <c r="IJ35" s="59">
        <v>0</v>
      </c>
      <c r="IK35" s="59">
        <v>0</v>
      </c>
      <c r="IL35" s="59">
        <v>0</v>
      </c>
      <c r="IM35" s="59">
        <v>0</v>
      </c>
      <c r="IN35" s="59">
        <v>0</v>
      </c>
      <c r="IO35" s="59">
        <v>0</v>
      </c>
      <c r="IP35" s="59">
        <v>0</v>
      </c>
      <c r="IQ35" s="59">
        <v>0</v>
      </c>
      <c r="IR35" s="59">
        <v>0</v>
      </c>
      <c r="IS35" s="59">
        <v>0</v>
      </c>
      <c r="IT35" s="59">
        <v>0</v>
      </c>
      <c r="IU35" s="59">
        <v>0</v>
      </c>
      <c r="IV35" s="59">
        <v>0</v>
      </c>
      <c r="IW35" s="59">
        <v>0</v>
      </c>
      <c r="IX35" s="59">
        <v>0</v>
      </c>
      <c r="IY35" s="59">
        <v>0</v>
      </c>
      <c r="IZ35" s="59">
        <v>0</v>
      </c>
      <c r="JA35" s="59">
        <v>0</v>
      </c>
      <c r="JB35" s="59">
        <v>0</v>
      </c>
      <c r="JC35" s="59">
        <v>0</v>
      </c>
      <c r="JD35" s="59">
        <v>0</v>
      </c>
      <c r="JE35" s="59">
        <v>0</v>
      </c>
      <c r="JF35" s="59">
        <v>0</v>
      </c>
      <c r="JG35" s="59">
        <v>0</v>
      </c>
      <c r="JH35" s="59">
        <v>0</v>
      </c>
      <c r="JI35" s="59">
        <v>0</v>
      </c>
      <c r="JJ35" s="59">
        <v>0</v>
      </c>
      <c r="JK35" s="59">
        <v>0</v>
      </c>
      <c r="JL35" s="59">
        <v>0</v>
      </c>
      <c r="JM35" s="59">
        <v>0</v>
      </c>
      <c r="JN35" s="59">
        <v>0</v>
      </c>
      <c r="JO35" s="59">
        <v>0</v>
      </c>
      <c r="JP35" s="59">
        <v>0</v>
      </c>
      <c r="JQ35" s="59">
        <v>0</v>
      </c>
      <c r="JR35" s="59">
        <v>0</v>
      </c>
      <c r="JS35" s="59">
        <v>0</v>
      </c>
      <c r="JT35" s="59">
        <v>0</v>
      </c>
      <c r="JU35" s="59">
        <v>0</v>
      </c>
      <c r="JV35" s="60">
        <v>0</v>
      </c>
      <c r="JW35" s="58">
        <v>0</v>
      </c>
      <c r="JX35" s="59">
        <v>0</v>
      </c>
      <c r="JY35" s="59">
        <v>0</v>
      </c>
      <c r="JZ35" s="59">
        <v>0</v>
      </c>
      <c r="KA35" s="59">
        <v>0</v>
      </c>
      <c r="KB35" s="59">
        <v>0</v>
      </c>
      <c r="KC35" s="59">
        <v>0</v>
      </c>
      <c r="KD35" s="59">
        <v>0</v>
      </c>
      <c r="KE35" s="59">
        <v>0</v>
      </c>
      <c r="KF35" s="59">
        <v>0</v>
      </c>
      <c r="KG35" s="59">
        <v>0</v>
      </c>
      <c r="KH35" s="59">
        <v>0</v>
      </c>
      <c r="KI35" s="59">
        <v>0</v>
      </c>
      <c r="KJ35" s="59">
        <v>0</v>
      </c>
      <c r="KK35" s="59">
        <v>0</v>
      </c>
      <c r="KL35" s="59">
        <v>0</v>
      </c>
      <c r="KM35" s="59">
        <v>0</v>
      </c>
      <c r="KN35" s="59">
        <v>0</v>
      </c>
      <c r="KO35" s="59">
        <v>0</v>
      </c>
      <c r="KP35" s="59">
        <v>0</v>
      </c>
      <c r="KQ35" s="59">
        <v>0</v>
      </c>
      <c r="KR35" s="59">
        <v>0</v>
      </c>
      <c r="KS35" s="59">
        <v>0</v>
      </c>
      <c r="KT35" s="59">
        <v>0</v>
      </c>
      <c r="KU35" s="59">
        <v>0</v>
      </c>
      <c r="KV35" s="59">
        <v>0</v>
      </c>
      <c r="KW35" s="59">
        <v>0</v>
      </c>
      <c r="KX35" s="59">
        <v>0</v>
      </c>
      <c r="KY35" s="59">
        <v>0</v>
      </c>
      <c r="KZ35" s="59">
        <v>0</v>
      </c>
      <c r="LA35" s="59">
        <v>0</v>
      </c>
      <c r="LB35" s="59">
        <v>0</v>
      </c>
      <c r="LC35" s="59">
        <v>0</v>
      </c>
      <c r="LD35" s="59">
        <v>0</v>
      </c>
      <c r="LE35" s="59">
        <v>0</v>
      </c>
      <c r="LF35" s="59">
        <v>0</v>
      </c>
      <c r="LG35" s="59">
        <v>0</v>
      </c>
      <c r="LH35" s="59">
        <v>0</v>
      </c>
      <c r="LI35" s="59">
        <v>0</v>
      </c>
      <c r="LJ35" s="60">
        <v>0</v>
      </c>
      <c r="LK35" s="57">
        <v>0</v>
      </c>
      <c r="LL35" s="57">
        <v>0</v>
      </c>
      <c r="LM35" s="57">
        <v>0</v>
      </c>
      <c r="LN35" s="57">
        <v>0</v>
      </c>
      <c r="LO35" s="57">
        <v>0</v>
      </c>
      <c r="LP35" s="57">
        <v>0</v>
      </c>
      <c r="LQ35" s="57">
        <v>0</v>
      </c>
      <c r="LR35" s="57">
        <v>0</v>
      </c>
      <c r="LS35" s="57">
        <v>0</v>
      </c>
      <c r="LT35" s="57">
        <v>0</v>
      </c>
      <c r="LU35" s="57">
        <v>0</v>
      </c>
      <c r="LV35" s="57">
        <v>0</v>
      </c>
      <c r="LW35" s="57">
        <v>0</v>
      </c>
      <c r="LX35" s="57">
        <v>0</v>
      </c>
      <c r="LY35" s="57">
        <v>0</v>
      </c>
      <c r="LZ35" s="57">
        <v>0</v>
      </c>
      <c r="MA35" s="57">
        <v>0</v>
      </c>
      <c r="MB35" s="57">
        <v>0</v>
      </c>
      <c r="MC35" s="57">
        <v>0</v>
      </c>
      <c r="MD35" s="57">
        <v>0</v>
      </c>
      <c r="ME35" s="57">
        <v>0</v>
      </c>
      <c r="MF35" s="57">
        <v>0</v>
      </c>
      <c r="MG35" s="57">
        <v>0</v>
      </c>
      <c r="MH35" s="57">
        <v>0</v>
      </c>
      <c r="MI35" s="57">
        <v>0</v>
      </c>
      <c r="MJ35" s="57">
        <v>0</v>
      </c>
      <c r="MK35" s="57">
        <v>0</v>
      </c>
      <c r="ML35" s="57">
        <v>0</v>
      </c>
      <c r="MM35" s="57">
        <v>0</v>
      </c>
      <c r="MN35" s="57">
        <v>0</v>
      </c>
      <c r="MO35" s="57">
        <v>0</v>
      </c>
      <c r="MP35" s="57">
        <v>0</v>
      </c>
      <c r="MQ35" s="57">
        <v>0</v>
      </c>
      <c r="MR35" s="57">
        <v>0</v>
      </c>
      <c r="MS35" s="57">
        <v>0</v>
      </c>
      <c r="MT35" s="57">
        <v>0</v>
      </c>
      <c r="MU35" s="57">
        <v>0</v>
      </c>
      <c r="MV35" s="57">
        <v>0</v>
      </c>
      <c r="MW35" s="57">
        <v>0</v>
      </c>
      <c r="MX35" s="57">
        <v>0</v>
      </c>
    </row>
    <row r="36" spans="2:362" s="38" customFormat="1" ht="16.5" customHeight="1">
      <c r="B36" s="31" t="s">
        <v>43</v>
      </c>
      <c r="C36" s="58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60">
        <v>0</v>
      </c>
      <c r="AQ36" s="58">
        <v>3.4125094416914692E-10</v>
      </c>
      <c r="AR36" s="59">
        <v>0</v>
      </c>
      <c r="AS36" s="59">
        <v>3.7257041896054943E-8</v>
      </c>
      <c r="AT36" s="59">
        <v>6.8800540020674816E-7</v>
      </c>
      <c r="AU36" s="59">
        <v>1.1508630715084678E-9</v>
      </c>
      <c r="AV36" s="59">
        <v>0</v>
      </c>
      <c r="AW36" s="59">
        <v>0</v>
      </c>
      <c r="AX36" s="59">
        <v>1.1909427888312507E-9</v>
      </c>
      <c r="AY36" s="59">
        <v>2.2902747406905455E-12</v>
      </c>
      <c r="AZ36" s="59">
        <v>0</v>
      </c>
      <c r="BA36" s="59">
        <v>9.7989403258225138E-9</v>
      </c>
      <c r="BB36" s="59">
        <v>1.179491504466057E-9</v>
      </c>
      <c r="BC36" s="59">
        <v>0</v>
      </c>
      <c r="BD36" s="59">
        <v>2.8628434692312688E-11</v>
      </c>
      <c r="BE36" s="59">
        <v>2.9578897109416857E-9</v>
      </c>
      <c r="BF36" s="59">
        <v>1.0974996911272683E-8</v>
      </c>
      <c r="BG36" s="59">
        <v>2.8914719507611153E-9</v>
      </c>
      <c r="BH36" s="59">
        <v>4.237008244256657E-10</v>
      </c>
      <c r="BI36" s="59">
        <v>1.3741648097198578E-10</v>
      </c>
      <c r="BJ36" s="59">
        <v>6.999079538161368E-9</v>
      </c>
      <c r="BK36" s="59">
        <v>3.4560247996751059E-9</v>
      </c>
      <c r="BL36" s="59">
        <v>2.6270596364952326E-8</v>
      </c>
      <c r="BM36" s="59">
        <v>8.9320717489016488E-11</v>
      </c>
      <c r="BN36" s="59">
        <v>4.5680789639845898E-7</v>
      </c>
      <c r="BO36" s="59">
        <v>2.3740416565942724E-7</v>
      </c>
      <c r="BP36" s="59">
        <v>4.1912029402624285E-10</v>
      </c>
      <c r="BQ36" s="59">
        <v>7.618599795478076E-8</v>
      </c>
      <c r="BR36" s="59">
        <v>6.6417968347387557E-11</v>
      </c>
      <c r="BS36" s="59">
        <v>1.1199443594733793E-9</v>
      </c>
      <c r="BT36" s="59">
        <v>3.4768891055136919E-6</v>
      </c>
      <c r="BU36" s="59">
        <v>5.0138414371758699E-4</v>
      </c>
      <c r="BV36" s="59">
        <v>6.682328530587256E-4</v>
      </c>
      <c r="BW36" s="59">
        <v>1.9426683195433725E-7</v>
      </c>
      <c r="BX36" s="59">
        <v>5.2458744015382308E-9</v>
      </c>
      <c r="BY36" s="59">
        <v>2.6099100978171919E-6</v>
      </c>
      <c r="BZ36" s="59">
        <v>2.1506151824723929E-5</v>
      </c>
      <c r="CA36" s="59">
        <v>1.2605225947481813E-6</v>
      </c>
      <c r="CB36" s="59">
        <v>0</v>
      </c>
      <c r="CC36" s="59">
        <v>1.301021484323428E-6</v>
      </c>
      <c r="CD36" s="60">
        <v>8.8410215539624915E-6</v>
      </c>
      <c r="CE36" s="58">
        <v>0</v>
      </c>
      <c r="CF36" s="59">
        <v>0</v>
      </c>
      <c r="CG36" s="59">
        <v>0</v>
      </c>
      <c r="CH36" s="59">
        <v>0</v>
      </c>
      <c r="CI36" s="59">
        <v>0</v>
      </c>
      <c r="CJ36" s="59">
        <v>0</v>
      </c>
      <c r="CK36" s="59">
        <v>0</v>
      </c>
      <c r="CL36" s="59">
        <v>0</v>
      </c>
      <c r="CM36" s="59">
        <v>0</v>
      </c>
      <c r="CN36" s="59">
        <v>0</v>
      </c>
      <c r="CO36" s="59">
        <v>0</v>
      </c>
      <c r="CP36" s="59">
        <v>0</v>
      </c>
      <c r="CQ36" s="59">
        <v>0</v>
      </c>
      <c r="CR36" s="59">
        <v>0</v>
      </c>
      <c r="CS36" s="59">
        <v>0</v>
      </c>
      <c r="CT36" s="59">
        <v>0</v>
      </c>
      <c r="CU36" s="59">
        <v>0</v>
      </c>
      <c r="CV36" s="59">
        <v>0</v>
      </c>
      <c r="CW36" s="59">
        <v>0</v>
      </c>
      <c r="CX36" s="59">
        <v>0</v>
      </c>
      <c r="CY36" s="59">
        <v>0</v>
      </c>
      <c r="CZ36" s="59">
        <v>0</v>
      </c>
      <c r="DA36" s="59">
        <v>0</v>
      </c>
      <c r="DB36" s="59">
        <v>0</v>
      </c>
      <c r="DC36" s="59">
        <v>0</v>
      </c>
      <c r="DD36" s="59">
        <v>0</v>
      </c>
      <c r="DE36" s="59">
        <v>0</v>
      </c>
      <c r="DF36" s="59">
        <v>0</v>
      </c>
      <c r="DG36" s="59">
        <v>0</v>
      </c>
      <c r="DH36" s="59">
        <v>0</v>
      </c>
      <c r="DI36" s="59">
        <v>0</v>
      </c>
      <c r="DJ36" s="59">
        <v>0</v>
      </c>
      <c r="DK36" s="59">
        <v>0</v>
      </c>
      <c r="DL36" s="59">
        <v>0</v>
      </c>
      <c r="DM36" s="59">
        <v>0</v>
      </c>
      <c r="DN36" s="59">
        <v>3.1949421390891075E-3</v>
      </c>
      <c r="DO36" s="59">
        <v>0</v>
      </c>
      <c r="DP36" s="59">
        <v>0</v>
      </c>
      <c r="DQ36" s="59">
        <v>0</v>
      </c>
      <c r="DR36" s="60">
        <v>1.9719137344509363E-3</v>
      </c>
      <c r="DS36" s="58">
        <v>0</v>
      </c>
      <c r="DT36" s="59">
        <v>0</v>
      </c>
      <c r="DU36" s="59">
        <v>0</v>
      </c>
      <c r="DV36" s="59">
        <v>0</v>
      </c>
      <c r="DW36" s="59">
        <v>0</v>
      </c>
      <c r="DX36" s="59">
        <v>0</v>
      </c>
      <c r="DY36" s="59">
        <v>0</v>
      </c>
      <c r="DZ36" s="59">
        <v>0</v>
      </c>
      <c r="EA36" s="59">
        <v>0</v>
      </c>
      <c r="EB36" s="59">
        <v>0</v>
      </c>
      <c r="EC36" s="59">
        <v>0</v>
      </c>
      <c r="ED36" s="59">
        <v>0</v>
      </c>
      <c r="EE36" s="59">
        <v>0</v>
      </c>
      <c r="EF36" s="59">
        <v>0</v>
      </c>
      <c r="EG36" s="59">
        <v>0</v>
      </c>
      <c r="EH36" s="59">
        <v>0</v>
      </c>
      <c r="EI36" s="59">
        <v>0</v>
      </c>
      <c r="EJ36" s="59">
        <v>0</v>
      </c>
      <c r="EK36" s="59">
        <v>0</v>
      </c>
      <c r="EL36" s="59">
        <v>0</v>
      </c>
      <c r="EM36" s="59">
        <v>0</v>
      </c>
      <c r="EN36" s="59">
        <v>0</v>
      </c>
      <c r="EO36" s="59">
        <v>0</v>
      </c>
      <c r="EP36" s="59">
        <v>0</v>
      </c>
      <c r="EQ36" s="59">
        <v>0</v>
      </c>
      <c r="ER36" s="59">
        <v>0</v>
      </c>
      <c r="ES36" s="59">
        <v>0</v>
      </c>
      <c r="ET36" s="59">
        <v>0</v>
      </c>
      <c r="EU36" s="59">
        <v>0</v>
      </c>
      <c r="EV36" s="59">
        <v>0</v>
      </c>
      <c r="EW36" s="59">
        <v>0</v>
      </c>
      <c r="EX36" s="59">
        <v>0</v>
      </c>
      <c r="EY36" s="59">
        <v>0</v>
      </c>
      <c r="EZ36" s="59">
        <v>0</v>
      </c>
      <c r="FA36" s="59">
        <v>0</v>
      </c>
      <c r="FB36" s="59">
        <v>0</v>
      </c>
      <c r="FC36" s="59">
        <v>0</v>
      </c>
      <c r="FD36" s="59">
        <v>0</v>
      </c>
      <c r="FE36" s="59">
        <v>0</v>
      </c>
      <c r="FF36" s="60">
        <v>0</v>
      </c>
      <c r="FG36" s="58">
        <v>0</v>
      </c>
      <c r="FH36" s="59">
        <v>0</v>
      </c>
      <c r="FI36" s="59">
        <v>2.5025323033332825E-2</v>
      </c>
      <c r="FJ36" s="59">
        <v>0</v>
      </c>
      <c r="FK36" s="59">
        <v>0</v>
      </c>
      <c r="FL36" s="59">
        <v>0</v>
      </c>
      <c r="FM36" s="59">
        <v>0</v>
      </c>
      <c r="FN36" s="59">
        <v>0</v>
      </c>
      <c r="FO36" s="59">
        <v>0</v>
      </c>
      <c r="FP36" s="59">
        <v>0</v>
      </c>
      <c r="FQ36" s="59">
        <v>0</v>
      </c>
      <c r="FR36" s="59">
        <v>0</v>
      </c>
      <c r="FS36" s="59">
        <v>0</v>
      </c>
      <c r="FT36" s="59">
        <v>0</v>
      </c>
      <c r="FU36" s="59">
        <v>0</v>
      </c>
      <c r="FV36" s="59">
        <v>0.31231370568275452</v>
      </c>
      <c r="FW36" s="59">
        <v>0</v>
      </c>
      <c r="FX36" s="59">
        <v>0</v>
      </c>
      <c r="FY36" s="59">
        <v>0</v>
      </c>
      <c r="FZ36" s="59">
        <v>0</v>
      </c>
      <c r="GA36" s="59">
        <v>0</v>
      </c>
      <c r="GB36" s="59">
        <v>0</v>
      </c>
      <c r="GC36" s="59">
        <v>0</v>
      </c>
      <c r="GD36" s="59">
        <v>0</v>
      </c>
      <c r="GE36" s="59">
        <v>0</v>
      </c>
      <c r="GF36" s="59">
        <v>0</v>
      </c>
      <c r="GG36" s="59">
        <v>0</v>
      </c>
      <c r="GH36" s="59">
        <v>0</v>
      </c>
      <c r="GI36" s="59">
        <v>0</v>
      </c>
      <c r="GJ36" s="59">
        <v>0</v>
      </c>
      <c r="GK36" s="59">
        <v>0</v>
      </c>
      <c r="GL36" s="59">
        <v>0.2888677716255188</v>
      </c>
      <c r="GM36" s="59">
        <v>0</v>
      </c>
      <c r="GN36" s="59">
        <v>0</v>
      </c>
      <c r="GO36" s="59">
        <v>0</v>
      </c>
      <c r="GP36" s="59">
        <v>6.0851487796753645E-4</v>
      </c>
      <c r="GQ36" s="59">
        <v>0</v>
      </c>
      <c r="GR36" s="59">
        <v>0</v>
      </c>
      <c r="GS36" s="59">
        <v>0</v>
      </c>
      <c r="GT36" s="60">
        <v>5.7696178555488586E-3</v>
      </c>
      <c r="GU36" s="58">
        <v>0</v>
      </c>
      <c r="GV36" s="59">
        <v>0</v>
      </c>
      <c r="GW36" s="59">
        <v>0</v>
      </c>
      <c r="GX36" s="59">
        <v>0</v>
      </c>
      <c r="GY36" s="59">
        <v>0</v>
      </c>
      <c r="GZ36" s="59">
        <v>0</v>
      </c>
      <c r="HA36" s="59">
        <v>0</v>
      </c>
      <c r="HB36" s="59">
        <v>0</v>
      </c>
      <c r="HC36" s="59">
        <v>0</v>
      </c>
      <c r="HD36" s="59">
        <v>0</v>
      </c>
      <c r="HE36" s="59">
        <v>0</v>
      </c>
      <c r="HF36" s="59">
        <v>0</v>
      </c>
      <c r="HG36" s="59">
        <v>0</v>
      </c>
      <c r="HH36" s="59">
        <v>0</v>
      </c>
      <c r="HI36" s="59">
        <v>0</v>
      </c>
      <c r="HJ36" s="59">
        <v>0</v>
      </c>
      <c r="HK36" s="59">
        <v>0</v>
      </c>
      <c r="HL36" s="59">
        <v>0</v>
      </c>
      <c r="HM36" s="59">
        <v>0</v>
      </c>
      <c r="HN36" s="59">
        <v>0</v>
      </c>
      <c r="HO36" s="59">
        <v>0</v>
      </c>
      <c r="HP36" s="59">
        <v>0</v>
      </c>
      <c r="HQ36" s="59">
        <v>0</v>
      </c>
      <c r="HR36" s="59">
        <v>0</v>
      </c>
      <c r="HS36" s="59">
        <v>0</v>
      </c>
      <c r="HT36" s="59">
        <v>0</v>
      </c>
      <c r="HU36" s="59">
        <v>0</v>
      </c>
      <c r="HV36" s="59">
        <v>0</v>
      </c>
      <c r="HW36" s="59">
        <v>0</v>
      </c>
      <c r="HX36" s="59">
        <v>0</v>
      </c>
      <c r="HY36" s="59">
        <v>0</v>
      </c>
      <c r="HZ36" s="59">
        <v>0</v>
      </c>
      <c r="IA36" s="59">
        <v>0</v>
      </c>
      <c r="IB36" s="59">
        <v>0</v>
      </c>
      <c r="IC36" s="59">
        <v>0</v>
      </c>
      <c r="ID36" s="59">
        <v>0</v>
      </c>
      <c r="IE36" s="59">
        <v>0</v>
      </c>
      <c r="IF36" s="59">
        <v>0</v>
      </c>
      <c r="IG36" s="59">
        <v>0</v>
      </c>
      <c r="IH36" s="60">
        <v>0</v>
      </c>
      <c r="II36" s="58">
        <v>0</v>
      </c>
      <c r="IJ36" s="59">
        <v>0</v>
      </c>
      <c r="IK36" s="59">
        <v>0</v>
      </c>
      <c r="IL36" s="59">
        <v>0</v>
      </c>
      <c r="IM36" s="59">
        <v>0</v>
      </c>
      <c r="IN36" s="59">
        <v>0</v>
      </c>
      <c r="IO36" s="59">
        <v>0</v>
      </c>
      <c r="IP36" s="59">
        <v>0</v>
      </c>
      <c r="IQ36" s="59">
        <v>0</v>
      </c>
      <c r="IR36" s="59">
        <v>0</v>
      </c>
      <c r="IS36" s="59">
        <v>0</v>
      </c>
      <c r="IT36" s="59">
        <v>0</v>
      </c>
      <c r="IU36" s="59">
        <v>0</v>
      </c>
      <c r="IV36" s="59">
        <v>0</v>
      </c>
      <c r="IW36" s="59">
        <v>0</v>
      </c>
      <c r="IX36" s="59">
        <v>0</v>
      </c>
      <c r="IY36" s="59">
        <v>0</v>
      </c>
      <c r="IZ36" s="59">
        <v>0</v>
      </c>
      <c r="JA36" s="59">
        <v>0</v>
      </c>
      <c r="JB36" s="59">
        <v>0</v>
      </c>
      <c r="JC36" s="59">
        <v>0</v>
      </c>
      <c r="JD36" s="59">
        <v>0</v>
      </c>
      <c r="JE36" s="59">
        <v>0</v>
      </c>
      <c r="JF36" s="59">
        <v>0</v>
      </c>
      <c r="JG36" s="59">
        <v>0</v>
      </c>
      <c r="JH36" s="59">
        <v>0</v>
      </c>
      <c r="JI36" s="59">
        <v>0</v>
      </c>
      <c r="JJ36" s="59">
        <v>0</v>
      </c>
      <c r="JK36" s="59">
        <v>0</v>
      </c>
      <c r="JL36" s="59">
        <v>0</v>
      </c>
      <c r="JM36" s="59">
        <v>0</v>
      </c>
      <c r="JN36" s="59">
        <v>0</v>
      </c>
      <c r="JO36" s="59">
        <v>0</v>
      </c>
      <c r="JP36" s="59">
        <v>0</v>
      </c>
      <c r="JQ36" s="59">
        <v>0</v>
      </c>
      <c r="JR36" s="59">
        <v>0</v>
      </c>
      <c r="JS36" s="59">
        <v>0</v>
      </c>
      <c r="JT36" s="59">
        <v>0</v>
      </c>
      <c r="JU36" s="59">
        <v>0</v>
      </c>
      <c r="JV36" s="60">
        <v>0</v>
      </c>
      <c r="JW36" s="58">
        <v>0</v>
      </c>
      <c r="JX36" s="59">
        <v>0</v>
      </c>
      <c r="JY36" s="59">
        <v>0</v>
      </c>
      <c r="JZ36" s="59">
        <v>0</v>
      </c>
      <c r="KA36" s="59">
        <v>0</v>
      </c>
      <c r="KB36" s="59">
        <v>0</v>
      </c>
      <c r="KC36" s="59">
        <v>0</v>
      </c>
      <c r="KD36" s="59">
        <v>0</v>
      </c>
      <c r="KE36" s="59">
        <v>0</v>
      </c>
      <c r="KF36" s="59">
        <v>0</v>
      </c>
      <c r="KG36" s="59">
        <v>0</v>
      </c>
      <c r="KH36" s="59">
        <v>0</v>
      </c>
      <c r="KI36" s="59">
        <v>0</v>
      </c>
      <c r="KJ36" s="59">
        <v>0</v>
      </c>
      <c r="KK36" s="59">
        <v>0</v>
      </c>
      <c r="KL36" s="59">
        <v>0</v>
      </c>
      <c r="KM36" s="59">
        <v>0</v>
      </c>
      <c r="KN36" s="59">
        <v>0</v>
      </c>
      <c r="KO36" s="59">
        <v>0</v>
      </c>
      <c r="KP36" s="59">
        <v>0</v>
      </c>
      <c r="KQ36" s="59">
        <v>0</v>
      </c>
      <c r="KR36" s="59">
        <v>0</v>
      </c>
      <c r="KS36" s="59">
        <v>0</v>
      </c>
      <c r="KT36" s="59">
        <v>0</v>
      </c>
      <c r="KU36" s="59">
        <v>0</v>
      </c>
      <c r="KV36" s="59">
        <v>0</v>
      </c>
      <c r="KW36" s="59">
        <v>0</v>
      </c>
      <c r="KX36" s="59">
        <v>0</v>
      </c>
      <c r="KY36" s="59">
        <v>0</v>
      </c>
      <c r="KZ36" s="59">
        <v>0</v>
      </c>
      <c r="LA36" s="59">
        <v>0</v>
      </c>
      <c r="LB36" s="59">
        <v>0</v>
      </c>
      <c r="LC36" s="59">
        <v>0</v>
      </c>
      <c r="LD36" s="59">
        <v>0</v>
      </c>
      <c r="LE36" s="59">
        <v>0</v>
      </c>
      <c r="LF36" s="59">
        <v>0</v>
      </c>
      <c r="LG36" s="59">
        <v>0</v>
      </c>
      <c r="LH36" s="59">
        <v>0</v>
      </c>
      <c r="LI36" s="59">
        <v>0</v>
      </c>
      <c r="LJ36" s="60">
        <v>0</v>
      </c>
      <c r="LK36" s="57">
        <v>0</v>
      </c>
      <c r="LL36" s="57">
        <v>6.0633856803178787E-2</v>
      </c>
      <c r="LM36" s="57">
        <v>6.9762825965881348E-2</v>
      </c>
      <c r="LN36" s="57">
        <v>8.0018393695354462E-2</v>
      </c>
      <c r="LO36" s="57">
        <v>0</v>
      </c>
      <c r="LP36" s="57">
        <v>0</v>
      </c>
      <c r="LQ36" s="57">
        <v>0</v>
      </c>
      <c r="LR36" s="57">
        <v>0</v>
      </c>
      <c r="LS36" s="57">
        <v>5.0149805843830109E-2</v>
      </c>
      <c r="LT36" s="57">
        <v>0</v>
      </c>
      <c r="LU36" s="57">
        <v>0</v>
      </c>
      <c r="LV36" s="57">
        <v>0</v>
      </c>
      <c r="LW36" s="57">
        <v>0</v>
      </c>
      <c r="LX36" s="57">
        <v>0</v>
      </c>
      <c r="LY36" s="57">
        <v>0</v>
      </c>
      <c r="LZ36" s="57">
        <v>3.0570733360946178E-3</v>
      </c>
      <c r="MA36" s="57">
        <v>0</v>
      </c>
      <c r="MB36" s="57">
        <v>0</v>
      </c>
      <c r="MC36" s="57">
        <v>0</v>
      </c>
      <c r="MD36" s="57">
        <v>0</v>
      </c>
      <c r="ME36" s="57">
        <v>0</v>
      </c>
      <c r="MF36" s="57">
        <v>1.4417826198041439E-2</v>
      </c>
      <c r="MG36" s="57">
        <v>3.2209535129368305E-3</v>
      </c>
      <c r="MH36" s="57">
        <v>1.4338195323944092E-3</v>
      </c>
      <c r="MI36" s="57">
        <v>0.28758767247200012</v>
      </c>
      <c r="MJ36" s="57">
        <v>0</v>
      </c>
      <c r="MK36" s="57">
        <v>0</v>
      </c>
      <c r="ML36" s="57">
        <v>0</v>
      </c>
      <c r="MM36" s="57">
        <v>0</v>
      </c>
      <c r="MN36" s="57">
        <v>1.5010054223239422E-2</v>
      </c>
      <c r="MO36" s="57">
        <v>0</v>
      </c>
      <c r="MP36" s="57">
        <v>8.1969879567623138E-2</v>
      </c>
      <c r="MQ36" s="57">
        <v>0</v>
      </c>
      <c r="MR36" s="57">
        <v>0</v>
      </c>
      <c r="MS36" s="57">
        <v>0</v>
      </c>
      <c r="MT36" s="57">
        <v>0.13473330438137054</v>
      </c>
      <c r="MU36" s="57">
        <v>0</v>
      </c>
      <c r="MV36" s="57">
        <v>0</v>
      </c>
      <c r="MW36" s="57">
        <v>1.1373444460332394E-2</v>
      </c>
      <c r="MX36" s="57">
        <v>0.29635056853294373</v>
      </c>
    </row>
    <row r="37" spans="2:362" s="38" customFormat="1" ht="16.5" customHeight="1">
      <c r="B37" s="31" t="s">
        <v>44</v>
      </c>
      <c r="C37" s="58">
        <v>4.8464103601872921E-3</v>
      </c>
      <c r="D37" s="59">
        <v>7.5359013862907887E-5</v>
      </c>
      <c r="E37" s="59">
        <v>2.0968695171177387E-3</v>
      </c>
      <c r="F37" s="59">
        <v>2.159743889933452E-4</v>
      </c>
      <c r="G37" s="59">
        <v>3.9212821866385639E-4</v>
      </c>
      <c r="H37" s="59">
        <v>1.2357275700196624E-3</v>
      </c>
      <c r="I37" s="59">
        <v>1.2785983271896839E-2</v>
      </c>
      <c r="J37" s="59">
        <v>1.0853069834411144E-3</v>
      </c>
      <c r="K37" s="59">
        <v>1.2438842095434666E-3</v>
      </c>
      <c r="L37" s="59">
        <v>3.0236672046157764E-6</v>
      </c>
      <c r="M37" s="59">
        <v>1.7967380699701607E-4</v>
      </c>
      <c r="N37" s="59">
        <v>1.6862539574503899E-2</v>
      </c>
      <c r="O37" s="59">
        <v>1.3254364021122456E-2</v>
      </c>
      <c r="P37" s="59">
        <v>1.5151743718888611E-4</v>
      </c>
      <c r="Q37" s="59">
        <v>4.7383002936840057E-2</v>
      </c>
      <c r="R37" s="59">
        <v>2.0998044419684447E-5</v>
      </c>
      <c r="S37" s="59">
        <v>1.6131016309373081E-5</v>
      </c>
      <c r="T37" s="59">
        <v>6.6086126025766134E-5</v>
      </c>
      <c r="U37" s="59">
        <v>3.6528272175928578E-5</v>
      </c>
      <c r="V37" s="59">
        <v>1.2540376337710768E-4</v>
      </c>
      <c r="W37" s="59">
        <v>3.2368279062211514E-4</v>
      </c>
      <c r="X37" s="59">
        <v>5.3609266615239903E-5</v>
      </c>
      <c r="Y37" s="59">
        <v>3.0337287171278149E-6</v>
      </c>
      <c r="Z37" s="59">
        <v>5.5584907386219129E-5</v>
      </c>
      <c r="AA37" s="59">
        <v>3.8589379983022809E-5</v>
      </c>
      <c r="AB37" s="59">
        <v>6.7228661748686136E-8</v>
      </c>
      <c r="AC37" s="59">
        <v>3.6040685245097848E-6</v>
      </c>
      <c r="AD37" s="59">
        <v>3.2762293358246097E-6</v>
      </c>
      <c r="AE37" s="59">
        <v>4.0704790080781095E-6</v>
      </c>
      <c r="AF37" s="59">
        <v>2.6689325459301472E-3</v>
      </c>
      <c r="AG37" s="59">
        <v>1.558133983053267E-3</v>
      </c>
      <c r="AH37" s="59">
        <v>5.8411859208717942E-4</v>
      </c>
      <c r="AI37" s="59">
        <v>2.3407109081745148E-2</v>
      </c>
      <c r="AJ37" s="59">
        <v>7.6820177491754293E-4</v>
      </c>
      <c r="AK37" s="59">
        <v>7.84926638007164E-2</v>
      </c>
      <c r="AL37" s="59">
        <v>1.4228011423256248E-4</v>
      </c>
      <c r="AM37" s="59">
        <v>7.1164919063448906E-5</v>
      </c>
      <c r="AN37" s="59">
        <v>1.3604632113128901E-4</v>
      </c>
      <c r="AO37" s="59">
        <v>0.10300156474113464</v>
      </c>
      <c r="AP37" s="60">
        <v>0.16846606135368347</v>
      </c>
      <c r="AQ37" s="58">
        <v>3.1147544632403878E-7</v>
      </c>
      <c r="AR37" s="59">
        <v>0</v>
      </c>
      <c r="AS37" s="59">
        <v>1.6826835746996949E-7</v>
      </c>
      <c r="AT37" s="59">
        <v>3.95782662963029E-5</v>
      </c>
      <c r="AU37" s="59">
        <v>1.0324934555683285E-4</v>
      </c>
      <c r="AV37" s="59">
        <v>1.1926616025448311E-5</v>
      </c>
      <c r="AW37" s="59">
        <v>4.1055089241126552E-5</v>
      </c>
      <c r="AX37" s="59">
        <v>2.416600618744269E-4</v>
      </c>
      <c r="AY37" s="59">
        <v>4.6460714656859636E-5</v>
      </c>
      <c r="AZ37" s="59">
        <v>0</v>
      </c>
      <c r="BA37" s="59">
        <v>3.0681676435051486E-5</v>
      </c>
      <c r="BB37" s="59">
        <v>1.004472840577364E-3</v>
      </c>
      <c r="BC37" s="59">
        <v>1.9263803551439196E-4</v>
      </c>
      <c r="BD37" s="59">
        <v>1.6938118278631009E-5</v>
      </c>
      <c r="BE37" s="59">
        <v>3.7851427805435378E-6</v>
      </c>
      <c r="BF37" s="59">
        <v>1.230253474204801E-5</v>
      </c>
      <c r="BG37" s="59">
        <v>3.1096828934096266E-6</v>
      </c>
      <c r="BH37" s="59">
        <v>1.1129131962661631E-5</v>
      </c>
      <c r="BI37" s="59">
        <v>1.1978677605384291E-7</v>
      </c>
      <c r="BJ37" s="59">
        <v>9.6678973932284862E-5</v>
      </c>
      <c r="BK37" s="59">
        <v>1.3986412341182586E-5</v>
      </c>
      <c r="BL37" s="59">
        <v>1.6013571294024587E-3</v>
      </c>
      <c r="BM37" s="59">
        <v>1.6892472558538429E-6</v>
      </c>
      <c r="BN37" s="59">
        <v>1.4074811770115048E-4</v>
      </c>
      <c r="BO37" s="59">
        <v>6.1130343237891793E-4</v>
      </c>
      <c r="BP37" s="59">
        <v>1.4723481456258014E-7</v>
      </c>
      <c r="BQ37" s="59">
        <v>1.4854247274342924E-4</v>
      </c>
      <c r="BR37" s="59">
        <v>9.1011105496363598E-7</v>
      </c>
      <c r="BS37" s="59">
        <v>1.5816926861589309E-6</v>
      </c>
      <c r="BT37" s="59">
        <v>5.7273896345577668E-6</v>
      </c>
      <c r="BU37" s="59">
        <v>0</v>
      </c>
      <c r="BV37" s="59">
        <v>0</v>
      </c>
      <c r="BW37" s="59">
        <v>5.0001371651887894E-2</v>
      </c>
      <c r="BX37" s="59">
        <v>3.2314087548002135E-6</v>
      </c>
      <c r="BY37" s="59">
        <v>2.6966289151459932E-3</v>
      </c>
      <c r="BZ37" s="59">
        <v>1.2675183825194836E-3</v>
      </c>
      <c r="CA37" s="59">
        <v>7.4216783104930073E-5</v>
      </c>
      <c r="CB37" s="59">
        <v>8.9308666065335274E-3</v>
      </c>
      <c r="CC37" s="59">
        <v>2.8900341130793095E-3</v>
      </c>
      <c r="CD37" s="60">
        <v>1.00095234811306E-2</v>
      </c>
      <c r="CE37" s="58">
        <v>0</v>
      </c>
      <c r="CF37" s="59">
        <v>0</v>
      </c>
      <c r="CG37" s="59">
        <v>0</v>
      </c>
      <c r="CH37" s="59">
        <v>1.2744738487526774E-3</v>
      </c>
      <c r="CI37" s="59">
        <v>0</v>
      </c>
      <c r="CJ37" s="59">
        <v>0</v>
      </c>
      <c r="CK37" s="59">
        <v>1.9501875794958323E-4</v>
      </c>
      <c r="CL37" s="59">
        <v>0</v>
      </c>
      <c r="CM37" s="59">
        <v>1.9478516187518835E-3</v>
      </c>
      <c r="CN37" s="59">
        <v>0</v>
      </c>
      <c r="CO37" s="59">
        <v>3.1037069857120514E-3</v>
      </c>
      <c r="CP37" s="59">
        <v>2.5831754319369793E-3</v>
      </c>
      <c r="CQ37" s="59">
        <v>1.9270899938419461E-3</v>
      </c>
      <c r="CR37" s="59">
        <v>0</v>
      </c>
      <c r="CS37" s="59">
        <v>0</v>
      </c>
      <c r="CT37" s="59">
        <v>1.8295514164492488E-3</v>
      </c>
      <c r="CU37" s="59">
        <v>9.572580165695399E-5</v>
      </c>
      <c r="CV37" s="59">
        <v>2.1424208534881473E-4</v>
      </c>
      <c r="CW37" s="59">
        <v>1.8420639389660209E-4</v>
      </c>
      <c r="CX37" s="59">
        <v>3.9412634214386344E-4</v>
      </c>
      <c r="CY37" s="59">
        <v>0</v>
      </c>
      <c r="CZ37" s="59">
        <v>4.4633890502154827E-4</v>
      </c>
      <c r="DA37" s="59">
        <v>3.663504496216774E-3</v>
      </c>
      <c r="DB37" s="59">
        <v>0</v>
      </c>
      <c r="DC37" s="59">
        <v>0</v>
      </c>
      <c r="DD37" s="59">
        <v>0</v>
      </c>
      <c r="DE37" s="59">
        <v>0</v>
      </c>
      <c r="DF37" s="59">
        <v>0</v>
      </c>
      <c r="DG37" s="59">
        <v>0</v>
      </c>
      <c r="DH37" s="59">
        <v>0</v>
      </c>
      <c r="DI37" s="59">
        <v>0</v>
      </c>
      <c r="DJ37" s="59">
        <v>0</v>
      </c>
      <c r="DK37" s="59">
        <v>4.8533608787693083E-4</v>
      </c>
      <c r="DL37" s="59">
        <v>0</v>
      </c>
      <c r="DM37" s="59">
        <v>0</v>
      </c>
      <c r="DN37" s="59">
        <v>2.3483493714593351E-4</v>
      </c>
      <c r="DO37" s="59">
        <v>1.1108245700597763E-2</v>
      </c>
      <c r="DP37" s="59">
        <v>1.0650098323822021E-2</v>
      </c>
      <c r="DQ37" s="59">
        <v>0</v>
      </c>
      <c r="DR37" s="60">
        <v>6.6429615020751953E-2</v>
      </c>
      <c r="DS37" s="58">
        <v>7.7978624030947685E-3</v>
      </c>
      <c r="DT37" s="59">
        <v>1.8562814220786095E-3</v>
      </c>
      <c r="DU37" s="59">
        <v>2.4362483236473054E-4</v>
      </c>
      <c r="DV37" s="59">
        <v>9.8331610206514597E-4</v>
      </c>
      <c r="DW37" s="59">
        <v>6.1593037098646164E-3</v>
      </c>
      <c r="DX37" s="59">
        <v>1.5807032468728721E-4</v>
      </c>
      <c r="DY37" s="59">
        <v>8.7972472329056473E-7</v>
      </c>
      <c r="DZ37" s="59">
        <v>1.2578711612150073E-3</v>
      </c>
      <c r="EA37" s="59">
        <v>4.7167995944619179E-5</v>
      </c>
      <c r="EB37" s="59">
        <v>0</v>
      </c>
      <c r="EC37" s="59">
        <v>0.20558497309684753</v>
      </c>
      <c r="ED37" s="59">
        <v>3.9142429828643799E-2</v>
      </c>
      <c r="EE37" s="59">
        <v>2.4750984739512205E-3</v>
      </c>
      <c r="EF37" s="59">
        <v>0.1247531846165657</v>
      </c>
      <c r="EG37" s="59">
        <v>5.4871361702680588E-2</v>
      </c>
      <c r="EH37" s="59">
        <v>5.1652649417519569E-3</v>
      </c>
      <c r="EI37" s="59">
        <v>0.23201385140419006</v>
      </c>
      <c r="EJ37" s="59">
        <v>0.13428190350532532</v>
      </c>
      <c r="EK37" s="59">
        <v>9.3678291887044907E-3</v>
      </c>
      <c r="EL37" s="59">
        <v>9.4826869666576385E-2</v>
      </c>
      <c r="EM37" s="59">
        <v>6.8064294755458832E-3</v>
      </c>
      <c r="EN37" s="59">
        <v>0.14852806925773621</v>
      </c>
      <c r="EO37" s="59">
        <v>1.7488649114966393E-2</v>
      </c>
      <c r="EP37" s="59">
        <v>6.7486211657524109E-2</v>
      </c>
      <c r="EQ37" s="59">
        <v>3.5428456962108612E-2</v>
      </c>
      <c r="ER37" s="59">
        <v>1.2981444597244263E-3</v>
      </c>
      <c r="ES37" s="59">
        <v>1.6141008585691452E-2</v>
      </c>
      <c r="ET37" s="59">
        <v>3.5592755302786827E-3</v>
      </c>
      <c r="EU37" s="59">
        <v>0.76311594247817993</v>
      </c>
      <c r="EV37" s="59">
        <v>6.5839408307510894E-6</v>
      </c>
      <c r="EW37" s="59">
        <v>3.8666028995066881E-3</v>
      </c>
      <c r="EX37" s="59">
        <v>4.1759549640119076E-4</v>
      </c>
      <c r="EY37" s="59">
        <v>2.6614362373948097E-2</v>
      </c>
      <c r="EZ37" s="59">
        <v>1.5296016499632969E-5</v>
      </c>
      <c r="FA37" s="59">
        <v>4.9872916463300498E-8</v>
      </c>
      <c r="FB37" s="59">
        <v>2.0361949282232672E-4</v>
      </c>
      <c r="FC37" s="59">
        <v>2.3152857465902343E-5</v>
      </c>
      <c r="FD37" s="59">
        <v>2.6775926817208529E-3</v>
      </c>
      <c r="FE37" s="59">
        <v>4.6256466885097325E-4</v>
      </c>
      <c r="FF37" s="60">
        <v>2.9052553698420525E-2</v>
      </c>
      <c r="FG37" s="58">
        <v>4.3854102841578424E-4</v>
      </c>
      <c r="FH37" s="59">
        <v>0</v>
      </c>
      <c r="FI37" s="59">
        <v>1.0488617420196533</v>
      </c>
      <c r="FJ37" s="59">
        <v>0</v>
      </c>
      <c r="FK37" s="59">
        <v>0</v>
      </c>
      <c r="FL37" s="59">
        <v>0</v>
      </c>
      <c r="FM37" s="59">
        <v>0</v>
      </c>
      <c r="FN37" s="59">
        <v>0</v>
      </c>
      <c r="FO37" s="59">
        <v>1.3432088308036327E-2</v>
      </c>
      <c r="FP37" s="59">
        <v>0</v>
      </c>
      <c r="FQ37" s="59">
        <v>0</v>
      </c>
      <c r="FR37" s="59">
        <v>4.291874822229147E-3</v>
      </c>
      <c r="FS37" s="59">
        <v>0</v>
      </c>
      <c r="FT37" s="59">
        <v>4.986872524023056E-2</v>
      </c>
      <c r="FU37" s="59">
        <v>1.7048043664544821E-3</v>
      </c>
      <c r="FV37" s="59">
        <v>0</v>
      </c>
      <c r="FW37" s="59">
        <v>0</v>
      </c>
      <c r="FX37" s="59">
        <v>1.9831848330795765E-3</v>
      </c>
      <c r="FY37" s="59">
        <v>0</v>
      </c>
      <c r="FZ37" s="59">
        <v>0</v>
      </c>
      <c r="GA37" s="59">
        <v>0</v>
      </c>
      <c r="GB37" s="59">
        <v>0</v>
      </c>
      <c r="GC37" s="59">
        <v>6.98006188031286E-4</v>
      </c>
      <c r="GD37" s="59">
        <v>6.2863864004611969E-3</v>
      </c>
      <c r="GE37" s="59">
        <v>1.0947423055768013E-2</v>
      </c>
      <c r="GF37" s="59">
        <v>0</v>
      </c>
      <c r="GG37" s="59">
        <v>6.0145825147628784E-2</v>
      </c>
      <c r="GH37" s="59">
        <v>0</v>
      </c>
      <c r="GI37" s="59">
        <v>0</v>
      </c>
      <c r="GJ37" s="59">
        <v>3.4710130421444774E-4</v>
      </c>
      <c r="GK37" s="59">
        <v>0</v>
      </c>
      <c r="GL37" s="59">
        <v>0</v>
      </c>
      <c r="GM37" s="59">
        <v>4.8771549016237259E-2</v>
      </c>
      <c r="GN37" s="59">
        <v>2.9435256496071815E-2</v>
      </c>
      <c r="GO37" s="59">
        <v>3.7217158824205399E-2</v>
      </c>
      <c r="GP37" s="59">
        <v>9.6721114823594689E-4</v>
      </c>
      <c r="GQ37" s="59">
        <v>0.68290060758590698</v>
      </c>
      <c r="GR37" s="59">
        <v>0</v>
      </c>
      <c r="GS37" s="59">
        <v>5.8703543618321419E-3</v>
      </c>
      <c r="GT37" s="60">
        <v>0.66673219203948975</v>
      </c>
      <c r="GU37" s="58">
        <v>0</v>
      </c>
      <c r="GV37" s="59">
        <v>0</v>
      </c>
      <c r="GW37" s="59">
        <v>0</v>
      </c>
      <c r="GX37" s="59">
        <v>0</v>
      </c>
      <c r="GY37" s="59">
        <v>0</v>
      </c>
      <c r="GZ37" s="59">
        <v>0</v>
      </c>
      <c r="HA37" s="59">
        <v>0</v>
      </c>
      <c r="HB37" s="59">
        <v>0</v>
      </c>
      <c r="HC37" s="59">
        <v>0</v>
      </c>
      <c r="HD37" s="59">
        <v>0</v>
      </c>
      <c r="HE37" s="59">
        <v>0</v>
      </c>
      <c r="HF37" s="59">
        <v>0</v>
      </c>
      <c r="HG37" s="59">
        <v>0</v>
      </c>
      <c r="HH37" s="59">
        <v>0</v>
      </c>
      <c r="HI37" s="59">
        <v>0</v>
      </c>
      <c r="HJ37" s="59">
        <v>0</v>
      </c>
      <c r="HK37" s="59">
        <v>0</v>
      </c>
      <c r="HL37" s="59">
        <v>0</v>
      </c>
      <c r="HM37" s="59">
        <v>0</v>
      </c>
      <c r="HN37" s="59">
        <v>0</v>
      </c>
      <c r="HO37" s="59">
        <v>0</v>
      </c>
      <c r="HP37" s="59">
        <v>0</v>
      </c>
      <c r="HQ37" s="59">
        <v>0</v>
      </c>
      <c r="HR37" s="59">
        <v>0</v>
      </c>
      <c r="HS37" s="59">
        <v>0</v>
      </c>
      <c r="HT37" s="59">
        <v>0</v>
      </c>
      <c r="HU37" s="59">
        <v>0</v>
      </c>
      <c r="HV37" s="59">
        <v>0</v>
      </c>
      <c r="HW37" s="59">
        <v>0</v>
      </c>
      <c r="HX37" s="59">
        <v>0</v>
      </c>
      <c r="HY37" s="59">
        <v>0</v>
      </c>
      <c r="HZ37" s="59">
        <v>0</v>
      </c>
      <c r="IA37" s="59">
        <v>0</v>
      </c>
      <c r="IB37" s="59">
        <v>0</v>
      </c>
      <c r="IC37" s="59">
        <v>0</v>
      </c>
      <c r="ID37" s="59">
        <v>0</v>
      </c>
      <c r="IE37" s="59">
        <v>0</v>
      </c>
      <c r="IF37" s="59">
        <v>0</v>
      </c>
      <c r="IG37" s="59">
        <v>0</v>
      </c>
      <c r="IH37" s="60">
        <v>0</v>
      </c>
      <c r="II37" s="58">
        <v>4.4622719287872314E-2</v>
      </c>
      <c r="IJ37" s="59">
        <v>2.5921913329511881E-3</v>
      </c>
      <c r="IK37" s="59">
        <v>0.15108771622180939</v>
      </c>
      <c r="IL37" s="59">
        <v>0.10535405576229095</v>
      </c>
      <c r="IM37" s="59">
        <v>1.8515650299377739E-4</v>
      </c>
      <c r="IN37" s="59">
        <v>7.4062601197510958E-4</v>
      </c>
      <c r="IO37" s="59">
        <v>1.8515650299377739E-4</v>
      </c>
      <c r="IP37" s="59">
        <v>5.7398518547415733E-3</v>
      </c>
      <c r="IQ37" s="59">
        <v>7.4062601197510958E-4</v>
      </c>
      <c r="IR37" s="59">
        <v>0</v>
      </c>
      <c r="IS37" s="59">
        <v>3.0180511996150017E-2</v>
      </c>
      <c r="IT37" s="59">
        <v>0.2455175369977951</v>
      </c>
      <c r="IU37" s="59">
        <v>2.8328945860266685E-2</v>
      </c>
      <c r="IV37" s="59">
        <v>5.3695389069616795E-3</v>
      </c>
      <c r="IW37" s="59">
        <v>1.3701582327485085E-2</v>
      </c>
      <c r="IX37" s="59">
        <v>1.8515650881454349E-3</v>
      </c>
      <c r="IY37" s="59">
        <v>3.0550824478268623E-2</v>
      </c>
      <c r="IZ37" s="59">
        <v>0.16293773055076599</v>
      </c>
      <c r="JA37" s="59">
        <v>0.12349939346313477</v>
      </c>
      <c r="JB37" s="59">
        <v>1.9071120768785477E-2</v>
      </c>
      <c r="JC37" s="59">
        <v>2.9625040479004383E-3</v>
      </c>
      <c r="JD37" s="59">
        <v>1.1109390761703253E-3</v>
      </c>
      <c r="JE37" s="59">
        <v>3.7031300598755479E-4</v>
      </c>
      <c r="JF37" s="59">
        <v>1.296095666475594E-3</v>
      </c>
      <c r="JG37" s="59">
        <v>1.8515650299377739E-4</v>
      </c>
      <c r="JH37" s="59">
        <v>0</v>
      </c>
      <c r="JI37" s="59">
        <v>4.0734433569014072E-3</v>
      </c>
      <c r="JJ37" s="59">
        <v>0</v>
      </c>
      <c r="JK37" s="59">
        <v>1.3516425155103207E-2</v>
      </c>
      <c r="JL37" s="59">
        <v>7.4062601197510958E-4</v>
      </c>
      <c r="JM37" s="59">
        <v>0</v>
      </c>
      <c r="JN37" s="59">
        <v>7.4062601197510958E-4</v>
      </c>
      <c r="JO37" s="59">
        <v>0.49010926485061646</v>
      </c>
      <c r="JP37" s="59">
        <v>1.1109390761703253E-3</v>
      </c>
      <c r="JQ37" s="59">
        <v>1.4071894809603691E-2</v>
      </c>
      <c r="JR37" s="59">
        <v>7.5914165936410427E-3</v>
      </c>
      <c r="JS37" s="59">
        <v>1.8515650299377739E-4</v>
      </c>
      <c r="JT37" s="59">
        <v>0.1486806720495224</v>
      </c>
      <c r="JU37" s="59">
        <v>4.4252406805753708E-2</v>
      </c>
      <c r="JV37" s="60">
        <v>3.3305954933166504</v>
      </c>
      <c r="JW37" s="58">
        <v>0</v>
      </c>
      <c r="JX37" s="59">
        <v>0</v>
      </c>
      <c r="JY37" s="59">
        <v>0</v>
      </c>
      <c r="JZ37" s="59">
        <v>8.9458063712299918E-7</v>
      </c>
      <c r="KA37" s="59">
        <v>4.3718491049560271E-9</v>
      </c>
      <c r="KB37" s="59">
        <v>8.0589783735263154E-9</v>
      </c>
      <c r="KC37" s="59">
        <v>2.4239000140369171E-6</v>
      </c>
      <c r="KD37" s="59">
        <v>1.0912012839980889E-5</v>
      </c>
      <c r="KE37" s="59">
        <v>0</v>
      </c>
      <c r="KF37" s="59">
        <v>0</v>
      </c>
      <c r="KG37" s="59">
        <v>8.8381108071189374E-5</v>
      </c>
      <c r="KH37" s="59">
        <v>9.3267328338697553E-4</v>
      </c>
      <c r="KI37" s="59">
        <v>1.5886487381067127E-4</v>
      </c>
      <c r="KJ37" s="59">
        <v>3.0320090900204377E-6</v>
      </c>
      <c r="KK37" s="59">
        <v>1.1006472632288933E-3</v>
      </c>
      <c r="KL37" s="59">
        <v>2.0032310033002432E-8</v>
      </c>
      <c r="KM37" s="59">
        <v>1.00346514955163E-5</v>
      </c>
      <c r="KN37" s="59">
        <v>3.9568958527524956E-6</v>
      </c>
      <c r="KO37" s="59">
        <v>1.7171712940466932E-8</v>
      </c>
      <c r="KP37" s="59">
        <v>1.0242338612442836E-4</v>
      </c>
      <c r="KQ37" s="59">
        <v>1.1431301390985027E-4</v>
      </c>
      <c r="KR37" s="59">
        <v>2.0199506252538413E-4</v>
      </c>
      <c r="KS37" s="59">
        <v>4.1011121356859803E-4</v>
      </c>
      <c r="KT37" s="59">
        <v>9.4474508659914136E-4</v>
      </c>
      <c r="KU37" s="59">
        <v>2.643316111061722E-4</v>
      </c>
      <c r="KV37" s="59">
        <v>1.6470947593916208E-4</v>
      </c>
      <c r="KW37" s="59">
        <v>2.7679596678353846E-4</v>
      </c>
      <c r="KX37" s="59">
        <v>3.5695406950253528E-6</v>
      </c>
      <c r="KY37" s="59">
        <v>2.0849255088251084E-4</v>
      </c>
      <c r="KZ37" s="59">
        <v>3.6376595380716026E-4</v>
      </c>
      <c r="LA37" s="59">
        <v>0</v>
      </c>
      <c r="LB37" s="59">
        <v>1.8511999223846942E-4</v>
      </c>
      <c r="LC37" s="59">
        <v>4.002272617071867E-4</v>
      </c>
      <c r="LD37" s="59">
        <v>0</v>
      </c>
      <c r="LE37" s="59">
        <v>0</v>
      </c>
      <c r="LF37" s="59">
        <v>2.5241643015760928E-6</v>
      </c>
      <c r="LG37" s="59">
        <v>4.4627515904949178E-8</v>
      </c>
      <c r="LH37" s="59">
        <v>0</v>
      </c>
      <c r="LI37" s="59">
        <v>2.2284009901341051E-5</v>
      </c>
      <c r="LJ37" s="60">
        <v>4.0376657852903008E-4</v>
      </c>
      <c r="LK37" s="57">
        <v>0</v>
      </c>
      <c r="LL37" s="57">
        <v>0</v>
      </c>
      <c r="LM37" s="57">
        <v>0</v>
      </c>
      <c r="LN37" s="57">
        <v>3.5145021684002131E-5</v>
      </c>
      <c r="LO37" s="57">
        <v>0</v>
      </c>
      <c r="LP37" s="57">
        <v>0</v>
      </c>
      <c r="LQ37" s="57">
        <v>0</v>
      </c>
      <c r="LR37" s="57">
        <v>0</v>
      </c>
      <c r="LS37" s="57">
        <v>0</v>
      </c>
      <c r="LT37" s="57">
        <v>0</v>
      </c>
      <c r="LU37" s="57">
        <v>0</v>
      </c>
      <c r="LV37" s="57">
        <v>0</v>
      </c>
      <c r="LW37" s="57">
        <v>0</v>
      </c>
      <c r="LX37" s="57">
        <v>0</v>
      </c>
      <c r="LY37" s="57">
        <v>0</v>
      </c>
      <c r="LZ37" s="57">
        <v>0</v>
      </c>
      <c r="MA37" s="57">
        <v>0</v>
      </c>
      <c r="MB37" s="57">
        <v>0</v>
      </c>
      <c r="MC37" s="57">
        <v>0</v>
      </c>
      <c r="MD37" s="57">
        <v>0</v>
      </c>
      <c r="ME37" s="57">
        <v>0</v>
      </c>
      <c r="MF37" s="57">
        <v>0</v>
      </c>
      <c r="MG37" s="57">
        <v>0</v>
      </c>
      <c r="MH37" s="57">
        <v>0</v>
      </c>
      <c r="MI37" s="57">
        <v>0</v>
      </c>
      <c r="MJ37" s="57">
        <v>0</v>
      </c>
      <c r="MK37" s="57">
        <v>0</v>
      </c>
      <c r="ML37" s="57">
        <v>0</v>
      </c>
      <c r="MM37" s="57">
        <v>0</v>
      </c>
      <c r="MN37" s="57">
        <v>0</v>
      </c>
      <c r="MO37" s="57">
        <v>0</v>
      </c>
      <c r="MP37" s="57">
        <v>0</v>
      </c>
      <c r="MQ37" s="57">
        <v>0</v>
      </c>
      <c r="MR37" s="57">
        <v>0</v>
      </c>
      <c r="MS37" s="57">
        <v>0</v>
      </c>
      <c r="MT37" s="57">
        <v>0</v>
      </c>
      <c r="MU37" s="57">
        <v>0</v>
      </c>
      <c r="MV37" s="57">
        <v>0</v>
      </c>
      <c r="MW37" s="57">
        <v>0</v>
      </c>
      <c r="MX37" s="57">
        <v>1.4733416028320789E-2</v>
      </c>
    </row>
    <row r="38" spans="2:362" s="38" customFormat="1" ht="16.5" customHeight="1">
      <c r="B38" s="31" t="s">
        <v>45</v>
      </c>
      <c r="C38" s="58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60">
        <v>0</v>
      </c>
      <c r="AQ38" s="58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59">
        <v>0</v>
      </c>
      <c r="BQ38" s="59">
        <v>0</v>
      </c>
      <c r="BR38" s="59">
        <v>0</v>
      </c>
      <c r="BS38" s="59">
        <v>0</v>
      </c>
      <c r="BT38" s="59">
        <v>0</v>
      </c>
      <c r="BU38" s="59">
        <v>0</v>
      </c>
      <c r="BV38" s="59">
        <v>0</v>
      </c>
      <c r="BW38" s="59">
        <v>0</v>
      </c>
      <c r="BX38" s="59">
        <v>0</v>
      </c>
      <c r="BY38" s="59">
        <v>0</v>
      </c>
      <c r="BZ38" s="59">
        <v>0</v>
      </c>
      <c r="CA38" s="59">
        <v>0</v>
      </c>
      <c r="CB38" s="59">
        <v>0</v>
      </c>
      <c r="CC38" s="59">
        <v>0</v>
      </c>
      <c r="CD38" s="60">
        <v>0</v>
      </c>
      <c r="CE38" s="58">
        <v>0</v>
      </c>
      <c r="CF38" s="59">
        <v>0</v>
      </c>
      <c r="CG38" s="59">
        <v>0</v>
      </c>
      <c r="CH38" s="59">
        <v>0</v>
      </c>
      <c r="CI38" s="59">
        <v>0</v>
      </c>
      <c r="CJ38" s="59">
        <v>0</v>
      </c>
      <c r="CK38" s="59">
        <v>0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0</v>
      </c>
      <c r="CS38" s="59">
        <v>0</v>
      </c>
      <c r="CT38" s="59">
        <v>0</v>
      </c>
      <c r="CU38" s="59">
        <v>0</v>
      </c>
      <c r="CV38" s="59">
        <v>0</v>
      </c>
      <c r="CW38" s="59">
        <v>0</v>
      </c>
      <c r="CX38" s="59">
        <v>0</v>
      </c>
      <c r="CY38" s="59">
        <v>0</v>
      </c>
      <c r="CZ38" s="59">
        <v>0</v>
      </c>
      <c r="DA38" s="59">
        <v>0</v>
      </c>
      <c r="DB38" s="59">
        <v>0</v>
      </c>
      <c r="DC38" s="59">
        <v>0</v>
      </c>
      <c r="DD38" s="59">
        <v>0</v>
      </c>
      <c r="DE38" s="59">
        <v>0</v>
      </c>
      <c r="DF38" s="59">
        <v>0</v>
      </c>
      <c r="DG38" s="59">
        <v>0</v>
      </c>
      <c r="DH38" s="59">
        <v>0</v>
      </c>
      <c r="DI38" s="59">
        <v>0</v>
      </c>
      <c r="DJ38" s="59">
        <v>0</v>
      </c>
      <c r="DK38" s="59">
        <v>0</v>
      </c>
      <c r="DL38" s="59">
        <v>0</v>
      </c>
      <c r="DM38" s="59">
        <v>0</v>
      </c>
      <c r="DN38" s="59">
        <v>0</v>
      </c>
      <c r="DO38" s="59">
        <v>0</v>
      </c>
      <c r="DP38" s="59">
        <v>0</v>
      </c>
      <c r="DQ38" s="59">
        <v>0</v>
      </c>
      <c r="DR38" s="60">
        <v>0</v>
      </c>
      <c r="DS38" s="58">
        <v>0</v>
      </c>
      <c r="DT38" s="59">
        <v>0</v>
      </c>
      <c r="DU38" s="59">
        <v>0</v>
      </c>
      <c r="DV38" s="59">
        <v>0</v>
      </c>
      <c r="DW38" s="59">
        <v>0</v>
      </c>
      <c r="DX38" s="59">
        <v>0</v>
      </c>
      <c r="DY38" s="59">
        <v>0</v>
      </c>
      <c r="DZ38" s="59">
        <v>0</v>
      </c>
      <c r="EA38" s="59">
        <v>0</v>
      </c>
      <c r="EB38" s="59">
        <v>0</v>
      </c>
      <c r="EC38" s="59">
        <v>0</v>
      </c>
      <c r="ED38" s="59">
        <v>0</v>
      </c>
      <c r="EE38" s="59">
        <v>0</v>
      </c>
      <c r="EF38" s="59">
        <v>0</v>
      </c>
      <c r="EG38" s="59">
        <v>0</v>
      </c>
      <c r="EH38" s="59">
        <v>0</v>
      </c>
      <c r="EI38" s="59">
        <v>0</v>
      </c>
      <c r="EJ38" s="59">
        <v>0</v>
      </c>
      <c r="EK38" s="59">
        <v>0</v>
      </c>
      <c r="EL38" s="59">
        <v>0</v>
      </c>
      <c r="EM38" s="59">
        <v>0</v>
      </c>
      <c r="EN38" s="59">
        <v>0</v>
      </c>
      <c r="EO38" s="59">
        <v>0</v>
      </c>
      <c r="EP38" s="59">
        <v>0</v>
      </c>
      <c r="EQ38" s="59">
        <v>0</v>
      </c>
      <c r="ER38" s="59">
        <v>0</v>
      </c>
      <c r="ES38" s="59">
        <v>0</v>
      </c>
      <c r="ET38" s="59">
        <v>0</v>
      </c>
      <c r="EU38" s="59">
        <v>0</v>
      </c>
      <c r="EV38" s="59">
        <v>0</v>
      </c>
      <c r="EW38" s="59">
        <v>0</v>
      </c>
      <c r="EX38" s="59">
        <v>0</v>
      </c>
      <c r="EY38" s="59">
        <v>0</v>
      </c>
      <c r="EZ38" s="59">
        <v>0</v>
      </c>
      <c r="FA38" s="59">
        <v>0</v>
      </c>
      <c r="FB38" s="59">
        <v>0</v>
      </c>
      <c r="FC38" s="59">
        <v>0</v>
      </c>
      <c r="FD38" s="59">
        <v>0</v>
      </c>
      <c r="FE38" s="59">
        <v>0</v>
      </c>
      <c r="FF38" s="60">
        <v>0</v>
      </c>
      <c r="FG38" s="58">
        <v>0</v>
      </c>
      <c r="FH38" s="59">
        <v>0</v>
      </c>
      <c r="FI38" s="59">
        <v>0</v>
      </c>
      <c r="FJ38" s="59">
        <v>0</v>
      </c>
      <c r="FK38" s="59">
        <v>0</v>
      </c>
      <c r="FL38" s="59">
        <v>0</v>
      </c>
      <c r="FM38" s="59">
        <v>0</v>
      </c>
      <c r="FN38" s="59">
        <v>0</v>
      </c>
      <c r="FO38" s="59">
        <v>0</v>
      </c>
      <c r="FP38" s="59">
        <v>0</v>
      </c>
      <c r="FQ38" s="59">
        <v>0</v>
      </c>
      <c r="FR38" s="59">
        <v>0</v>
      </c>
      <c r="FS38" s="59">
        <v>0</v>
      </c>
      <c r="FT38" s="59">
        <v>0</v>
      </c>
      <c r="FU38" s="59">
        <v>0</v>
      </c>
      <c r="FV38" s="59">
        <v>0</v>
      </c>
      <c r="FW38" s="59">
        <v>0</v>
      </c>
      <c r="FX38" s="59">
        <v>0</v>
      </c>
      <c r="FY38" s="59">
        <v>0</v>
      </c>
      <c r="FZ38" s="59">
        <v>0</v>
      </c>
      <c r="GA38" s="59">
        <v>0</v>
      </c>
      <c r="GB38" s="59">
        <v>0</v>
      </c>
      <c r="GC38" s="59">
        <v>0</v>
      </c>
      <c r="GD38" s="59">
        <v>0</v>
      </c>
      <c r="GE38" s="59">
        <v>0</v>
      </c>
      <c r="GF38" s="59">
        <v>0</v>
      </c>
      <c r="GG38" s="59">
        <v>0</v>
      </c>
      <c r="GH38" s="59">
        <v>0</v>
      </c>
      <c r="GI38" s="59">
        <v>0</v>
      </c>
      <c r="GJ38" s="59">
        <v>0</v>
      </c>
      <c r="GK38" s="59">
        <v>0</v>
      </c>
      <c r="GL38" s="59">
        <v>0</v>
      </c>
      <c r="GM38" s="59">
        <v>0</v>
      </c>
      <c r="GN38" s="59">
        <v>61.35797119140625</v>
      </c>
      <c r="GO38" s="59">
        <v>0</v>
      </c>
      <c r="GP38" s="59">
        <v>0</v>
      </c>
      <c r="GQ38" s="59">
        <v>0</v>
      </c>
      <c r="GR38" s="59">
        <v>0</v>
      </c>
      <c r="GS38" s="59">
        <v>0</v>
      </c>
      <c r="GT38" s="60">
        <v>0</v>
      </c>
      <c r="GU38" s="58">
        <v>0</v>
      </c>
      <c r="GV38" s="59">
        <v>0</v>
      </c>
      <c r="GW38" s="59">
        <v>0</v>
      </c>
      <c r="GX38" s="59">
        <v>0</v>
      </c>
      <c r="GY38" s="59">
        <v>0</v>
      </c>
      <c r="GZ38" s="59">
        <v>0</v>
      </c>
      <c r="HA38" s="59">
        <v>0</v>
      </c>
      <c r="HB38" s="59">
        <v>0</v>
      </c>
      <c r="HC38" s="59">
        <v>0</v>
      </c>
      <c r="HD38" s="59">
        <v>0</v>
      </c>
      <c r="HE38" s="59">
        <v>0</v>
      </c>
      <c r="HF38" s="59">
        <v>0</v>
      </c>
      <c r="HG38" s="59">
        <v>0</v>
      </c>
      <c r="HH38" s="59">
        <v>0</v>
      </c>
      <c r="HI38" s="59">
        <v>0</v>
      </c>
      <c r="HJ38" s="59">
        <v>0</v>
      </c>
      <c r="HK38" s="59">
        <v>0</v>
      </c>
      <c r="HL38" s="59">
        <v>0</v>
      </c>
      <c r="HM38" s="59">
        <v>0</v>
      </c>
      <c r="HN38" s="59">
        <v>0</v>
      </c>
      <c r="HO38" s="59">
        <v>0</v>
      </c>
      <c r="HP38" s="59">
        <v>0</v>
      </c>
      <c r="HQ38" s="59">
        <v>0</v>
      </c>
      <c r="HR38" s="59">
        <v>0</v>
      </c>
      <c r="HS38" s="59">
        <v>0</v>
      </c>
      <c r="HT38" s="59">
        <v>0</v>
      </c>
      <c r="HU38" s="59">
        <v>0</v>
      </c>
      <c r="HV38" s="59">
        <v>0</v>
      </c>
      <c r="HW38" s="59">
        <v>0</v>
      </c>
      <c r="HX38" s="59">
        <v>0</v>
      </c>
      <c r="HY38" s="59">
        <v>0</v>
      </c>
      <c r="HZ38" s="59">
        <v>0</v>
      </c>
      <c r="IA38" s="59">
        <v>0</v>
      </c>
      <c r="IB38" s="59">
        <v>0</v>
      </c>
      <c r="IC38" s="59">
        <v>0</v>
      </c>
      <c r="ID38" s="59">
        <v>0</v>
      </c>
      <c r="IE38" s="59">
        <v>0</v>
      </c>
      <c r="IF38" s="59">
        <v>0</v>
      </c>
      <c r="IG38" s="59">
        <v>0</v>
      </c>
      <c r="IH38" s="60">
        <v>0</v>
      </c>
      <c r="II38" s="58">
        <v>0</v>
      </c>
      <c r="IJ38" s="59">
        <v>0</v>
      </c>
      <c r="IK38" s="59">
        <v>0</v>
      </c>
      <c r="IL38" s="59">
        <v>0</v>
      </c>
      <c r="IM38" s="59">
        <v>0</v>
      </c>
      <c r="IN38" s="59">
        <v>0</v>
      </c>
      <c r="IO38" s="59">
        <v>0</v>
      </c>
      <c r="IP38" s="59">
        <v>0</v>
      </c>
      <c r="IQ38" s="59">
        <v>0</v>
      </c>
      <c r="IR38" s="59">
        <v>0</v>
      </c>
      <c r="IS38" s="59">
        <v>0</v>
      </c>
      <c r="IT38" s="59">
        <v>0</v>
      </c>
      <c r="IU38" s="59">
        <v>0</v>
      </c>
      <c r="IV38" s="59">
        <v>0</v>
      </c>
      <c r="IW38" s="59">
        <v>0</v>
      </c>
      <c r="IX38" s="59">
        <v>0</v>
      </c>
      <c r="IY38" s="59">
        <v>0</v>
      </c>
      <c r="IZ38" s="59">
        <v>0</v>
      </c>
      <c r="JA38" s="59">
        <v>0</v>
      </c>
      <c r="JB38" s="59">
        <v>0</v>
      </c>
      <c r="JC38" s="59">
        <v>0</v>
      </c>
      <c r="JD38" s="59">
        <v>0</v>
      </c>
      <c r="JE38" s="59">
        <v>0</v>
      </c>
      <c r="JF38" s="59">
        <v>0</v>
      </c>
      <c r="JG38" s="59">
        <v>0</v>
      </c>
      <c r="JH38" s="59">
        <v>0</v>
      </c>
      <c r="JI38" s="59">
        <v>0</v>
      </c>
      <c r="JJ38" s="59">
        <v>0</v>
      </c>
      <c r="JK38" s="59">
        <v>0</v>
      </c>
      <c r="JL38" s="59">
        <v>0</v>
      </c>
      <c r="JM38" s="59">
        <v>0</v>
      </c>
      <c r="JN38" s="59">
        <v>0</v>
      </c>
      <c r="JO38" s="59">
        <v>0</v>
      </c>
      <c r="JP38" s="59">
        <v>0</v>
      </c>
      <c r="JQ38" s="59">
        <v>0</v>
      </c>
      <c r="JR38" s="59">
        <v>0</v>
      </c>
      <c r="JS38" s="59">
        <v>0</v>
      </c>
      <c r="JT38" s="59">
        <v>0</v>
      </c>
      <c r="JU38" s="59">
        <v>0</v>
      </c>
      <c r="JV38" s="60">
        <v>0</v>
      </c>
      <c r="JW38" s="58">
        <v>0</v>
      </c>
      <c r="JX38" s="59">
        <v>0</v>
      </c>
      <c r="JY38" s="59">
        <v>0</v>
      </c>
      <c r="JZ38" s="59">
        <v>0</v>
      </c>
      <c r="KA38" s="59">
        <v>0</v>
      </c>
      <c r="KB38" s="59">
        <v>0</v>
      </c>
      <c r="KC38" s="59">
        <v>0</v>
      </c>
      <c r="KD38" s="59">
        <v>0</v>
      </c>
      <c r="KE38" s="59">
        <v>0</v>
      </c>
      <c r="KF38" s="59">
        <v>0</v>
      </c>
      <c r="KG38" s="59">
        <v>0</v>
      </c>
      <c r="KH38" s="59">
        <v>0</v>
      </c>
      <c r="KI38" s="59">
        <v>0</v>
      </c>
      <c r="KJ38" s="59">
        <v>0</v>
      </c>
      <c r="KK38" s="59">
        <v>0</v>
      </c>
      <c r="KL38" s="59">
        <v>0</v>
      </c>
      <c r="KM38" s="59">
        <v>0</v>
      </c>
      <c r="KN38" s="59">
        <v>0</v>
      </c>
      <c r="KO38" s="59">
        <v>0</v>
      </c>
      <c r="KP38" s="59">
        <v>0</v>
      </c>
      <c r="KQ38" s="59">
        <v>0</v>
      </c>
      <c r="KR38" s="59">
        <v>0</v>
      </c>
      <c r="KS38" s="59">
        <v>0</v>
      </c>
      <c r="KT38" s="59">
        <v>0</v>
      </c>
      <c r="KU38" s="59">
        <v>0</v>
      </c>
      <c r="KV38" s="59">
        <v>0</v>
      </c>
      <c r="KW38" s="59">
        <v>0</v>
      </c>
      <c r="KX38" s="59">
        <v>0</v>
      </c>
      <c r="KY38" s="59">
        <v>0</v>
      </c>
      <c r="KZ38" s="59">
        <v>0</v>
      </c>
      <c r="LA38" s="59">
        <v>0</v>
      </c>
      <c r="LB38" s="59">
        <v>0</v>
      </c>
      <c r="LC38" s="59">
        <v>0</v>
      </c>
      <c r="LD38" s="59">
        <v>0</v>
      </c>
      <c r="LE38" s="59">
        <v>0</v>
      </c>
      <c r="LF38" s="59">
        <v>0</v>
      </c>
      <c r="LG38" s="59">
        <v>0</v>
      </c>
      <c r="LH38" s="59">
        <v>0</v>
      </c>
      <c r="LI38" s="59">
        <v>0</v>
      </c>
      <c r="LJ38" s="60">
        <v>0</v>
      </c>
      <c r="LK38" s="57">
        <v>0</v>
      </c>
      <c r="LL38" s="57">
        <v>0</v>
      </c>
      <c r="LM38" s="57">
        <v>0</v>
      </c>
      <c r="LN38" s="57">
        <v>0</v>
      </c>
      <c r="LO38" s="57">
        <v>0</v>
      </c>
      <c r="LP38" s="57">
        <v>0</v>
      </c>
      <c r="LQ38" s="57">
        <v>0</v>
      </c>
      <c r="LR38" s="57">
        <v>0</v>
      </c>
      <c r="LS38" s="57">
        <v>0</v>
      </c>
      <c r="LT38" s="57">
        <v>0</v>
      </c>
      <c r="LU38" s="57">
        <v>0</v>
      </c>
      <c r="LV38" s="57">
        <v>0</v>
      </c>
      <c r="LW38" s="57">
        <v>0</v>
      </c>
      <c r="LX38" s="57">
        <v>0</v>
      </c>
      <c r="LY38" s="57">
        <v>0</v>
      </c>
      <c r="LZ38" s="57">
        <v>0</v>
      </c>
      <c r="MA38" s="57">
        <v>0</v>
      </c>
      <c r="MB38" s="57">
        <v>0</v>
      </c>
      <c r="MC38" s="57">
        <v>0</v>
      </c>
      <c r="MD38" s="57">
        <v>0</v>
      </c>
      <c r="ME38" s="57">
        <v>0</v>
      </c>
      <c r="MF38" s="57">
        <v>0</v>
      </c>
      <c r="MG38" s="57">
        <v>0</v>
      </c>
      <c r="MH38" s="57">
        <v>0</v>
      </c>
      <c r="MI38" s="57">
        <v>0</v>
      </c>
      <c r="MJ38" s="57">
        <v>0</v>
      </c>
      <c r="MK38" s="57">
        <v>0</v>
      </c>
      <c r="ML38" s="57">
        <v>0</v>
      </c>
      <c r="MM38" s="57">
        <v>0</v>
      </c>
      <c r="MN38" s="57">
        <v>0</v>
      </c>
      <c r="MO38" s="57">
        <v>0</v>
      </c>
      <c r="MP38" s="57">
        <v>0</v>
      </c>
      <c r="MQ38" s="57">
        <v>0</v>
      </c>
      <c r="MR38" s="57">
        <v>0</v>
      </c>
      <c r="MS38" s="57">
        <v>0</v>
      </c>
      <c r="MT38" s="57">
        <v>0</v>
      </c>
      <c r="MU38" s="57">
        <v>0</v>
      </c>
      <c r="MV38" s="57">
        <v>0</v>
      </c>
      <c r="MW38" s="57">
        <v>0</v>
      </c>
      <c r="MX38" s="57">
        <v>0</v>
      </c>
    </row>
    <row r="39" spans="2:362" s="38" customFormat="1" ht="16.5" customHeight="1">
      <c r="B39" s="31" t="s">
        <v>46</v>
      </c>
      <c r="C39" s="58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60">
        <v>0</v>
      </c>
      <c r="AQ39" s="58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3.977360725402832</v>
      </c>
      <c r="BZ39" s="59">
        <v>0</v>
      </c>
      <c r="CA39" s="59">
        <v>0</v>
      </c>
      <c r="CB39" s="59">
        <v>0</v>
      </c>
      <c r="CC39" s="59">
        <v>2.2327577695250511E-2</v>
      </c>
      <c r="CD39" s="60">
        <v>0</v>
      </c>
      <c r="CE39" s="58">
        <v>0</v>
      </c>
      <c r="CF39" s="59">
        <v>0</v>
      </c>
      <c r="CG39" s="59">
        <v>0</v>
      </c>
      <c r="CH39" s="59">
        <v>0</v>
      </c>
      <c r="CI39" s="59">
        <v>0</v>
      </c>
      <c r="CJ39" s="59">
        <v>0</v>
      </c>
      <c r="CK39" s="59">
        <v>0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0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0</v>
      </c>
      <c r="CY39" s="59">
        <v>0</v>
      </c>
      <c r="CZ39" s="59">
        <v>0</v>
      </c>
      <c r="DA39" s="59">
        <v>0</v>
      </c>
      <c r="DB39" s="59">
        <v>0</v>
      </c>
      <c r="DC39" s="59">
        <v>0</v>
      </c>
      <c r="DD39" s="59">
        <v>0</v>
      </c>
      <c r="DE39" s="59">
        <v>0</v>
      </c>
      <c r="DF39" s="59">
        <v>0</v>
      </c>
      <c r="DG39" s="59">
        <v>0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M39" s="59">
        <v>0</v>
      </c>
      <c r="DN39" s="59">
        <v>0</v>
      </c>
      <c r="DO39" s="59">
        <v>0</v>
      </c>
      <c r="DP39" s="59">
        <v>0</v>
      </c>
      <c r="DQ39" s="59">
        <v>0</v>
      </c>
      <c r="DR39" s="60">
        <v>0</v>
      </c>
      <c r="DS39" s="58">
        <v>0</v>
      </c>
      <c r="DT39" s="59">
        <v>0</v>
      </c>
      <c r="DU39" s="59">
        <v>0</v>
      </c>
      <c r="DV39" s="59">
        <v>0</v>
      </c>
      <c r="DW39" s="59">
        <v>0</v>
      </c>
      <c r="DX39" s="59">
        <v>0</v>
      </c>
      <c r="DY39" s="59">
        <v>0</v>
      </c>
      <c r="DZ39" s="59">
        <v>0</v>
      </c>
      <c r="EA39" s="59">
        <v>0</v>
      </c>
      <c r="EB39" s="59">
        <v>0</v>
      </c>
      <c r="EC39" s="59">
        <v>0</v>
      </c>
      <c r="ED39" s="59">
        <v>0</v>
      </c>
      <c r="EE39" s="59">
        <v>0</v>
      </c>
      <c r="EF39" s="59">
        <v>0</v>
      </c>
      <c r="EG39" s="59">
        <v>0</v>
      </c>
      <c r="EH39" s="59">
        <v>0</v>
      </c>
      <c r="EI39" s="59">
        <v>0</v>
      </c>
      <c r="EJ39" s="59">
        <v>0</v>
      </c>
      <c r="EK39" s="59">
        <v>0</v>
      </c>
      <c r="EL39" s="59">
        <v>0</v>
      </c>
      <c r="EM39" s="59">
        <v>0</v>
      </c>
      <c r="EN39" s="59">
        <v>0</v>
      </c>
      <c r="EO39" s="59">
        <v>0</v>
      </c>
      <c r="EP39" s="59">
        <v>0</v>
      </c>
      <c r="EQ39" s="59">
        <v>0</v>
      </c>
      <c r="ER39" s="59">
        <v>0</v>
      </c>
      <c r="ES39" s="59">
        <v>0</v>
      </c>
      <c r="ET39" s="59">
        <v>0</v>
      </c>
      <c r="EU39" s="59">
        <v>0</v>
      </c>
      <c r="EV39" s="59">
        <v>0</v>
      </c>
      <c r="EW39" s="59">
        <v>0</v>
      </c>
      <c r="EX39" s="59">
        <v>0</v>
      </c>
      <c r="EY39" s="59">
        <v>0</v>
      </c>
      <c r="EZ39" s="59">
        <v>0</v>
      </c>
      <c r="FA39" s="59">
        <v>0</v>
      </c>
      <c r="FB39" s="59">
        <v>0</v>
      </c>
      <c r="FC39" s="59">
        <v>0</v>
      </c>
      <c r="FD39" s="59">
        <v>0</v>
      </c>
      <c r="FE39" s="59">
        <v>0</v>
      </c>
      <c r="FF39" s="60">
        <v>0</v>
      </c>
      <c r="FG39" s="58">
        <v>0</v>
      </c>
      <c r="FH39" s="59">
        <v>0</v>
      </c>
      <c r="FI39" s="59">
        <v>0</v>
      </c>
      <c r="FJ39" s="59">
        <v>0</v>
      </c>
      <c r="FK39" s="59">
        <v>0</v>
      </c>
      <c r="FL39" s="59">
        <v>0</v>
      </c>
      <c r="FM39" s="59">
        <v>0</v>
      </c>
      <c r="FN39" s="59">
        <v>0</v>
      </c>
      <c r="FO39" s="59">
        <v>0</v>
      </c>
      <c r="FP39" s="59">
        <v>0</v>
      </c>
      <c r="FQ39" s="59">
        <v>0</v>
      </c>
      <c r="FR39" s="59">
        <v>0</v>
      </c>
      <c r="FS39" s="59">
        <v>0</v>
      </c>
      <c r="FT39" s="59">
        <v>0</v>
      </c>
      <c r="FU39" s="59">
        <v>0</v>
      </c>
      <c r="FV39" s="59">
        <v>0</v>
      </c>
      <c r="FW39" s="59">
        <v>0</v>
      </c>
      <c r="FX39" s="59">
        <v>0</v>
      </c>
      <c r="FY39" s="59">
        <v>0</v>
      </c>
      <c r="FZ39" s="59">
        <v>0</v>
      </c>
      <c r="GA39" s="59">
        <v>0</v>
      </c>
      <c r="GB39" s="59">
        <v>0</v>
      </c>
      <c r="GC39" s="59">
        <v>0</v>
      </c>
      <c r="GD39" s="59">
        <v>0</v>
      </c>
      <c r="GE39" s="59">
        <v>0</v>
      </c>
      <c r="GF39" s="59">
        <v>0</v>
      </c>
      <c r="GG39" s="59">
        <v>0</v>
      </c>
      <c r="GH39" s="59">
        <v>0</v>
      </c>
      <c r="GI39" s="59">
        <v>0</v>
      </c>
      <c r="GJ39" s="59">
        <v>0</v>
      </c>
      <c r="GK39" s="59">
        <v>0</v>
      </c>
      <c r="GL39" s="59">
        <v>0</v>
      </c>
      <c r="GM39" s="59">
        <v>0</v>
      </c>
      <c r="GN39" s="59">
        <v>0</v>
      </c>
      <c r="GO39" s="59">
        <v>0</v>
      </c>
      <c r="GP39" s="59">
        <v>0</v>
      </c>
      <c r="GQ39" s="59">
        <v>0</v>
      </c>
      <c r="GR39" s="59">
        <v>0</v>
      </c>
      <c r="GS39" s="59">
        <v>0</v>
      </c>
      <c r="GT39" s="60">
        <v>0</v>
      </c>
      <c r="GU39" s="58">
        <v>0</v>
      </c>
      <c r="GV39" s="59">
        <v>0</v>
      </c>
      <c r="GW39" s="59">
        <v>0</v>
      </c>
      <c r="GX39" s="59">
        <v>0</v>
      </c>
      <c r="GY39" s="59">
        <v>0</v>
      </c>
      <c r="GZ39" s="59">
        <v>0</v>
      </c>
      <c r="HA39" s="59">
        <v>0</v>
      </c>
      <c r="HB39" s="59">
        <v>0</v>
      </c>
      <c r="HC39" s="59">
        <v>0</v>
      </c>
      <c r="HD39" s="59">
        <v>0</v>
      </c>
      <c r="HE39" s="59">
        <v>0</v>
      </c>
      <c r="HF39" s="59">
        <v>0</v>
      </c>
      <c r="HG39" s="59">
        <v>0</v>
      </c>
      <c r="HH39" s="59">
        <v>0</v>
      </c>
      <c r="HI39" s="59">
        <v>0</v>
      </c>
      <c r="HJ39" s="59">
        <v>0</v>
      </c>
      <c r="HK39" s="59">
        <v>0</v>
      </c>
      <c r="HL39" s="59">
        <v>0</v>
      </c>
      <c r="HM39" s="59">
        <v>0</v>
      </c>
      <c r="HN39" s="59">
        <v>0</v>
      </c>
      <c r="HO39" s="59">
        <v>0</v>
      </c>
      <c r="HP39" s="59">
        <v>0</v>
      </c>
      <c r="HQ39" s="59">
        <v>0</v>
      </c>
      <c r="HR39" s="59">
        <v>0</v>
      </c>
      <c r="HS39" s="59">
        <v>0</v>
      </c>
      <c r="HT39" s="59">
        <v>0</v>
      </c>
      <c r="HU39" s="59">
        <v>0</v>
      </c>
      <c r="HV39" s="59">
        <v>0</v>
      </c>
      <c r="HW39" s="59">
        <v>0</v>
      </c>
      <c r="HX39" s="59">
        <v>0</v>
      </c>
      <c r="HY39" s="59">
        <v>0</v>
      </c>
      <c r="HZ39" s="59">
        <v>0</v>
      </c>
      <c r="IA39" s="59">
        <v>0</v>
      </c>
      <c r="IB39" s="59">
        <v>0</v>
      </c>
      <c r="IC39" s="59">
        <v>0</v>
      </c>
      <c r="ID39" s="59">
        <v>0</v>
      </c>
      <c r="IE39" s="59">
        <v>0</v>
      </c>
      <c r="IF39" s="59">
        <v>0</v>
      </c>
      <c r="IG39" s="59">
        <v>0</v>
      </c>
      <c r="IH39" s="60">
        <v>0</v>
      </c>
      <c r="II39" s="58">
        <v>9.1109452769160271E-3</v>
      </c>
      <c r="IJ39" s="59">
        <v>3.593048604670912E-4</v>
      </c>
      <c r="IK39" s="59">
        <v>3.1054206192493439E-3</v>
      </c>
      <c r="IL39" s="59">
        <v>3.8727931678295135E-2</v>
      </c>
      <c r="IM39" s="59">
        <v>1.0265853052260354E-4</v>
      </c>
      <c r="IN39" s="59">
        <v>1.796524302335456E-4</v>
      </c>
      <c r="IO39" s="59">
        <v>9.2392676742747426E-4</v>
      </c>
      <c r="IP39" s="59">
        <v>1.7708598170429468E-3</v>
      </c>
      <c r="IQ39" s="59">
        <v>8.725975058041513E-4</v>
      </c>
      <c r="IR39" s="59">
        <v>5.1329265261301771E-5</v>
      </c>
      <c r="IS39" s="59">
        <v>1.4115548692643642E-3</v>
      </c>
      <c r="IT39" s="59">
        <v>6.1595119768753648E-4</v>
      </c>
      <c r="IU39" s="59">
        <v>5.1329265261301771E-5</v>
      </c>
      <c r="IV39" s="59">
        <v>0</v>
      </c>
      <c r="IW39" s="59">
        <v>2.3868109565228224E-3</v>
      </c>
      <c r="IX39" s="59">
        <v>2.253354899585247E-2</v>
      </c>
      <c r="IY39" s="59">
        <v>3.0797559884376824E-4</v>
      </c>
      <c r="IZ39" s="59">
        <v>5.8515365235507488E-3</v>
      </c>
      <c r="JA39" s="59">
        <v>4.1063412209041417E-4</v>
      </c>
      <c r="JB39" s="59">
        <v>1.3858901802450418E-3</v>
      </c>
      <c r="JC39" s="59">
        <v>1.2832316569983959E-3</v>
      </c>
      <c r="JD39" s="59">
        <v>3.7213717587292194E-3</v>
      </c>
      <c r="JE39" s="59">
        <v>4.4656461104750633E-3</v>
      </c>
      <c r="JF39" s="59">
        <v>1.5142133925110102E-3</v>
      </c>
      <c r="JG39" s="59">
        <v>0</v>
      </c>
      <c r="JH39" s="59">
        <v>5.1329265261301771E-5</v>
      </c>
      <c r="JI39" s="59">
        <v>4.1063412209041417E-4</v>
      </c>
      <c r="JJ39" s="59">
        <v>0</v>
      </c>
      <c r="JK39" s="59">
        <v>5.1329265261301771E-5</v>
      </c>
      <c r="JL39" s="59">
        <v>5.1329265261301771E-5</v>
      </c>
      <c r="JM39" s="59">
        <v>0</v>
      </c>
      <c r="JN39" s="59">
        <v>0</v>
      </c>
      <c r="JO39" s="59">
        <v>1.0265853052260354E-4</v>
      </c>
      <c r="JP39" s="59">
        <v>6.6728045931085944E-4</v>
      </c>
      <c r="JQ39" s="59">
        <v>0.39046171307563782</v>
      </c>
      <c r="JR39" s="59">
        <v>2.1429968997836113E-2</v>
      </c>
      <c r="JS39" s="59">
        <v>3.0386924743652344E-2</v>
      </c>
      <c r="JT39" s="59">
        <v>2.9129358008503914E-2</v>
      </c>
      <c r="JU39" s="59">
        <v>7.1860970929265022E-3</v>
      </c>
      <c r="JV39" s="60">
        <v>0.25315594673156738</v>
      </c>
      <c r="JW39" s="58">
        <v>0</v>
      </c>
      <c r="JX39" s="59">
        <v>0</v>
      </c>
      <c r="JY39" s="59">
        <v>0</v>
      </c>
      <c r="JZ39" s="59">
        <v>0</v>
      </c>
      <c r="KA39" s="59">
        <v>0</v>
      </c>
      <c r="KB39" s="59">
        <v>0</v>
      </c>
      <c r="KC39" s="59">
        <v>0</v>
      </c>
      <c r="KD39" s="59">
        <v>0</v>
      </c>
      <c r="KE39" s="59">
        <v>0</v>
      </c>
      <c r="KF39" s="59">
        <v>0</v>
      </c>
      <c r="KG39" s="59">
        <v>0</v>
      </c>
      <c r="KH39" s="59">
        <v>0</v>
      </c>
      <c r="KI39" s="59">
        <v>0</v>
      </c>
      <c r="KJ39" s="59">
        <v>0</v>
      </c>
      <c r="KK39" s="59">
        <v>0</v>
      </c>
      <c r="KL39" s="59">
        <v>0</v>
      </c>
      <c r="KM39" s="59">
        <v>0</v>
      </c>
      <c r="KN39" s="59">
        <v>0</v>
      </c>
      <c r="KO39" s="59">
        <v>0</v>
      </c>
      <c r="KP39" s="59">
        <v>0</v>
      </c>
      <c r="KQ39" s="59">
        <v>0</v>
      </c>
      <c r="KR39" s="59">
        <v>0</v>
      </c>
      <c r="KS39" s="59">
        <v>0</v>
      </c>
      <c r="KT39" s="59">
        <v>0</v>
      </c>
      <c r="KU39" s="59">
        <v>0</v>
      </c>
      <c r="KV39" s="59">
        <v>0</v>
      </c>
      <c r="KW39" s="59">
        <v>0</v>
      </c>
      <c r="KX39" s="59">
        <v>0</v>
      </c>
      <c r="KY39" s="59">
        <v>0</v>
      </c>
      <c r="KZ39" s="59">
        <v>0</v>
      </c>
      <c r="LA39" s="59">
        <v>0</v>
      </c>
      <c r="LB39" s="59">
        <v>0</v>
      </c>
      <c r="LC39" s="59">
        <v>0</v>
      </c>
      <c r="LD39" s="59">
        <v>0</v>
      </c>
      <c r="LE39" s="59">
        <v>0</v>
      </c>
      <c r="LF39" s="59">
        <v>0</v>
      </c>
      <c r="LG39" s="59">
        <v>0</v>
      </c>
      <c r="LH39" s="59">
        <v>0</v>
      </c>
      <c r="LI39" s="59">
        <v>0</v>
      </c>
      <c r="LJ39" s="60">
        <v>0</v>
      </c>
      <c r="LK39" s="57">
        <v>0</v>
      </c>
      <c r="LL39" s="57">
        <v>0</v>
      </c>
      <c r="LM39" s="57">
        <v>0</v>
      </c>
      <c r="LN39" s="57">
        <v>0</v>
      </c>
      <c r="LO39" s="57">
        <v>0</v>
      </c>
      <c r="LP39" s="57">
        <v>0</v>
      </c>
      <c r="LQ39" s="57">
        <v>0</v>
      </c>
      <c r="LR39" s="57">
        <v>0</v>
      </c>
      <c r="LS39" s="57">
        <v>0</v>
      </c>
      <c r="LT39" s="57">
        <v>0</v>
      </c>
      <c r="LU39" s="57">
        <v>0</v>
      </c>
      <c r="LV39" s="57">
        <v>0</v>
      </c>
      <c r="LW39" s="57">
        <v>0</v>
      </c>
      <c r="LX39" s="57">
        <v>0</v>
      </c>
      <c r="LY39" s="57">
        <v>0</v>
      </c>
      <c r="LZ39" s="57">
        <v>0</v>
      </c>
      <c r="MA39" s="57">
        <v>0</v>
      </c>
      <c r="MB39" s="57">
        <v>0</v>
      </c>
      <c r="MC39" s="57">
        <v>0</v>
      </c>
      <c r="MD39" s="57">
        <v>0</v>
      </c>
      <c r="ME39" s="57">
        <v>0</v>
      </c>
      <c r="MF39" s="57">
        <v>0</v>
      </c>
      <c r="MG39" s="57">
        <v>0</v>
      </c>
      <c r="MH39" s="57">
        <v>0</v>
      </c>
      <c r="MI39" s="57">
        <v>0</v>
      </c>
      <c r="MJ39" s="57">
        <v>0</v>
      </c>
      <c r="MK39" s="57">
        <v>0</v>
      </c>
      <c r="ML39" s="57">
        <v>0</v>
      </c>
      <c r="MM39" s="57">
        <v>0</v>
      </c>
      <c r="MN39" s="57">
        <v>0</v>
      </c>
      <c r="MO39" s="57">
        <v>0</v>
      </c>
      <c r="MP39" s="57">
        <v>0</v>
      </c>
      <c r="MQ39" s="57">
        <v>0</v>
      </c>
      <c r="MR39" s="57">
        <v>0</v>
      </c>
      <c r="MS39" s="57">
        <v>0</v>
      </c>
      <c r="MT39" s="57">
        <v>0</v>
      </c>
      <c r="MU39" s="57">
        <v>0</v>
      </c>
      <c r="MV39" s="57">
        <v>0</v>
      </c>
      <c r="MW39" s="57">
        <v>0</v>
      </c>
      <c r="MX39" s="57">
        <v>0</v>
      </c>
    </row>
    <row r="40" spans="2:362" s="38" customFormat="1" ht="16.5" customHeight="1">
      <c r="B40" s="31" t="s">
        <v>47</v>
      </c>
      <c r="C40" s="58">
        <v>1.6759362551965751E-5</v>
      </c>
      <c r="D40" s="59">
        <v>6.4459677560080308E-6</v>
      </c>
      <c r="E40" s="59">
        <v>9.7274561994709074E-5</v>
      </c>
      <c r="F40" s="59">
        <v>1.7935416281034122E-6</v>
      </c>
      <c r="G40" s="59">
        <v>4.8827537284523714E-6</v>
      </c>
      <c r="H40" s="59">
        <v>8.8894685177365318E-6</v>
      </c>
      <c r="I40" s="59">
        <v>3.3412295579182683E-6</v>
      </c>
      <c r="J40" s="59">
        <v>3.0298733690869994E-5</v>
      </c>
      <c r="K40" s="59">
        <v>9.9935568869113922E-6</v>
      </c>
      <c r="L40" s="59">
        <v>9.4452923349308548E-7</v>
      </c>
      <c r="M40" s="59">
        <v>2.1459281924762763E-6</v>
      </c>
      <c r="N40" s="59">
        <v>2.0839465832978021E-6</v>
      </c>
      <c r="O40" s="59">
        <v>5.7438960539002437E-6</v>
      </c>
      <c r="P40" s="59">
        <v>5.7989468587038573E-6</v>
      </c>
      <c r="Q40" s="59">
        <v>1.4243533769331407E-5</v>
      </c>
      <c r="R40" s="59">
        <v>6.6830252762883902E-5</v>
      </c>
      <c r="S40" s="59">
        <v>8.3618988355738111E-6</v>
      </c>
      <c r="T40" s="59">
        <v>2.3386499378830194E-5</v>
      </c>
      <c r="U40" s="59">
        <v>1.4538541108777281E-5</v>
      </c>
      <c r="V40" s="59">
        <v>1.2649004929699004E-5</v>
      </c>
      <c r="W40" s="59">
        <v>6.4282298808393534E-6</v>
      </c>
      <c r="X40" s="59">
        <v>7.1147183007269632E-6</v>
      </c>
      <c r="Y40" s="59">
        <v>6.8742633629881311E-7</v>
      </c>
      <c r="Z40" s="59">
        <v>7.4180570663884282E-6</v>
      </c>
      <c r="AA40" s="59">
        <v>4.7832559175731149E-6</v>
      </c>
      <c r="AB40" s="59">
        <v>2.1960801177556277E-7</v>
      </c>
      <c r="AC40" s="59">
        <v>9.8864006758958567E-7</v>
      </c>
      <c r="AD40" s="59">
        <v>2.1310031570465071E-6</v>
      </c>
      <c r="AE40" s="59">
        <v>4.5000609816270298E-7</v>
      </c>
      <c r="AF40" s="59">
        <v>1.9489569240249693E-5</v>
      </c>
      <c r="AG40" s="59">
        <v>1.6351910403500369E-7</v>
      </c>
      <c r="AH40" s="59">
        <v>3.0861491495670634E-7</v>
      </c>
      <c r="AI40" s="59">
        <v>1.7529239357827464E-6</v>
      </c>
      <c r="AJ40" s="59">
        <v>1.9909033653675579E-5</v>
      </c>
      <c r="AK40" s="59">
        <v>1.7254380509257317E-5</v>
      </c>
      <c r="AL40" s="59">
        <v>5.2556023001670837E-4</v>
      </c>
      <c r="AM40" s="59">
        <v>2.7828513339045458E-5</v>
      </c>
      <c r="AN40" s="59">
        <v>3.9205446228152141E-5</v>
      </c>
      <c r="AO40" s="59">
        <v>5.7048193411901593E-5</v>
      </c>
      <c r="AP40" s="60">
        <v>2.8156695771031082E-4</v>
      </c>
      <c r="AQ40" s="58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0</v>
      </c>
      <c r="BC40" s="59">
        <v>0</v>
      </c>
      <c r="BD40" s="59">
        <v>0</v>
      </c>
      <c r="BE40" s="59">
        <v>0</v>
      </c>
      <c r="BF40" s="59">
        <v>0</v>
      </c>
      <c r="BG40" s="59">
        <v>0</v>
      </c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>
        <v>0</v>
      </c>
      <c r="BO40" s="59">
        <v>0</v>
      </c>
      <c r="BP40" s="59">
        <v>0</v>
      </c>
      <c r="BQ40" s="59">
        <v>0</v>
      </c>
      <c r="BR40" s="59">
        <v>0</v>
      </c>
      <c r="BS40" s="59">
        <v>0</v>
      </c>
      <c r="BT40" s="59">
        <v>0</v>
      </c>
      <c r="BU40" s="59">
        <v>0</v>
      </c>
      <c r="BV40" s="59">
        <v>0</v>
      </c>
      <c r="BW40" s="59">
        <v>0</v>
      </c>
      <c r="BX40" s="59">
        <v>0</v>
      </c>
      <c r="BY40" s="59">
        <v>0</v>
      </c>
      <c r="BZ40" s="59">
        <v>0</v>
      </c>
      <c r="CA40" s="59">
        <v>0</v>
      </c>
      <c r="CB40" s="59">
        <v>0</v>
      </c>
      <c r="CC40" s="59">
        <v>0</v>
      </c>
      <c r="CD40" s="60">
        <v>0</v>
      </c>
      <c r="CE40" s="58">
        <v>4.5183751732110977E-2</v>
      </c>
      <c r="CF40" s="59">
        <v>0</v>
      </c>
      <c r="CG40" s="59">
        <v>1.661663293838501</v>
      </c>
      <c r="CH40" s="59">
        <v>9.7500011324882507E-2</v>
      </c>
      <c r="CI40" s="59">
        <v>0</v>
      </c>
      <c r="CJ40" s="59">
        <v>0</v>
      </c>
      <c r="CK40" s="59">
        <v>0</v>
      </c>
      <c r="CL40" s="59">
        <v>1.1807895265519619E-2</v>
      </c>
      <c r="CM40" s="59">
        <v>8.8702179491519928E-3</v>
      </c>
      <c r="CN40" s="59">
        <v>0</v>
      </c>
      <c r="CO40" s="59">
        <v>7.5229018926620483E-2</v>
      </c>
      <c r="CP40" s="59">
        <v>6.2612153589725494E-2</v>
      </c>
      <c r="CQ40" s="59">
        <v>4.6709660440683365E-2</v>
      </c>
      <c r="CR40" s="59">
        <v>0</v>
      </c>
      <c r="CS40" s="59">
        <v>0</v>
      </c>
      <c r="CT40" s="59">
        <v>0.15456895530223846</v>
      </c>
      <c r="CU40" s="59">
        <v>0</v>
      </c>
      <c r="CV40" s="59">
        <v>0</v>
      </c>
      <c r="CW40" s="59">
        <v>0</v>
      </c>
      <c r="CX40" s="59">
        <v>0</v>
      </c>
      <c r="CY40" s="59">
        <v>0</v>
      </c>
      <c r="CZ40" s="59">
        <v>4.2421929538249969E-3</v>
      </c>
      <c r="DA40" s="59">
        <v>3.481949120759964E-2</v>
      </c>
      <c r="DB40" s="59">
        <v>0.11589512228965759</v>
      </c>
      <c r="DC40" s="59">
        <v>2.3047260940074921E-2</v>
      </c>
      <c r="DD40" s="59">
        <v>0</v>
      </c>
      <c r="DE40" s="59">
        <v>1.525217667222023E-2</v>
      </c>
      <c r="DF40" s="59">
        <v>0</v>
      </c>
      <c r="DG40" s="59">
        <v>7.9005137085914612E-3</v>
      </c>
      <c r="DH40" s="59">
        <v>3.4828275442123413E-2</v>
      </c>
      <c r="DI40" s="59">
        <v>0</v>
      </c>
      <c r="DJ40" s="59">
        <v>1.1266795918345451E-3</v>
      </c>
      <c r="DK40" s="59">
        <v>0</v>
      </c>
      <c r="DL40" s="59">
        <v>2.6761274057207629E-5</v>
      </c>
      <c r="DM40" s="59">
        <v>0</v>
      </c>
      <c r="DN40" s="59">
        <v>0</v>
      </c>
      <c r="DO40" s="59">
        <v>4.5572132803499699E-3</v>
      </c>
      <c r="DP40" s="59">
        <v>1.0170037858188152E-3</v>
      </c>
      <c r="DQ40" s="59">
        <v>2.4984716437757015E-3</v>
      </c>
      <c r="DR40" s="60">
        <v>3.4185502529144287</v>
      </c>
      <c r="DS40" s="58">
        <v>0</v>
      </c>
      <c r="DT40" s="59">
        <v>0</v>
      </c>
      <c r="DU40" s="59">
        <v>0</v>
      </c>
      <c r="DV40" s="59">
        <v>0</v>
      </c>
      <c r="DW40" s="59">
        <v>0</v>
      </c>
      <c r="DX40" s="59">
        <v>0</v>
      </c>
      <c r="DY40" s="59">
        <v>0</v>
      </c>
      <c r="DZ40" s="59">
        <v>0</v>
      </c>
      <c r="EA40" s="59">
        <v>0</v>
      </c>
      <c r="EB40" s="59">
        <v>0</v>
      </c>
      <c r="EC40" s="59">
        <v>0</v>
      </c>
      <c r="ED40" s="59">
        <v>0</v>
      </c>
      <c r="EE40" s="59">
        <v>0</v>
      </c>
      <c r="EF40" s="59">
        <v>0</v>
      </c>
      <c r="EG40" s="59">
        <v>0</v>
      </c>
      <c r="EH40" s="59">
        <v>0</v>
      </c>
      <c r="EI40" s="59">
        <v>0</v>
      </c>
      <c r="EJ40" s="59">
        <v>0</v>
      </c>
      <c r="EK40" s="59">
        <v>0</v>
      </c>
      <c r="EL40" s="59">
        <v>0</v>
      </c>
      <c r="EM40" s="59">
        <v>0</v>
      </c>
      <c r="EN40" s="59">
        <v>0</v>
      </c>
      <c r="EO40" s="59">
        <v>0</v>
      </c>
      <c r="EP40" s="59">
        <v>0</v>
      </c>
      <c r="EQ40" s="59">
        <v>0</v>
      </c>
      <c r="ER40" s="59">
        <v>0</v>
      </c>
      <c r="ES40" s="59">
        <v>0</v>
      </c>
      <c r="ET40" s="59">
        <v>0</v>
      </c>
      <c r="EU40" s="59">
        <v>0</v>
      </c>
      <c r="EV40" s="59">
        <v>0</v>
      </c>
      <c r="EW40" s="59">
        <v>0</v>
      </c>
      <c r="EX40" s="59">
        <v>0</v>
      </c>
      <c r="EY40" s="59">
        <v>0</v>
      </c>
      <c r="EZ40" s="59">
        <v>0</v>
      </c>
      <c r="FA40" s="59">
        <v>0</v>
      </c>
      <c r="FB40" s="59">
        <v>0</v>
      </c>
      <c r="FC40" s="59">
        <v>0</v>
      </c>
      <c r="FD40" s="59">
        <v>0</v>
      </c>
      <c r="FE40" s="59">
        <v>0</v>
      </c>
      <c r="FF40" s="60">
        <v>0</v>
      </c>
      <c r="FG40" s="58">
        <v>0</v>
      </c>
      <c r="FH40" s="59">
        <v>0</v>
      </c>
      <c r="FI40" s="59">
        <v>0</v>
      </c>
      <c r="FJ40" s="59">
        <v>0</v>
      </c>
      <c r="FK40" s="59">
        <v>0</v>
      </c>
      <c r="FL40" s="59">
        <v>0</v>
      </c>
      <c r="FM40" s="59">
        <v>0</v>
      </c>
      <c r="FN40" s="59">
        <v>0</v>
      </c>
      <c r="FO40" s="59">
        <v>0</v>
      </c>
      <c r="FP40" s="59">
        <v>0</v>
      </c>
      <c r="FQ40" s="59">
        <v>0</v>
      </c>
      <c r="FR40" s="59">
        <v>0</v>
      </c>
      <c r="FS40" s="59">
        <v>0</v>
      </c>
      <c r="FT40" s="59">
        <v>0</v>
      </c>
      <c r="FU40" s="59">
        <v>0</v>
      </c>
      <c r="FV40" s="59">
        <v>0</v>
      </c>
      <c r="FW40" s="59">
        <v>0</v>
      </c>
      <c r="FX40" s="59">
        <v>0</v>
      </c>
      <c r="FY40" s="59">
        <v>0</v>
      </c>
      <c r="FZ40" s="59">
        <v>0</v>
      </c>
      <c r="GA40" s="59">
        <v>0</v>
      </c>
      <c r="GB40" s="59">
        <v>0</v>
      </c>
      <c r="GC40" s="59">
        <v>0</v>
      </c>
      <c r="GD40" s="59">
        <v>0</v>
      </c>
      <c r="GE40" s="59">
        <v>0</v>
      </c>
      <c r="GF40" s="59">
        <v>0</v>
      </c>
      <c r="GG40" s="59">
        <v>0</v>
      </c>
      <c r="GH40" s="59">
        <v>0</v>
      </c>
      <c r="GI40" s="59">
        <v>0</v>
      </c>
      <c r="GJ40" s="59">
        <v>0</v>
      </c>
      <c r="GK40" s="59">
        <v>0</v>
      </c>
      <c r="GL40" s="59">
        <v>0</v>
      </c>
      <c r="GM40" s="59">
        <v>0</v>
      </c>
      <c r="GN40" s="59">
        <v>0</v>
      </c>
      <c r="GO40" s="59">
        <v>0</v>
      </c>
      <c r="GP40" s="59">
        <v>0</v>
      </c>
      <c r="GQ40" s="59">
        <v>0</v>
      </c>
      <c r="GR40" s="59">
        <v>0</v>
      </c>
      <c r="GS40" s="59">
        <v>0</v>
      </c>
      <c r="GT40" s="60">
        <v>0</v>
      </c>
      <c r="GU40" s="58">
        <v>0</v>
      </c>
      <c r="GV40" s="59">
        <v>0</v>
      </c>
      <c r="GW40" s="59">
        <v>0</v>
      </c>
      <c r="GX40" s="59">
        <v>0</v>
      </c>
      <c r="GY40" s="59">
        <v>0</v>
      </c>
      <c r="GZ40" s="59">
        <v>0</v>
      </c>
      <c r="HA40" s="59">
        <v>0</v>
      </c>
      <c r="HB40" s="59">
        <v>0</v>
      </c>
      <c r="HC40" s="59">
        <v>0</v>
      </c>
      <c r="HD40" s="59">
        <v>0</v>
      </c>
      <c r="HE40" s="59">
        <v>0</v>
      </c>
      <c r="HF40" s="59">
        <v>0</v>
      </c>
      <c r="HG40" s="59">
        <v>0</v>
      </c>
      <c r="HH40" s="59">
        <v>0</v>
      </c>
      <c r="HI40" s="59">
        <v>0</v>
      </c>
      <c r="HJ40" s="59">
        <v>0</v>
      </c>
      <c r="HK40" s="59">
        <v>0</v>
      </c>
      <c r="HL40" s="59">
        <v>0</v>
      </c>
      <c r="HM40" s="59">
        <v>0</v>
      </c>
      <c r="HN40" s="59">
        <v>0</v>
      </c>
      <c r="HO40" s="59">
        <v>0</v>
      </c>
      <c r="HP40" s="59">
        <v>0</v>
      </c>
      <c r="HQ40" s="59">
        <v>0</v>
      </c>
      <c r="HR40" s="59">
        <v>0</v>
      </c>
      <c r="HS40" s="59">
        <v>0</v>
      </c>
      <c r="HT40" s="59">
        <v>0</v>
      </c>
      <c r="HU40" s="59">
        <v>0</v>
      </c>
      <c r="HV40" s="59">
        <v>0</v>
      </c>
      <c r="HW40" s="59">
        <v>0</v>
      </c>
      <c r="HX40" s="59">
        <v>0</v>
      </c>
      <c r="HY40" s="59">
        <v>0</v>
      </c>
      <c r="HZ40" s="59">
        <v>0</v>
      </c>
      <c r="IA40" s="59">
        <v>0</v>
      </c>
      <c r="IB40" s="59">
        <v>0</v>
      </c>
      <c r="IC40" s="59">
        <v>0</v>
      </c>
      <c r="ID40" s="59">
        <v>0</v>
      </c>
      <c r="IE40" s="59">
        <v>0</v>
      </c>
      <c r="IF40" s="59">
        <v>0</v>
      </c>
      <c r="IG40" s="59">
        <v>0</v>
      </c>
      <c r="IH40" s="60">
        <v>0</v>
      </c>
      <c r="II40" s="58">
        <v>6.0855327174067497E-3</v>
      </c>
      <c r="IJ40" s="59">
        <v>5.6402496993541718E-3</v>
      </c>
      <c r="IK40" s="59">
        <v>0.21258547902107239</v>
      </c>
      <c r="IL40" s="59">
        <v>3.4027036279439926E-2</v>
      </c>
      <c r="IM40" s="59">
        <v>7.4213814514223486E-5</v>
      </c>
      <c r="IN40" s="59">
        <v>2.8201248496770859E-3</v>
      </c>
      <c r="IO40" s="59">
        <v>3.3396217040717602E-3</v>
      </c>
      <c r="IP40" s="59">
        <v>6.6421367228031158E-3</v>
      </c>
      <c r="IQ40" s="59">
        <v>5.9371051611378789E-4</v>
      </c>
      <c r="IR40" s="59">
        <v>3.7106907257111743E-5</v>
      </c>
      <c r="IS40" s="59">
        <v>9.2767272144556046E-4</v>
      </c>
      <c r="IT40" s="59">
        <v>4.0817601257003844E-4</v>
      </c>
      <c r="IU40" s="59">
        <v>3.7106907257111743E-5</v>
      </c>
      <c r="IV40" s="59">
        <v>0</v>
      </c>
      <c r="IW40" s="59">
        <v>1.2133958749473095E-2</v>
      </c>
      <c r="IX40" s="59">
        <v>5.8220736682415009E-2</v>
      </c>
      <c r="IY40" s="59">
        <v>1.8553453264757991E-4</v>
      </c>
      <c r="IZ40" s="59">
        <v>4.2672944255173206E-3</v>
      </c>
      <c r="JA40" s="59">
        <v>2.5974836898967624E-4</v>
      </c>
      <c r="JB40" s="59">
        <v>3.6735839676111937E-3</v>
      </c>
      <c r="JC40" s="59">
        <v>2.7941500768065453E-2</v>
      </c>
      <c r="JD40" s="59">
        <v>2.7830181643366814E-3</v>
      </c>
      <c r="JE40" s="59">
        <v>7.1987397968769073E-3</v>
      </c>
      <c r="JF40" s="59">
        <v>1.001886441372335E-3</v>
      </c>
      <c r="JG40" s="59">
        <v>2.708804327994585E-3</v>
      </c>
      <c r="JH40" s="59">
        <v>3.7106907257111743E-5</v>
      </c>
      <c r="JI40" s="59">
        <v>1.918427087366581E-2</v>
      </c>
      <c r="JJ40" s="59">
        <v>0</v>
      </c>
      <c r="JK40" s="59">
        <v>2.7459112461656332E-3</v>
      </c>
      <c r="JL40" s="59">
        <v>3.7106907257111743E-5</v>
      </c>
      <c r="JM40" s="59">
        <v>0</v>
      </c>
      <c r="JN40" s="59">
        <v>0</v>
      </c>
      <c r="JO40" s="59">
        <v>1.1132072540931404E-4</v>
      </c>
      <c r="JP40" s="59">
        <v>1.1243393644690514E-2</v>
      </c>
      <c r="JQ40" s="59">
        <v>6.3081742264330387E-3</v>
      </c>
      <c r="JR40" s="59">
        <v>0.84392237663269043</v>
      </c>
      <c r="JS40" s="59">
        <v>1.4137731865048409E-2</v>
      </c>
      <c r="JT40" s="59">
        <v>2.5937728583812714E-2</v>
      </c>
      <c r="JU40" s="59">
        <v>9.7479850053787231E-2</v>
      </c>
      <c r="JV40" s="60">
        <v>0.53890359401702881</v>
      </c>
      <c r="JW40" s="58">
        <v>0</v>
      </c>
      <c r="JX40" s="59">
        <v>0</v>
      </c>
      <c r="JY40" s="59">
        <v>0</v>
      </c>
      <c r="JZ40" s="59">
        <v>0</v>
      </c>
      <c r="KA40" s="59">
        <v>0</v>
      </c>
      <c r="KB40" s="59">
        <v>0</v>
      </c>
      <c r="KC40" s="59">
        <v>0</v>
      </c>
      <c r="KD40" s="59">
        <v>0</v>
      </c>
      <c r="KE40" s="59">
        <v>0</v>
      </c>
      <c r="KF40" s="59">
        <v>0</v>
      </c>
      <c r="KG40" s="59">
        <v>0</v>
      </c>
      <c r="KH40" s="59">
        <v>0</v>
      </c>
      <c r="KI40" s="59">
        <v>0</v>
      </c>
      <c r="KJ40" s="59">
        <v>0</v>
      </c>
      <c r="KK40" s="59">
        <v>0</v>
      </c>
      <c r="KL40" s="59">
        <v>0</v>
      </c>
      <c r="KM40" s="59">
        <v>0</v>
      </c>
      <c r="KN40" s="59">
        <v>0</v>
      </c>
      <c r="KO40" s="59">
        <v>0</v>
      </c>
      <c r="KP40" s="59">
        <v>0</v>
      </c>
      <c r="KQ40" s="59">
        <v>0</v>
      </c>
      <c r="KR40" s="59">
        <v>0</v>
      </c>
      <c r="KS40" s="59">
        <v>0</v>
      </c>
      <c r="KT40" s="59">
        <v>0</v>
      </c>
      <c r="KU40" s="59">
        <v>0</v>
      </c>
      <c r="KV40" s="59">
        <v>0</v>
      </c>
      <c r="KW40" s="59">
        <v>0</v>
      </c>
      <c r="KX40" s="59">
        <v>0</v>
      </c>
      <c r="KY40" s="59">
        <v>0</v>
      </c>
      <c r="KZ40" s="59">
        <v>0</v>
      </c>
      <c r="LA40" s="59">
        <v>0</v>
      </c>
      <c r="LB40" s="59">
        <v>0</v>
      </c>
      <c r="LC40" s="59">
        <v>0</v>
      </c>
      <c r="LD40" s="59">
        <v>0</v>
      </c>
      <c r="LE40" s="59">
        <v>0</v>
      </c>
      <c r="LF40" s="59">
        <v>0</v>
      </c>
      <c r="LG40" s="59">
        <v>0</v>
      </c>
      <c r="LH40" s="59">
        <v>0</v>
      </c>
      <c r="LI40" s="59">
        <v>0</v>
      </c>
      <c r="LJ40" s="60">
        <v>0</v>
      </c>
      <c r="LK40" s="57">
        <v>1.2151121336501092E-4</v>
      </c>
      <c r="LL40" s="57">
        <v>8.7314198026433587E-5</v>
      </c>
      <c r="LM40" s="57">
        <v>5.0212446600198746E-2</v>
      </c>
      <c r="LN40" s="57">
        <v>4.2395461350679398E-3</v>
      </c>
      <c r="LO40" s="57">
        <v>3.2280382583849132E-4</v>
      </c>
      <c r="LP40" s="57">
        <v>1.0880362242460251E-2</v>
      </c>
      <c r="LQ40" s="57">
        <v>4.8909871838986874E-4</v>
      </c>
      <c r="LR40" s="57">
        <v>2.0755615551024675E-3</v>
      </c>
      <c r="LS40" s="57">
        <v>1.2717860518023372E-3</v>
      </c>
      <c r="LT40" s="57">
        <v>0</v>
      </c>
      <c r="LU40" s="57">
        <v>2.4155217688530684E-3</v>
      </c>
      <c r="LV40" s="57">
        <v>1.0860298061743379E-4</v>
      </c>
      <c r="LW40" s="57">
        <v>4.6370367635972798E-4</v>
      </c>
      <c r="LX40" s="57">
        <v>9.9385499197524041E-5</v>
      </c>
      <c r="LY40" s="57">
        <v>3.1777985859662294E-3</v>
      </c>
      <c r="LZ40" s="57">
        <v>6.8193422630429268E-3</v>
      </c>
      <c r="MA40" s="57">
        <v>2.8958553448319435E-3</v>
      </c>
      <c r="MB40" s="57">
        <v>3.4750711638480425E-3</v>
      </c>
      <c r="MC40" s="57">
        <v>9.3535322230309248E-4</v>
      </c>
      <c r="MD40" s="57">
        <v>1.0241558775305748E-3</v>
      </c>
      <c r="ME40" s="57">
        <v>1.8907986814156175E-3</v>
      </c>
      <c r="MF40" s="57">
        <v>3.2100251410156488E-3</v>
      </c>
      <c r="MG40" s="57">
        <v>6.1817548703402281E-4</v>
      </c>
      <c r="MH40" s="57">
        <v>5.5215886095538735E-4</v>
      </c>
      <c r="MI40" s="57">
        <v>8.6632613092660904E-3</v>
      </c>
      <c r="MJ40" s="57">
        <v>8.0811543057279778E-7</v>
      </c>
      <c r="MK40" s="57">
        <v>3.0254770535975695E-4</v>
      </c>
      <c r="ML40" s="57">
        <v>0</v>
      </c>
      <c r="MM40" s="57">
        <v>1.5246326256601606E-5</v>
      </c>
      <c r="MN40" s="57">
        <v>5.532041541300714E-4</v>
      </c>
      <c r="MO40" s="57">
        <v>0</v>
      </c>
      <c r="MP40" s="57">
        <v>1.8969487427966669E-5</v>
      </c>
      <c r="MQ40" s="57">
        <v>1.8075860862154514E-4</v>
      </c>
      <c r="MR40" s="57">
        <v>2.7500907890498638E-3</v>
      </c>
      <c r="MS40" s="57">
        <v>2.7600543035077862E-5</v>
      </c>
      <c r="MT40" s="57">
        <v>9.697658009827137E-3</v>
      </c>
      <c r="MU40" s="57">
        <v>4.0532592684030533E-3</v>
      </c>
      <c r="MV40" s="57">
        <v>3.8019087165594101E-2</v>
      </c>
      <c r="MW40" s="57">
        <v>2.2980367764830589E-2</v>
      </c>
      <c r="MX40" s="57">
        <v>2.9110429808497429E-2</v>
      </c>
    </row>
    <row r="41" spans="2:362" s="38" customFormat="1" ht="16.5" customHeight="1">
      <c r="B41" s="31" t="s">
        <v>48</v>
      </c>
      <c r="C41" s="58">
        <v>4.3548175199248362E-6</v>
      </c>
      <c r="D41" s="59">
        <v>1.7684728845779318E-6</v>
      </c>
      <c r="E41" s="59">
        <v>1.5390976841445081E-5</v>
      </c>
      <c r="F41" s="59">
        <v>2.2444298792834161E-6</v>
      </c>
      <c r="G41" s="59">
        <v>2.7230869363847887E-6</v>
      </c>
      <c r="H41" s="59">
        <v>8.24420294520678E-6</v>
      </c>
      <c r="I41" s="59">
        <v>1.1016308008038322E-6</v>
      </c>
      <c r="J41" s="59">
        <v>9.6257217592210509E-6</v>
      </c>
      <c r="K41" s="59">
        <v>7.8239354479592294E-6</v>
      </c>
      <c r="L41" s="59">
        <v>5.04177478433121E-7</v>
      </c>
      <c r="M41" s="59">
        <v>1.7831129071055329E-6</v>
      </c>
      <c r="N41" s="59">
        <v>2.6853413146454841E-6</v>
      </c>
      <c r="O41" s="59">
        <v>4.3787745198642369E-6</v>
      </c>
      <c r="P41" s="59">
        <v>3.4006138776021544E-6</v>
      </c>
      <c r="Q41" s="59">
        <v>1.8104481569025666E-5</v>
      </c>
      <c r="R41" s="59">
        <v>2.0687963115051389E-5</v>
      </c>
      <c r="S41" s="59">
        <v>6.6533834797155578E-6</v>
      </c>
      <c r="T41" s="59">
        <v>1.6182599210878834E-5</v>
      </c>
      <c r="U41" s="59">
        <v>9.2305945145199075E-6</v>
      </c>
      <c r="V41" s="59">
        <v>1.1175024155818392E-5</v>
      </c>
      <c r="W41" s="59">
        <v>4.2159322219958995E-6</v>
      </c>
      <c r="X41" s="59">
        <v>1.6287900734823779E-6</v>
      </c>
      <c r="Y41" s="59">
        <v>2.1879456824080989E-7</v>
      </c>
      <c r="Z41" s="59">
        <v>7.0134469751792494E-6</v>
      </c>
      <c r="AA41" s="59">
        <v>7.2306702350033447E-6</v>
      </c>
      <c r="AB41" s="59">
        <v>5.9300862886857431E-8</v>
      </c>
      <c r="AC41" s="59">
        <v>1.269086055799562E-6</v>
      </c>
      <c r="AD41" s="59">
        <v>1.5413659184559947E-6</v>
      </c>
      <c r="AE41" s="59">
        <v>7.3192086347262375E-7</v>
      </c>
      <c r="AF41" s="59">
        <v>7.8838493209332228E-6</v>
      </c>
      <c r="AG41" s="59">
        <v>2.7141192049384699E-7</v>
      </c>
      <c r="AH41" s="59">
        <v>1.6426103854882967E-7</v>
      </c>
      <c r="AI41" s="59">
        <v>3.3636836178629892E-6</v>
      </c>
      <c r="AJ41" s="59">
        <v>1.292019533138955E-5</v>
      </c>
      <c r="AK41" s="59">
        <v>2.8755182938766666E-5</v>
      </c>
      <c r="AL41" s="59">
        <v>2.0016329654026777E-4</v>
      </c>
      <c r="AM41" s="59">
        <v>2.6886170962825418E-4</v>
      </c>
      <c r="AN41" s="59">
        <v>1.7232281970791519E-4</v>
      </c>
      <c r="AO41" s="59">
        <v>5.6386215874226764E-5</v>
      </c>
      <c r="AP41" s="60">
        <v>4.6795932576060295E-4</v>
      </c>
      <c r="AQ41" s="58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0</v>
      </c>
      <c r="BD41" s="59">
        <v>0</v>
      </c>
      <c r="BE41" s="59">
        <v>0</v>
      </c>
      <c r="BF41" s="59">
        <v>0</v>
      </c>
      <c r="BG41" s="59">
        <v>0</v>
      </c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>
        <v>0</v>
      </c>
      <c r="BO41" s="59">
        <v>0</v>
      </c>
      <c r="BP41" s="59">
        <v>0</v>
      </c>
      <c r="BQ41" s="59">
        <v>0</v>
      </c>
      <c r="BR41" s="59">
        <v>0</v>
      </c>
      <c r="BS41" s="59">
        <v>0</v>
      </c>
      <c r="BT41" s="59">
        <v>0</v>
      </c>
      <c r="BU41" s="59">
        <v>0</v>
      </c>
      <c r="BV41" s="59">
        <v>0</v>
      </c>
      <c r="BW41" s="59">
        <v>0</v>
      </c>
      <c r="BX41" s="59">
        <v>0</v>
      </c>
      <c r="BY41" s="59">
        <v>0</v>
      </c>
      <c r="BZ41" s="59">
        <v>0</v>
      </c>
      <c r="CA41" s="59">
        <v>0</v>
      </c>
      <c r="CB41" s="59">
        <v>0</v>
      </c>
      <c r="CC41" s="59">
        <v>0</v>
      </c>
      <c r="CD41" s="60">
        <v>0</v>
      </c>
      <c r="CE41" s="58">
        <v>0</v>
      </c>
      <c r="CF41" s="59">
        <v>0</v>
      </c>
      <c r="CG41" s="59">
        <v>3.5356424632482231E-4</v>
      </c>
      <c r="CH41" s="59">
        <v>0</v>
      </c>
      <c r="CI41" s="59">
        <v>0</v>
      </c>
      <c r="CJ41" s="59">
        <v>0</v>
      </c>
      <c r="CK41" s="59">
        <v>0</v>
      </c>
      <c r="CL41" s="59">
        <v>0</v>
      </c>
      <c r="CM41" s="59">
        <v>0</v>
      </c>
      <c r="CN41" s="59">
        <v>0</v>
      </c>
      <c r="CO41" s="59">
        <v>0</v>
      </c>
      <c r="CP41" s="59">
        <v>0</v>
      </c>
      <c r="CQ41" s="59">
        <v>0</v>
      </c>
      <c r="CR41" s="59">
        <v>0</v>
      </c>
      <c r="CS41" s="59">
        <v>0</v>
      </c>
      <c r="CT41" s="59">
        <v>0</v>
      </c>
      <c r="CU41" s="59">
        <v>0</v>
      </c>
      <c r="CV41" s="59">
        <v>0</v>
      </c>
      <c r="CW41" s="59">
        <v>0</v>
      </c>
      <c r="CX41" s="59">
        <v>0</v>
      </c>
      <c r="CY41" s="59">
        <v>0</v>
      </c>
      <c r="CZ41" s="59">
        <v>0</v>
      </c>
      <c r="DA41" s="59">
        <v>0</v>
      </c>
      <c r="DB41" s="59">
        <v>0</v>
      </c>
      <c r="DC41" s="59">
        <v>0</v>
      </c>
      <c r="DD41" s="59">
        <v>0</v>
      </c>
      <c r="DE41" s="59">
        <v>0</v>
      </c>
      <c r="DF41" s="59">
        <v>0</v>
      </c>
      <c r="DG41" s="59">
        <v>0</v>
      </c>
      <c r="DH41" s="59">
        <v>0</v>
      </c>
      <c r="DI41" s="59">
        <v>0</v>
      </c>
      <c r="DJ41" s="59">
        <v>0</v>
      </c>
      <c r="DK41" s="59">
        <v>0</v>
      </c>
      <c r="DL41" s="59">
        <v>0</v>
      </c>
      <c r="DM41" s="59">
        <v>0</v>
      </c>
      <c r="DN41" s="59">
        <v>0</v>
      </c>
      <c r="DO41" s="59">
        <v>0.12263462692499161</v>
      </c>
      <c r="DP41" s="59">
        <v>0</v>
      </c>
      <c r="DQ41" s="59">
        <v>0.25571039319038391</v>
      </c>
      <c r="DR41" s="60">
        <v>1.3019931502640247E-2</v>
      </c>
      <c r="DS41" s="58">
        <v>7.8228174243122339E-4</v>
      </c>
      <c r="DT41" s="59">
        <v>2.645085146468773E-7</v>
      </c>
      <c r="DU41" s="59">
        <v>2.9067123250570148E-5</v>
      </c>
      <c r="DV41" s="59">
        <v>1.0730605026765261E-5</v>
      </c>
      <c r="DW41" s="59">
        <v>3.5741250030696392E-4</v>
      </c>
      <c r="DX41" s="59">
        <v>5.8069126680493355E-4</v>
      </c>
      <c r="DY41" s="59">
        <v>5.8510549933998846E-6</v>
      </c>
      <c r="DZ41" s="59">
        <v>1.2306291610002518E-3</v>
      </c>
      <c r="EA41" s="59">
        <v>4.4528502621687949E-4</v>
      </c>
      <c r="EB41" s="59">
        <v>0</v>
      </c>
      <c r="EC41" s="59">
        <v>9.3851663405075669E-4</v>
      </c>
      <c r="ED41" s="59">
        <v>1.5824945876374841E-5</v>
      </c>
      <c r="EE41" s="59">
        <v>1.1723175703082234E-4</v>
      </c>
      <c r="EF41" s="59">
        <v>7.2532100602984428E-4</v>
      </c>
      <c r="EG41" s="59">
        <v>0.1863502711057663</v>
      </c>
      <c r="EH41" s="59">
        <v>2.9853247106075287E-3</v>
      </c>
      <c r="EI41" s="59">
        <v>1.546916551887989E-3</v>
      </c>
      <c r="EJ41" s="59">
        <v>4.1202292777597904E-3</v>
      </c>
      <c r="EK41" s="59">
        <v>2.1893924567848444E-3</v>
      </c>
      <c r="EL41" s="59">
        <v>2.8886115178465843E-2</v>
      </c>
      <c r="EM41" s="59">
        <v>9.8563104984350502E-5</v>
      </c>
      <c r="EN41" s="59">
        <v>8.3859255537390709E-3</v>
      </c>
      <c r="EO41" s="59">
        <v>6.756762508302927E-3</v>
      </c>
      <c r="EP41" s="59">
        <v>3.7582714576274157E-3</v>
      </c>
      <c r="EQ41" s="59">
        <v>7.2306282818317413E-2</v>
      </c>
      <c r="ER41" s="59">
        <v>1.2875325046479702E-2</v>
      </c>
      <c r="ES41" s="59">
        <v>0.63994985818862915</v>
      </c>
      <c r="ET41" s="59">
        <v>9.3249432742595673E-2</v>
      </c>
      <c r="EU41" s="59">
        <v>0</v>
      </c>
      <c r="EV41" s="59">
        <v>0</v>
      </c>
      <c r="EW41" s="59">
        <v>2.3711865651421249E-4</v>
      </c>
      <c r="EX41" s="59">
        <v>1.4699220191687346E-3</v>
      </c>
      <c r="EY41" s="59">
        <v>6.2943913508206606E-4</v>
      </c>
      <c r="EZ41" s="59">
        <v>1.4954782091081142E-4</v>
      </c>
      <c r="FA41" s="59">
        <v>0</v>
      </c>
      <c r="FB41" s="59">
        <v>2.5729576009325683E-4</v>
      </c>
      <c r="FC41" s="59">
        <v>1.9417901039123535</v>
      </c>
      <c r="FD41" s="59">
        <v>2.0150071009993553E-2</v>
      </c>
      <c r="FE41" s="59">
        <v>0.13277994096279144</v>
      </c>
      <c r="FF41" s="60">
        <v>1.0426383018493652</v>
      </c>
      <c r="FG41" s="58">
        <v>0</v>
      </c>
      <c r="FH41" s="59">
        <v>0</v>
      </c>
      <c r="FI41" s="59">
        <v>0</v>
      </c>
      <c r="FJ41" s="59">
        <v>0</v>
      </c>
      <c r="FK41" s="59">
        <v>0</v>
      </c>
      <c r="FL41" s="59">
        <v>0</v>
      </c>
      <c r="FM41" s="59">
        <v>0</v>
      </c>
      <c r="FN41" s="59">
        <v>0</v>
      </c>
      <c r="FO41" s="59">
        <v>0</v>
      </c>
      <c r="FP41" s="59">
        <v>0</v>
      </c>
      <c r="FQ41" s="59">
        <v>0</v>
      </c>
      <c r="FR41" s="59">
        <v>0</v>
      </c>
      <c r="FS41" s="59">
        <v>0</v>
      </c>
      <c r="FT41" s="59">
        <v>0</v>
      </c>
      <c r="FU41" s="59">
        <v>0</v>
      </c>
      <c r="FV41" s="59">
        <v>0</v>
      </c>
      <c r="FW41" s="59">
        <v>0</v>
      </c>
      <c r="FX41" s="59">
        <v>0</v>
      </c>
      <c r="FY41" s="59">
        <v>0</v>
      </c>
      <c r="FZ41" s="59">
        <v>0</v>
      </c>
      <c r="GA41" s="59">
        <v>0</v>
      </c>
      <c r="GB41" s="59">
        <v>0</v>
      </c>
      <c r="GC41" s="59">
        <v>0</v>
      </c>
      <c r="GD41" s="59">
        <v>0</v>
      </c>
      <c r="GE41" s="59">
        <v>0</v>
      </c>
      <c r="GF41" s="59">
        <v>0</v>
      </c>
      <c r="GG41" s="59">
        <v>0</v>
      </c>
      <c r="GH41" s="59">
        <v>0</v>
      </c>
      <c r="GI41" s="59">
        <v>0</v>
      </c>
      <c r="GJ41" s="59">
        <v>0</v>
      </c>
      <c r="GK41" s="59">
        <v>0</v>
      </c>
      <c r="GL41" s="59">
        <v>0</v>
      </c>
      <c r="GM41" s="59">
        <v>0</v>
      </c>
      <c r="GN41" s="59">
        <v>0</v>
      </c>
      <c r="GO41" s="59">
        <v>0</v>
      </c>
      <c r="GP41" s="59">
        <v>0</v>
      </c>
      <c r="GQ41" s="59">
        <v>0</v>
      </c>
      <c r="GR41" s="59">
        <v>0</v>
      </c>
      <c r="GS41" s="59">
        <v>0</v>
      </c>
      <c r="GT41" s="60">
        <v>0</v>
      </c>
      <c r="GU41" s="58">
        <v>0</v>
      </c>
      <c r="GV41" s="59">
        <v>0</v>
      </c>
      <c r="GW41" s="59">
        <v>0</v>
      </c>
      <c r="GX41" s="59">
        <v>0</v>
      </c>
      <c r="GY41" s="59">
        <v>0</v>
      </c>
      <c r="GZ41" s="59">
        <v>0</v>
      </c>
      <c r="HA41" s="59">
        <v>0</v>
      </c>
      <c r="HB41" s="59">
        <v>0</v>
      </c>
      <c r="HC41" s="59">
        <v>0</v>
      </c>
      <c r="HD41" s="59">
        <v>0</v>
      </c>
      <c r="HE41" s="59">
        <v>0</v>
      </c>
      <c r="HF41" s="59">
        <v>0</v>
      </c>
      <c r="HG41" s="59">
        <v>0</v>
      </c>
      <c r="HH41" s="59">
        <v>0</v>
      </c>
      <c r="HI41" s="59">
        <v>0</v>
      </c>
      <c r="HJ41" s="59">
        <v>0</v>
      </c>
      <c r="HK41" s="59">
        <v>0</v>
      </c>
      <c r="HL41" s="59">
        <v>0</v>
      </c>
      <c r="HM41" s="59">
        <v>0</v>
      </c>
      <c r="HN41" s="59">
        <v>0</v>
      </c>
      <c r="HO41" s="59">
        <v>0</v>
      </c>
      <c r="HP41" s="59">
        <v>0</v>
      </c>
      <c r="HQ41" s="59">
        <v>0</v>
      </c>
      <c r="HR41" s="59">
        <v>0</v>
      </c>
      <c r="HS41" s="59">
        <v>0</v>
      </c>
      <c r="HT41" s="59">
        <v>0</v>
      </c>
      <c r="HU41" s="59">
        <v>0</v>
      </c>
      <c r="HV41" s="59">
        <v>0</v>
      </c>
      <c r="HW41" s="59">
        <v>0</v>
      </c>
      <c r="HX41" s="59">
        <v>0</v>
      </c>
      <c r="HY41" s="59">
        <v>0</v>
      </c>
      <c r="HZ41" s="59">
        <v>0</v>
      </c>
      <c r="IA41" s="59">
        <v>0</v>
      </c>
      <c r="IB41" s="59">
        <v>0</v>
      </c>
      <c r="IC41" s="59">
        <v>0</v>
      </c>
      <c r="ID41" s="59">
        <v>0</v>
      </c>
      <c r="IE41" s="59">
        <v>0</v>
      </c>
      <c r="IF41" s="59">
        <v>0</v>
      </c>
      <c r="IG41" s="59">
        <v>0</v>
      </c>
      <c r="IH41" s="60">
        <v>0</v>
      </c>
      <c r="II41" s="58">
        <v>1.397432410158217E-3</v>
      </c>
      <c r="IJ41" s="59">
        <v>1.3755975523963571E-3</v>
      </c>
      <c r="IK41" s="59">
        <v>1.3668635860085487E-2</v>
      </c>
      <c r="IL41" s="59">
        <v>1.4039828442037106E-2</v>
      </c>
      <c r="IM41" s="59">
        <v>2.183488140872214E-5</v>
      </c>
      <c r="IN41" s="59">
        <v>2.183488140872214E-5</v>
      </c>
      <c r="IO41" s="59">
        <v>2.7948648203164339E-3</v>
      </c>
      <c r="IP41" s="59">
        <v>6.8998225033283234E-3</v>
      </c>
      <c r="IQ41" s="59">
        <v>1.4629369834437966E-3</v>
      </c>
      <c r="IR41" s="59">
        <v>2.183488140872214E-5</v>
      </c>
      <c r="IS41" s="59">
        <v>2.8822042513638735E-3</v>
      </c>
      <c r="IT41" s="59">
        <v>1.4192672679200768E-3</v>
      </c>
      <c r="IU41" s="59">
        <v>2.183488140872214E-5</v>
      </c>
      <c r="IV41" s="59">
        <v>0</v>
      </c>
      <c r="IW41" s="59">
        <v>4.3451413512229919E-3</v>
      </c>
      <c r="IX41" s="59">
        <v>5.0438572652637959E-3</v>
      </c>
      <c r="IY41" s="59">
        <v>4.366976281744428E-5</v>
      </c>
      <c r="IZ41" s="59">
        <v>1.0939274914562702E-2</v>
      </c>
      <c r="JA41" s="59">
        <v>1.397432410158217E-3</v>
      </c>
      <c r="JB41" s="59">
        <v>2.1834881044924259E-4</v>
      </c>
      <c r="JC41" s="59">
        <v>1.5284416731446981E-3</v>
      </c>
      <c r="JD41" s="59">
        <v>2.183488140872214E-5</v>
      </c>
      <c r="JE41" s="59">
        <v>1.7249556258320808E-3</v>
      </c>
      <c r="JF41" s="59">
        <v>1.550276530906558E-3</v>
      </c>
      <c r="JG41" s="59">
        <v>0</v>
      </c>
      <c r="JH41" s="59">
        <v>2.183488140872214E-5</v>
      </c>
      <c r="JI41" s="59">
        <v>1.397432410158217E-3</v>
      </c>
      <c r="JJ41" s="59">
        <v>0</v>
      </c>
      <c r="JK41" s="59">
        <v>2.183488140872214E-5</v>
      </c>
      <c r="JL41" s="59">
        <v>2.183488140872214E-5</v>
      </c>
      <c r="JM41" s="59">
        <v>0</v>
      </c>
      <c r="JN41" s="59">
        <v>0</v>
      </c>
      <c r="JO41" s="59">
        <v>1.3537626946344972E-3</v>
      </c>
      <c r="JP41" s="59">
        <v>2.7511951047927141E-3</v>
      </c>
      <c r="JQ41" s="59">
        <v>8.0570708960294724E-3</v>
      </c>
      <c r="JR41" s="59">
        <v>2.5677820667624474E-2</v>
      </c>
      <c r="JS41" s="59">
        <v>0.12703533470630646</v>
      </c>
      <c r="JT41" s="59">
        <v>9.0243563055992126E-2</v>
      </c>
      <c r="JU41" s="59">
        <v>0.23660276830196381</v>
      </c>
      <c r="JV41" s="60">
        <v>0.46779048442840576</v>
      </c>
      <c r="JW41" s="58">
        <v>0</v>
      </c>
      <c r="JX41" s="59">
        <v>0</v>
      </c>
      <c r="JY41" s="59">
        <v>0</v>
      </c>
      <c r="JZ41" s="59">
        <v>0</v>
      </c>
      <c r="KA41" s="59">
        <v>0</v>
      </c>
      <c r="KB41" s="59">
        <v>0</v>
      </c>
      <c r="KC41" s="59">
        <v>0</v>
      </c>
      <c r="KD41" s="59">
        <v>0</v>
      </c>
      <c r="KE41" s="59">
        <v>0</v>
      </c>
      <c r="KF41" s="59">
        <v>0</v>
      </c>
      <c r="KG41" s="59">
        <v>0</v>
      </c>
      <c r="KH41" s="59">
        <v>0</v>
      </c>
      <c r="KI41" s="59">
        <v>0</v>
      </c>
      <c r="KJ41" s="59">
        <v>0</v>
      </c>
      <c r="KK41" s="59">
        <v>0</v>
      </c>
      <c r="KL41" s="59">
        <v>0</v>
      </c>
      <c r="KM41" s="59">
        <v>0</v>
      </c>
      <c r="KN41" s="59">
        <v>0</v>
      </c>
      <c r="KO41" s="59">
        <v>0</v>
      </c>
      <c r="KP41" s="59">
        <v>0</v>
      </c>
      <c r="KQ41" s="59">
        <v>0</v>
      </c>
      <c r="KR41" s="59">
        <v>0</v>
      </c>
      <c r="KS41" s="59">
        <v>0</v>
      </c>
      <c r="KT41" s="59">
        <v>0</v>
      </c>
      <c r="KU41" s="59">
        <v>0</v>
      </c>
      <c r="KV41" s="59">
        <v>0</v>
      </c>
      <c r="KW41" s="59">
        <v>0</v>
      </c>
      <c r="KX41" s="59">
        <v>0</v>
      </c>
      <c r="KY41" s="59">
        <v>0</v>
      </c>
      <c r="KZ41" s="59">
        <v>0</v>
      </c>
      <c r="LA41" s="59">
        <v>0</v>
      </c>
      <c r="LB41" s="59">
        <v>0</v>
      </c>
      <c r="LC41" s="59">
        <v>0</v>
      </c>
      <c r="LD41" s="59">
        <v>0</v>
      </c>
      <c r="LE41" s="59">
        <v>0</v>
      </c>
      <c r="LF41" s="59">
        <v>0</v>
      </c>
      <c r="LG41" s="59">
        <v>0</v>
      </c>
      <c r="LH41" s="59">
        <v>0</v>
      </c>
      <c r="LI41" s="59">
        <v>0</v>
      </c>
      <c r="LJ41" s="60">
        <v>0</v>
      </c>
      <c r="LK41" s="57">
        <v>6.388477049767971E-4</v>
      </c>
      <c r="LL41" s="57">
        <v>1.145849637396168E-5</v>
      </c>
      <c r="LM41" s="57">
        <v>3.2517468207515776E-4</v>
      </c>
      <c r="LN41" s="57">
        <v>2.8772594305337407E-5</v>
      </c>
      <c r="LO41" s="57">
        <v>4.1305404010927305E-5</v>
      </c>
      <c r="LP41" s="57">
        <v>1.5271009760908782E-4</v>
      </c>
      <c r="LQ41" s="57">
        <v>6.6181877627968788E-5</v>
      </c>
      <c r="LR41" s="57">
        <v>2.0443972607608885E-4</v>
      </c>
      <c r="LS41" s="57">
        <v>4.9721956020221114E-4</v>
      </c>
      <c r="LT41" s="57">
        <v>6.353520348056918E-6</v>
      </c>
      <c r="LU41" s="57">
        <v>4.1628468898124993E-4</v>
      </c>
      <c r="LV41" s="57">
        <v>1.5934347175061703E-5</v>
      </c>
      <c r="LW41" s="57">
        <v>7.3574155976530164E-5</v>
      </c>
      <c r="LX41" s="57">
        <v>1.5478739442187361E-5</v>
      </c>
      <c r="LY41" s="57">
        <v>2.9473149334080517E-4</v>
      </c>
      <c r="LZ41" s="57">
        <v>9.4983290182426572E-5</v>
      </c>
      <c r="MA41" s="57">
        <v>2.6209757197648287E-4</v>
      </c>
      <c r="MB41" s="57">
        <v>1.6938358021434397E-4</v>
      </c>
      <c r="MC41" s="57">
        <v>1.0010288679040968E-4</v>
      </c>
      <c r="MD41" s="57">
        <v>1.4585559256374836E-4</v>
      </c>
      <c r="ME41" s="57">
        <v>1.5257507038768381E-4</v>
      </c>
      <c r="MF41" s="57">
        <v>9.375710942549631E-5</v>
      </c>
      <c r="MG41" s="57">
        <v>1.9376826458028518E-5</v>
      </c>
      <c r="MH41" s="57">
        <v>9.1992231318727136E-5</v>
      </c>
      <c r="MI41" s="57">
        <v>2.0840675279032439E-4</v>
      </c>
      <c r="MJ41" s="57">
        <v>4.2916167330986355E-7</v>
      </c>
      <c r="MK41" s="57">
        <v>5.317146860761568E-5</v>
      </c>
      <c r="ML41" s="57">
        <v>0</v>
      </c>
      <c r="MM41" s="57">
        <v>7.9096516856225207E-6</v>
      </c>
      <c r="MN41" s="57">
        <v>4.356254794402048E-5</v>
      </c>
      <c r="MO41" s="57">
        <v>0</v>
      </c>
      <c r="MP41" s="57">
        <v>9.9411988685460528E-7</v>
      </c>
      <c r="MQ41" s="57">
        <v>2.4867173124221154E-5</v>
      </c>
      <c r="MR41" s="57">
        <v>2.0560715347528458E-4</v>
      </c>
      <c r="MS41" s="57">
        <v>1.2242657248862088E-4</v>
      </c>
      <c r="MT41" s="57">
        <v>4.068701236974448E-4</v>
      </c>
      <c r="MU41" s="57">
        <v>2.6732895523309708E-2</v>
      </c>
      <c r="MV41" s="57">
        <v>7.6550398953258991E-3</v>
      </c>
      <c r="MW41" s="57">
        <v>2.2928875405341387E-3</v>
      </c>
      <c r="MX41" s="57">
        <v>4.6029966324567795E-3</v>
      </c>
    </row>
    <row r="42" spans="2:362" s="38" customFormat="1" ht="16.5" customHeight="1">
      <c r="B42" s="31" t="s">
        <v>49</v>
      </c>
      <c r="C42" s="58">
        <v>3.7326680057958583E-7</v>
      </c>
      <c r="D42" s="59">
        <v>1.4089275524042932E-8</v>
      </c>
      <c r="E42" s="59">
        <v>3.6872873465654266E-7</v>
      </c>
      <c r="F42" s="59">
        <v>2.5739964826243522E-8</v>
      </c>
      <c r="G42" s="59">
        <v>4.1086064328510474E-8</v>
      </c>
      <c r="H42" s="59">
        <v>9.4817579565642518E-8</v>
      </c>
      <c r="I42" s="59">
        <v>1.7492986614797701E-8</v>
      </c>
      <c r="J42" s="59">
        <v>1.0036133346602583E-7</v>
      </c>
      <c r="K42" s="59">
        <v>8.6338729943236103E-8</v>
      </c>
      <c r="L42" s="59">
        <v>2.4402631026987365E-9</v>
      </c>
      <c r="M42" s="59">
        <v>2.9396842293749614E-8</v>
      </c>
      <c r="N42" s="59">
        <v>3.5452657698442636E-8</v>
      </c>
      <c r="O42" s="59">
        <v>7.2632396097560559E-8</v>
      </c>
      <c r="P42" s="59">
        <v>4.2420182921887317E-8</v>
      </c>
      <c r="Q42" s="59">
        <v>1.8112564248440322E-7</v>
      </c>
      <c r="R42" s="59">
        <v>1.3601740533886186E-7</v>
      </c>
      <c r="S42" s="59">
        <v>6.6171949697491073E-8</v>
      </c>
      <c r="T42" s="59">
        <v>1.0712831510772958E-7</v>
      </c>
      <c r="U42" s="59">
        <v>8.9557047999733186E-8</v>
      </c>
      <c r="V42" s="59">
        <v>1.5138648734591698E-7</v>
      </c>
      <c r="W42" s="59">
        <v>6.1232988457504689E-8</v>
      </c>
      <c r="X42" s="59">
        <v>3.4114297164933305E-8</v>
      </c>
      <c r="Y42" s="59">
        <v>4.6463028979815135E-9</v>
      </c>
      <c r="Z42" s="59">
        <v>8.6965975754083047E-8</v>
      </c>
      <c r="AA42" s="59">
        <v>7.1070495266667422E-8</v>
      </c>
      <c r="AB42" s="59">
        <v>1.5606682612911982E-9</v>
      </c>
      <c r="AC42" s="59">
        <v>1.1807259170382167E-8</v>
      </c>
      <c r="AD42" s="59">
        <v>1.3340658355787127E-8</v>
      </c>
      <c r="AE42" s="59">
        <v>7.1987305005905E-9</v>
      </c>
      <c r="AF42" s="59">
        <v>6.4451171510881977E-8</v>
      </c>
      <c r="AG42" s="59">
        <v>5.6498796752180169E-9</v>
      </c>
      <c r="AH42" s="59">
        <v>1.5818611975859653E-9</v>
      </c>
      <c r="AI42" s="59">
        <v>3.9702005238950733E-8</v>
      </c>
      <c r="AJ42" s="59">
        <v>2.0011935930597247E-7</v>
      </c>
      <c r="AK42" s="59">
        <v>7.6575929597311188E-7</v>
      </c>
      <c r="AL42" s="59">
        <v>8.5892628476358368E-7</v>
      </c>
      <c r="AM42" s="59">
        <v>4.8562492338533048E-7</v>
      </c>
      <c r="AN42" s="59">
        <v>3.6968351651012199E-6</v>
      </c>
      <c r="AO42" s="59">
        <v>2.4512317509106651E-7</v>
      </c>
      <c r="AP42" s="60">
        <v>6.8013846430403646E-6</v>
      </c>
      <c r="AQ42" s="58">
        <v>4.4854339212179184E-3</v>
      </c>
      <c r="AR42" s="59">
        <v>7.274905510712415E-5</v>
      </c>
      <c r="AS42" s="59">
        <v>1.8214085139334202E-3</v>
      </c>
      <c r="AT42" s="59">
        <v>3.8654976524412632E-3</v>
      </c>
      <c r="AU42" s="59">
        <v>3.5858768969774246E-3</v>
      </c>
      <c r="AV42" s="59">
        <v>3.9645039942115545E-4</v>
      </c>
      <c r="AW42" s="59">
        <v>1.4167437329888344E-3</v>
      </c>
      <c r="AX42" s="59">
        <v>8.0376043915748596E-3</v>
      </c>
      <c r="AY42" s="59">
        <v>1.5507575590163469E-3</v>
      </c>
      <c r="AZ42" s="59">
        <v>1.0906378738582134E-3</v>
      </c>
      <c r="BA42" s="59">
        <v>2.8280084952712059E-3</v>
      </c>
      <c r="BB42" s="59">
        <v>2.1518571302294731E-3</v>
      </c>
      <c r="BC42" s="59">
        <v>8.5265119560062885E-4</v>
      </c>
      <c r="BD42" s="59">
        <v>1.1143776355311275E-3</v>
      </c>
      <c r="BE42" s="59">
        <v>6.944865919649601E-3</v>
      </c>
      <c r="BF42" s="59">
        <v>1.7173450905829668E-3</v>
      </c>
      <c r="BG42" s="59">
        <v>5.7504097931087017E-3</v>
      </c>
      <c r="BH42" s="59">
        <v>9.2977173626422882E-3</v>
      </c>
      <c r="BI42" s="59">
        <v>2.2310013882815838E-3</v>
      </c>
      <c r="BJ42" s="59">
        <v>3.3412429038435221E-3</v>
      </c>
      <c r="BK42" s="59">
        <v>2.9622591100633144E-3</v>
      </c>
      <c r="BL42" s="59">
        <v>5.2117691375315189E-3</v>
      </c>
      <c r="BM42" s="59">
        <v>2.0144190639257431E-3</v>
      </c>
      <c r="BN42" s="59">
        <v>3.2944823615252972E-3</v>
      </c>
      <c r="BO42" s="59">
        <v>4.7546057030558586E-3</v>
      </c>
      <c r="BP42" s="59">
        <v>6.4085924532264471E-4</v>
      </c>
      <c r="BQ42" s="59">
        <v>3.8016843609511852E-3</v>
      </c>
      <c r="BR42" s="59">
        <v>5.4949680343270302E-3</v>
      </c>
      <c r="BS42" s="59">
        <v>6.5408146474510431E-4</v>
      </c>
      <c r="BT42" s="59">
        <v>1.1679807677865028E-2</v>
      </c>
      <c r="BU42" s="59">
        <v>7.3629547841846943E-4</v>
      </c>
      <c r="BV42" s="59">
        <v>9.8131713457405567E-4</v>
      </c>
      <c r="BW42" s="59">
        <v>1.6057107131928205E-3</v>
      </c>
      <c r="BX42" s="59">
        <v>5.7978369295597076E-3</v>
      </c>
      <c r="BY42" s="59">
        <v>5.3635523654520512E-3</v>
      </c>
      <c r="BZ42" s="59">
        <v>1.2188971042633057E-2</v>
      </c>
      <c r="CA42" s="59">
        <v>7.0200167829170823E-4</v>
      </c>
      <c r="CB42" s="59">
        <v>5.1988508552312851E-2</v>
      </c>
      <c r="CC42" s="59">
        <v>2.4585677310824394E-2</v>
      </c>
      <c r="CD42" s="60">
        <v>4.9364648759365082E-2</v>
      </c>
      <c r="CE42" s="58">
        <v>6.6968739032745361E-2</v>
      </c>
      <c r="CF42" s="59">
        <v>4.014504884253256E-5</v>
      </c>
      <c r="CG42" s="59">
        <v>8.4042675793170929E-2</v>
      </c>
      <c r="CH42" s="59">
        <v>1.032548863440752E-2</v>
      </c>
      <c r="CI42" s="59">
        <v>7.210136391222477E-5</v>
      </c>
      <c r="CJ42" s="59">
        <v>3.3957799314521253E-4</v>
      </c>
      <c r="CK42" s="59">
        <v>1.4455699783866294E-5</v>
      </c>
      <c r="CL42" s="59">
        <v>3.8276862353086472E-2</v>
      </c>
      <c r="CM42" s="59">
        <v>1.3915872841607779E-4</v>
      </c>
      <c r="CN42" s="59">
        <v>4.7731857193866745E-5</v>
      </c>
      <c r="CO42" s="59">
        <v>0</v>
      </c>
      <c r="CP42" s="59">
        <v>0</v>
      </c>
      <c r="CQ42" s="59">
        <v>0</v>
      </c>
      <c r="CR42" s="59">
        <v>0</v>
      </c>
      <c r="CS42" s="59">
        <v>3.969285637140274E-2</v>
      </c>
      <c r="CT42" s="59">
        <v>4.5662481337785721E-2</v>
      </c>
      <c r="CU42" s="59">
        <v>1.316880714148283E-2</v>
      </c>
      <c r="CV42" s="59">
        <v>2.9472855851054192E-2</v>
      </c>
      <c r="CW42" s="59">
        <v>2.5340903550386429E-2</v>
      </c>
      <c r="CX42" s="59">
        <v>5.4219171404838562E-2</v>
      </c>
      <c r="CY42" s="59">
        <v>4.377443838166073E-5</v>
      </c>
      <c r="CZ42" s="59">
        <v>5.7849870063364506E-4</v>
      </c>
      <c r="DA42" s="59">
        <v>4.7482587397098541E-3</v>
      </c>
      <c r="DB42" s="59">
        <v>0</v>
      </c>
      <c r="DC42" s="59">
        <v>0</v>
      </c>
      <c r="DD42" s="59">
        <v>0</v>
      </c>
      <c r="DE42" s="59">
        <v>0</v>
      </c>
      <c r="DF42" s="59">
        <v>0</v>
      </c>
      <c r="DG42" s="59">
        <v>0</v>
      </c>
      <c r="DH42" s="59">
        <v>0</v>
      </c>
      <c r="DI42" s="59">
        <v>0</v>
      </c>
      <c r="DJ42" s="59">
        <v>0</v>
      </c>
      <c r="DK42" s="59">
        <v>0</v>
      </c>
      <c r="DL42" s="59">
        <v>7.606099359691143E-3</v>
      </c>
      <c r="DM42" s="59">
        <v>4.9367150495527312E-5</v>
      </c>
      <c r="DN42" s="59">
        <v>0</v>
      </c>
      <c r="DO42" s="59">
        <v>1.7341483384370804E-2</v>
      </c>
      <c r="DP42" s="59">
        <v>1.30894935131073</v>
      </c>
      <c r="DQ42" s="59">
        <v>0.36788955330848694</v>
      </c>
      <c r="DR42" s="60">
        <v>0.31466609239578247</v>
      </c>
      <c r="DS42" s="58">
        <v>1.4011461644258816E-5</v>
      </c>
      <c r="DT42" s="59">
        <v>7.3476386086568368E-10</v>
      </c>
      <c r="DU42" s="59">
        <v>5.5700566008454189E-6</v>
      </c>
      <c r="DV42" s="59">
        <v>1.9118986074317945E-6</v>
      </c>
      <c r="DW42" s="59">
        <v>6.9812931542401202E-6</v>
      </c>
      <c r="DX42" s="59">
        <v>7.4743002187460661E-5</v>
      </c>
      <c r="DY42" s="59">
        <v>2.0046422832820099E-6</v>
      </c>
      <c r="DZ42" s="59">
        <v>3.2904380350373685E-4</v>
      </c>
      <c r="EA42" s="59">
        <v>2.879237172237481E-6</v>
      </c>
      <c r="EB42" s="59">
        <v>0</v>
      </c>
      <c r="EC42" s="59">
        <v>4.0858423744793981E-5</v>
      </c>
      <c r="ED42" s="59">
        <v>3.4913129638880491E-4</v>
      </c>
      <c r="EE42" s="59">
        <v>1.5097342838998884E-4</v>
      </c>
      <c r="EF42" s="59">
        <v>1.723237510304898E-4</v>
      </c>
      <c r="EG42" s="59">
        <v>3.9073597639799118E-2</v>
      </c>
      <c r="EH42" s="59">
        <v>2.0142677240073681E-3</v>
      </c>
      <c r="EI42" s="59">
        <v>1.4197151176631451E-4</v>
      </c>
      <c r="EJ42" s="59">
        <v>2.5119336787611246E-3</v>
      </c>
      <c r="EK42" s="59">
        <v>1.3841320760548115E-3</v>
      </c>
      <c r="EL42" s="59">
        <v>1.1499367654323578E-2</v>
      </c>
      <c r="EM42" s="59">
        <v>1.0099713108502328E-5</v>
      </c>
      <c r="EN42" s="59">
        <v>1.196418179461034E-5</v>
      </c>
      <c r="EO42" s="59">
        <v>7.182759145507589E-5</v>
      </c>
      <c r="EP42" s="59">
        <v>4.134027287364006E-3</v>
      </c>
      <c r="EQ42" s="59">
        <v>9.9915917962789536E-3</v>
      </c>
      <c r="ER42" s="59">
        <v>1.5151652507483959E-2</v>
      </c>
      <c r="ES42" s="59">
        <v>3.794319462031126E-3</v>
      </c>
      <c r="ET42" s="59">
        <v>2.3113926872611046E-2</v>
      </c>
      <c r="EU42" s="59">
        <v>0</v>
      </c>
      <c r="EV42" s="59">
        <v>1.3579409824160393E-5</v>
      </c>
      <c r="EW42" s="59">
        <v>2.2522492145071737E-5</v>
      </c>
      <c r="EX42" s="59">
        <v>5.3368905355455354E-5</v>
      </c>
      <c r="EY42" s="59">
        <v>3.4062867052853107E-3</v>
      </c>
      <c r="EZ42" s="59">
        <v>8.8096282979677198E-7</v>
      </c>
      <c r="FA42" s="59">
        <v>1.0286313312235507E-7</v>
      </c>
      <c r="FB42" s="59">
        <v>5.6699449487496167E-5</v>
      </c>
      <c r="FC42" s="59">
        <v>2.261829940835014E-4</v>
      </c>
      <c r="FD42" s="59">
        <v>0.85413813591003418</v>
      </c>
      <c r="FE42" s="59">
        <v>0.11741188168525696</v>
      </c>
      <c r="FF42" s="60">
        <v>8.7489351630210876E-2</v>
      </c>
      <c r="FG42" s="58">
        <v>0</v>
      </c>
      <c r="FH42" s="59">
        <v>0</v>
      </c>
      <c r="FI42" s="59">
        <v>0</v>
      </c>
      <c r="FJ42" s="59">
        <v>0</v>
      </c>
      <c r="FK42" s="59">
        <v>0</v>
      </c>
      <c r="FL42" s="59">
        <v>0</v>
      </c>
      <c r="FM42" s="59">
        <v>0</v>
      </c>
      <c r="FN42" s="59">
        <v>0</v>
      </c>
      <c r="FO42" s="59">
        <v>0</v>
      </c>
      <c r="FP42" s="59">
        <v>0</v>
      </c>
      <c r="FQ42" s="59">
        <v>0</v>
      </c>
      <c r="FR42" s="59">
        <v>0</v>
      </c>
      <c r="FS42" s="59">
        <v>0</v>
      </c>
      <c r="FT42" s="59">
        <v>0</v>
      </c>
      <c r="FU42" s="59">
        <v>0</v>
      </c>
      <c r="FV42" s="59">
        <v>0</v>
      </c>
      <c r="FW42" s="59">
        <v>0</v>
      </c>
      <c r="FX42" s="59">
        <v>0</v>
      </c>
      <c r="FY42" s="59">
        <v>0</v>
      </c>
      <c r="FZ42" s="59">
        <v>0</v>
      </c>
      <c r="GA42" s="59">
        <v>0</v>
      </c>
      <c r="GB42" s="59">
        <v>0</v>
      </c>
      <c r="GC42" s="59">
        <v>0</v>
      </c>
      <c r="GD42" s="59">
        <v>0</v>
      </c>
      <c r="GE42" s="59">
        <v>0</v>
      </c>
      <c r="GF42" s="59">
        <v>0</v>
      </c>
      <c r="GG42" s="59">
        <v>0</v>
      </c>
      <c r="GH42" s="59">
        <v>0</v>
      </c>
      <c r="GI42" s="59">
        <v>0</v>
      </c>
      <c r="GJ42" s="59">
        <v>0</v>
      </c>
      <c r="GK42" s="59">
        <v>0</v>
      </c>
      <c r="GL42" s="59">
        <v>0</v>
      </c>
      <c r="GM42" s="59">
        <v>0</v>
      </c>
      <c r="GN42" s="59">
        <v>0</v>
      </c>
      <c r="GO42" s="59">
        <v>0</v>
      </c>
      <c r="GP42" s="59">
        <v>0</v>
      </c>
      <c r="GQ42" s="59">
        <v>0</v>
      </c>
      <c r="GR42" s="59">
        <v>0</v>
      </c>
      <c r="GS42" s="59">
        <v>0</v>
      </c>
      <c r="GT42" s="60">
        <v>0</v>
      </c>
      <c r="GU42" s="58">
        <v>0</v>
      </c>
      <c r="GV42" s="59">
        <v>0</v>
      </c>
      <c r="GW42" s="59">
        <v>0</v>
      </c>
      <c r="GX42" s="59">
        <v>0</v>
      </c>
      <c r="GY42" s="59">
        <v>0</v>
      </c>
      <c r="GZ42" s="59">
        <v>0</v>
      </c>
      <c r="HA42" s="59">
        <v>0</v>
      </c>
      <c r="HB42" s="59">
        <v>0</v>
      </c>
      <c r="HC42" s="59">
        <v>0</v>
      </c>
      <c r="HD42" s="59">
        <v>0</v>
      </c>
      <c r="HE42" s="59">
        <v>0</v>
      </c>
      <c r="HF42" s="59">
        <v>0</v>
      </c>
      <c r="HG42" s="59">
        <v>0</v>
      </c>
      <c r="HH42" s="59">
        <v>0</v>
      </c>
      <c r="HI42" s="59">
        <v>0</v>
      </c>
      <c r="HJ42" s="59">
        <v>0</v>
      </c>
      <c r="HK42" s="59">
        <v>0</v>
      </c>
      <c r="HL42" s="59">
        <v>0</v>
      </c>
      <c r="HM42" s="59">
        <v>0</v>
      </c>
      <c r="HN42" s="59">
        <v>0</v>
      </c>
      <c r="HO42" s="59">
        <v>0</v>
      </c>
      <c r="HP42" s="59">
        <v>0</v>
      </c>
      <c r="HQ42" s="59">
        <v>0</v>
      </c>
      <c r="HR42" s="59">
        <v>0</v>
      </c>
      <c r="HS42" s="59">
        <v>0</v>
      </c>
      <c r="HT42" s="59">
        <v>0</v>
      </c>
      <c r="HU42" s="59">
        <v>0</v>
      </c>
      <c r="HV42" s="59">
        <v>0</v>
      </c>
      <c r="HW42" s="59">
        <v>0</v>
      </c>
      <c r="HX42" s="59">
        <v>0</v>
      </c>
      <c r="HY42" s="59">
        <v>0</v>
      </c>
      <c r="HZ42" s="59">
        <v>0</v>
      </c>
      <c r="IA42" s="59">
        <v>0</v>
      </c>
      <c r="IB42" s="59">
        <v>0</v>
      </c>
      <c r="IC42" s="59">
        <v>0</v>
      </c>
      <c r="ID42" s="59">
        <v>0</v>
      </c>
      <c r="IE42" s="59">
        <v>0</v>
      </c>
      <c r="IF42" s="59">
        <v>0</v>
      </c>
      <c r="IG42" s="59">
        <v>0</v>
      </c>
      <c r="IH42" s="60">
        <v>0</v>
      </c>
      <c r="II42" s="58">
        <v>0</v>
      </c>
      <c r="IJ42" s="59">
        <v>0</v>
      </c>
      <c r="IK42" s="59">
        <v>0</v>
      </c>
      <c r="IL42" s="59">
        <v>0</v>
      </c>
      <c r="IM42" s="59">
        <v>0</v>
      </c>
      <c r="IN42" s="59">
        <v>0</v>
      </c>
      <c r="IO42" s="59">
        <v>0</v>
      </c>
      <c r="IP42" s="59">
        <v>0</v>
      </c>
      <c r="IQ42" s="59">
        <v>0</v>
      </c>
      <c r="IR42" s="59">
        <v>0</v>
      </c>
      <c r="IS42" s="59">
        <v>0</v>
      </c>
      <c r="IT42" s="59">
        <v>0</v>
      </c>
      <c r="IU42" s="59">
        <v>0</v>
      </c>
      <c r="IV42" s="59">
        <v>0</v>
      </c>
      <c r="IW42" s="59">
        <v>0</v>
      </c>
      <c r="IX42" s="59">
        <v>0</v>
      </c>
      <c r="IY42" s="59">
        <v>0</v>
      </c>
      <c r="IZ42" s="59">
        <v>0</v>
      </c>
      <c r="JA42" s="59">
        <v>0</v>
      </c>
      <c r="JB42" s="59">
        <v>0</v>
      </c>
      <c r="JC42" s="59">
        <v>0</v>
      </c>
      <c r="JD42" s="59">
        <v>0</v>
      </c>
      <c r="JE42" s="59">
        <v>0</v>
      </c>
      <c r="JF42" s="59">
        <v>0</v>
      </c>
      <c r="JG42" s="59">
        <v>0</v>
      </c>
      <c r="JH42" s="59">
        <v>0</v>
      </c>
      <c r="JI42" s="59">
        <v>0</v>
      </c>
      <c r="JJ42" s="59">
        <v>0</v>
      </c>
      <c r="JK42" s="59">
        <v>0</v>
      </c>
      <c r="JL42" s="59">
        <v>0</v>
      </c>
      <c r="JM42" s="59">
        <v>0</v>
      </c>
      <c r="JN42" s="59">
        <v>0</v>
      </c>
      <c r="JO42" s="59">
        <v>0</v>
      </c>
      <c r="JP42" s="59">
        <v>0</v>
      </c>
      <c r="JQ42" s="59">
        <v>0</v>
      </c>
      <c r="JR42" s="59">
        <v>0</v>
      </c>
      <c r="JS42" s="59">
        <v>0</v>
      </c>
      <c r="JT42" s="59">
        <v>0</v>
      </c>
      <c r="JU42" s="59">
        <v>0</v>
      </c>
      <c r="JV42" s="60">
        <v>0</v>
      </c>
      <c r="JW42" s="58">
        <v>0</v>
      </c>
      <c r="JX42" s="59">
        <v>0</v>
      </c>
      <c r="JY42" s="59">
        <v>0</v>
      </c>
      <c r="JZ42" s="59">
        <v>0</v>
      </c>
      <c r="KA42" s="59">
        <v>0</v>
      </c>
      <c r="KB42" s="59">
        <v>0</v>
      </c>
      <c r="KC42" s="59">
        <v>0</v>
      </c>
      <c r="KD42" s="59">
        <v>0</v>
      </c>
      <c r="KE42" s="59">
        <v>0</v>
      </c>
      <c r="KF42" s="59">
        <v>0</v>
      </c>
      <c r="KG42" s="59">
        <v>0</v>
      </c>
      <c r="KH42" s="59">
        <v>0</v>
      </c>
      <c r="KI42" s="59">
        <v>0</v>
      </c>
      <c r="KJ42" s="59">
        <v>0</v>
      </c>
      <c r="KK42" s="59">
        <v>0</v>
      </c>
      <c r="KL42" s="59">
        <v>0</v>
      </c>
      <c r="KM42" s="59">
        <v>0</v>
      </c>
      <c r="KN42" s="59">
        <v>0</v>
      </c>
      <c r="KO42" s="59">
        <v>0</v>
      </c>
      <c r="KP42" s="59">
        <v>0</v>
      </c>
      <c r="KQ42" s="59">
        <v>0</v>
      </c>
      <c r="KR42" s="59">
        <v>0</v>
      </c>
      <c r="KS42" s="59">
        <v>0</v>
      </c>
      <c r="KT42" s="59">
        <v>0</v>
      </c>
      <c r="KU42" s="59">
        <v>0</v>
      </c>
      <c r="KV42" s="59">
        <v>0</v>
      </c>
      <c r="KW42" s="59">
        <v>0</v>
      </c>
      <c r="KX42" s="59">
        <v>0</v>
      </c>
      <c r="KY42" s="59">
        <v>0</v>
      </c>
      <c r="KZ42" s="59">
        <v>0</v>
      </c>
      <c r="LA42" s="59">
        <v>0</v>
      </c>
      <c r="LB42" s="59">
        <v>0</v>
      </c>
      <c r="LC42" s="59">
        <v>0</v>
      </c>
      <c r="LD42" s="59">
        <v>0</v>
      </c>
      <c r="LE42" s="59">
        <v>0</v>
      </c>
      <c r="LF42" s="59">
        <v>0</v>
      </c>
      <c r="LG42" s="59">
        <v>0</v>
      </c>
      <c r="LH42" s="59">
        <v>0</v>
      </c>
      <c r="LI42" s="59">
        <v>0</v>
      </c>
      <c r="LJ42" s="60">
        <v>0</v>
      </c>
      <c r="LK42" s="57">
        <v>0</v>
      </c>
      <c r="LL42" s="57">
        <v>0</v>
      </c>
      <c r="LM42" s="57">
        <v>1.009704452008009E-2</v>
      </c>
      <c r="LN42" s="57">
        <v>8.302860805997625E-5</v>
      </c>
      <c r="LO42" s="57">
        <v>2.3037353457766585E-5</v>
      </c>
      <c r="LP42" s="57">
        <v>5.7836241467157379E-6</v>
      </c>
      <c r="LQ42" s="57">
        <v>6.1016526160528883E-6</v>
      </c>
      <c r="LR42" s="57">
        <v>1.3639829603562248E-6</v>
      </c>
      <c r="LS42" s="57">
        <v>1.7449468714403338E-6</v>
      </c>
      <c r="LT42" s="57">
        <v>0</v>
      </c>
      <c r="LU42" s="57">
        <v>1.5241569781210274E-4</v>
      </c>
      <c r="LV42" s="57">
        <v>0</v>
      </c>
      <c r="LW42" s="57">
        <v>0</v>
      </c>
      <c r="LX42" s="57">
        <v>0</v>
      </c>
      <c r="LY42" s="57">
        <v>4.1585724829928949E-5</v>
      </c>
      <c r="LZ42" s="57">
        <v>6.5673710778355598E-3</v>
      </c>
      <c r="MA42" s="57">
        <v>3.2555016223341227E-3</v>
      </c>
      <c r="MB42" s="57">
        <v>4.3281994294375181E-4</v>
      </c>
      <c r="MC42" s="57">
        <v>1.7470303282607347E-4</v>
      </c>
      <c r="MD42" s="57">
        <v>3.8315565325319767E-4</v>
      </c>
      <c r="ME42" s="57">
        <v>1.6169066657312214E-4</v>
      </c>
      <c r="MF42" s="57">
        <v>1.2668228708207607E-2</v>
      </c>
      <c r="MG42" s="57">
        <v>7.4462336488068104E-4</v>
      </c>
      <c r="MH42" s="57">
        <v>6.2195540522225201E-5</v>
      </c>
      <c r="MI42" s="57">
        <v>3.8249013414315414E-6</v>
      </c>
      <c r="MJ42" s="57">
        <v>0</v>
      </c>
      <c r="MK42" s="57">
        <v>2.7262719868303975E-6</v>
      </c>
      <c r="ML42" s="57">
        <v>0</v>
      </c>
      <c r="MM42" s="57">
        <v>5.5643351970502408E-7</v>
      </c>
      <c r="MN42" s="57">
        <v>9.9184885621070862E-3</v>
      </c>
      <c r="MO42" s="57">
        <v>0</v>
      </c>
      <c r="MP42" s="57">
        <v>0</v>
      </c>
      <c r="MQ42" s="57">
        <v>0</v>
      </c>
      <c r="MR42" s="57">
        <v>1.1062202975153923E-4</v>
      </c>
      <c r="MS42" s="57">
        <v>0</v>
      </c>
      <c r="MT42" s="57">
        <v>2.1769680082798004E-2</v>
      </c>
      <c r="MU42" s="57">
        <v>5.033468478359282E-4</v>
      </c>
      <c r="MV42" s="57">
        <v>0.10603433847427368</v>
      </c>
      <c r="MW42" s="57">
        <v>1.1690438986988738E-4</v>
      </c>
      <c r="MX42" s="57">
        <v>0.14897839725017548</v>
      </c>
    </row>
    <row r="43" spans="2:362" s="38" customFormat="1" ht="16.5" customHeight="1">
      <c r="B43" s="31" t="s">
        <v>50</v>
      </c>
      <c r="C43" s="58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60">
        <v>0</v>
      </c>
      <c r="AQ43" s="58">
        <v>3.2772758277133107E-4</v>
      </c>
      <c r="AR43" s="59">
        <v>0</v>
      </c>
      <c r="AS43" s="59">
        <v>1.9257892370223999</v>
      </c>
      <c r="AT43" s="59">
        <v>5.3759798407554626E-2</v>
      </c>
      <c r="AU43" s="59">
        <v>5.9710901230573654E-2</v>
      </c>
      <c r="AV43" s="59">
        <v>6.8967468105256557E-3</v>
      </c>
      <c r="AW43" s="59">
        <v>2.3819433525204659E-2</v>
      </c>
      <c r="AX43" s="59">
        <v>0.13651727139949799</v>
      </c>
      <c r="AY43" s="59">
        <v>2.6871055364608765E-2</v>
      </c>
      <c r="AZ43" s="59">
        <v>1.5103872865438461E-2</v>
      </c>
      <c r="BA43" s="59">
        <v>1.7077837139368057E-2</v>
      </c>
      <c r="BB43" s="59">
        <v>1.7684118822216988E-2</v>
      </c>
      <c r="BC43" s="59">
        <v>7.9717217013239861E-3</v>
      </c>
      <c r="BD43" s="59">
        <v>5.4571651853621006E-3</v>
      </c>
      <c r="BE43" s="59">
        <v>0.105698361992836</v>
      </c>
      <c r="BF43" s="59">
        <v>0.15750543773174286</v>
      </c>
      <c r="BG43" s="59">
        <v>3.3625632524490356E-2</v>
      </c>
      <c r="BH43" s="59">
        <v>0.13270838558673859</v>
      </c>
      <c r="BI43" s="59">
        <v>0.12720228731632233</v>
      </c>
      <c r="BJ43" s="59">
        <v>2.9870402067899704E-2</v>
      </c>
      <c r="BK43" s="59">
        <v>3.4539047628641129E-2</v>
      </c>
      <c r="BL43" s="59">
        <v>0.10186886042356491</v>
      </c>
      <c r="BM43" s="59">
        <v>1.0108357295393944E-2</v>
      </c>
      <c r="BN43" s="59">
        <v>3.602258488535881E-2</v>
      </c>
      <c r="BO43" s="59">
        <v>5.0744958221912384E-2</v>
      </c>
      <c r="BP43" s="59">
        <v>1.6119278967380524E-2</v>
      </c>
      <c r="BQ43" s="59">
        <v>4.7768410295248032E-2</v>
      </c>
      <c r="BR43" s="59">
        <v>6.9999538362026215E-2</v>
      </c>
      <c r="BS43" s="59">
        <v>2.1344175562262535E-2</v>
      </c>
      <c r="BT43" s="59">
        <v>0.32559627294540405</v>
      </c>
      <c r="BU43" s="59">
        <v>2.5800919160246849E-2</v>
      </c>
      <c r="BV43" s="59">
        <v>3.4386854618787766E-2</v>
      </c>
      <c r="BW43" s="59">
        <v>4.0451619774103165E-2</v>
      </c>
      <c r="BX43" s="59">
        <v>0.23816177248954773</v>
      </c>
      <c r="BY43" s="59">
        <v>0.32989946007728577</v>
      </c>
      <c r="BZ43" s="59">
        <v>0.61005371809005737</v>
      </c>
      <c r="CA43" s="59">
        <v>3.5346407443284988E-2</v>
      </c>
      <c r="CB43" s="59">
        <v>1.4095691442489624</v>
      </c>
      <c r="CC43" s="59">
        <v>3.1206614971160889</v>
      </c>
      <c r="CD43" s="60">
        <v>2.9953186511993408</v>
      </c>
      <c r="CE43" s="58">
        <v>0</v>
      </c>
      <c r="CF43" s="59">
        <v>0</v>
      </c>
      <c r="CG43" s="59">
        <v>3.89925217628479</v>
      </c>
      <c r="CH43" s="59">
        <v>0.33080786466598511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0.32543432712554932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0</v>
      </c>
      <c r="DF43" s="59">
        <v>0</v>
      </c>
      <c r="DG43" s="59">
        <v>0</v>
      </c>
      <c r="DH43" s="59">
        <v>0</v>
      </c>
      <c r="DI43" s="59">
        <v>0</v>
      </c>
      <c r="DJ43" s="59">
        <v>0</v>
      </c>
      <c r="DK43" s="59">
        <v>0</v>
      </c>
      <c r="DL43" s="59">
        <v>3.4573541488498449E-3</v>
      </c>
      <c r="DM43" s="59">
        <v>0</v>
      </c>
      <c r="DN43" s="59">
        <v>0</v>
      </c>
      <c r="DO43" s="59">
        <v>0.58875751495361328</v>
      </c>
      <c r="DP43" s="59">
        <v>0.13138920068740845</v>
      </c>
      <c r="DQ43" s="59">
        <v>0.32278364896774292</v>
      </c>
      <c r="DR43" s="60">
        <v>6.1345532536506653E-2</v>
      </c>
      <c r="DS43" s="58">
        <v>6.5489513799548149E-3</v>
      </c>
      <c r="DT43" s="59">
        <v>3.7969955883454531E-5</v>
      </c>
      <c r="DU43" s="59">
        <v>4.4731614179909229E-3</v>
      </c>
      <c r="DV43" s="59">
        <v>1.278791343793273E-3</v>
      </c>
      <c r="DW43" s="59">
        <v>1.411481061950326E-4</v>
      </c>
      <c r="DX43" s="59">
        <v>1.0097927879542112E-3</v>
      </c>
      <c r="DY43" s="59">
        <v>1.9256991436122917E-5</v>
      </c>
      <c r="DZ43" s="59">
        <v>7.7335457317531109E-3</v>
      </c>
      <c r="EA43" s="59">
        <v>1.1817938648164272E-3</v>
      </c>
      <c r="EB43" s="59">
        <v>1.2665380211274169E-7</v>
      </c>
      <c r="EC43" s="59">
        <v>8.2057993859052658E-3</v>
      </c>
      <c r="ED43" s="59">
        <v>3.3103622263297439E-4</v>
      </c>
      <c r="EE43" s="59">
        <v>2.55240174010396E-3</v>
      </c>
      <c r="EF43" s="59">
        <v>2.2860094904899597E-3</v>
      </c>
      <c r="EG43" s="59">
        <v>8.8206380605697632E-2</v>
      </c>
      <c r="EH43" s="59">
        <v>1.7860770225524902E-2</v>
      </c>
      <c r="EI43" s="59">
        <v>5.9099342674016953E-2</v>
      </c>
      <c r="EJ43" s="59">
        <v>7.8552655875682831E-2</v>
      </c>
      <c r="EK43" s="59">
        <v>3.5461187362670898E-2</v>
      </c>
      <c r="EL43" s="59">
        <v>8.258751779794693E-2</v>
      </c>
      <c r="EM43" s="59">
        <v>3.4809655044227839E-3</v>
      </c>
      <c r="EN43" s="59">
        <v>2.8205247595906258E-2</v>
      </c>
      <c r="EO43" s="59">
        <v>7.606815081089735E-3</v>
      </c>
      <c r="EP43" s="59">
        <v>2.7262773364782333E-2</v>
      </c>
      <c r="EQ43" s="59">
        <v>0.25756478309631348</v>
      </c>
      <c r="ER43" s="59">
        <v>0.10887129604816437</v>
      </c>
      <c r="ES43" s="59">
        <v>9.1048859059810638E-2</v>
      </c>
      <c r="ET43" s="59">
        <v>3.5178292542695999E-2</v>
      </c>
      <c r="EU43" s="59">
        <v>0</v>
      </c>
      <c r="EV43" s="59">
        <v>3.8720029988326132E-4</v>
      </c>
      <c r="EW43" s="59">
        <v>5.4580266587436199E-3</v>
      </c>
      <c r="EX43" s="59">
        <v>3.5332698374986649E-2</v>
      </c>
      <c r="EY43" s="59">
        <v>3.598145442083478E-3</v>
      </c>
      <c r="EZ43" s="59">
        <v>3.0558884609490633E-3</v>
      </c>
      <c r="FA43" s="59">
        <v>2.933016503448016E-6</v>
      </c>
      <c r="FB43" s="59">
        <v>2.1502317860722542E-2</v>
      </c>
      <c r="FC43" s="59">
        <v>1.4809321612119675E-2</v>
      </c>
      <c r="FD43" s="59">
        <v>5.285254493355751E-2</v>
      </c>
      <c r="FE43" s="59">
        <v>0.57670581340789795</v>
      </c>
      <c r="FF43" s="60">
        <v>0.36234623193740845</v>
      </c>
      <c r="FG43" s="58">
        <v>0</v>
      </c>
      <c r="FH43" s="59">
        <v>0</v>
      </c>
      <c r="FI43" s="59">
        <v>0</v>
      </c>
      <c r="FJ43" s="59">
        <v>0</v>
      </c>
      <c r="FK43" s="59">
        <v>0</v>
      </c>
      <c r="FL43" s="59">
        <v>0</v>
      </c>
      <c r="FM43" s="59">
        <v>0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59">
        <v>0</v>
      </c>
      <c r="FZ43" s="59">
        <v>0</v>
      </c>
      <c r="GA43" s="59">
        <v>0</v>
      </c>
      <c r="GB43" s="59">
        <v>0</v>
      </c>
      <c r="GC43" s="59">
        <v>0</v>
      </c>
      <c r="GD43" s="59">
        <v>0</v>
      </c>
      <c r="GE43" s="59">
        <v>0</v>
      </c>
      <c r="GF43" s="59">
        <v>0</v>
      </c>
      <c r="GG43" s="59">
        <v>0</v>
      </c>
      <c r="GH43" s="59">
        <v>0</v>
      </c>
      <c r="GI43" s="59">
        <v>0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0</v>
      </c>
      <c r="GS43" s="59">
        <v>0</v>
      </c>
      <c r="GT43" s="60">
        <v>0</v>
      </c>
      <c r="GU43" s="58">
        <v>0</v>
      </c>
      <c r="GV43" s="59">
        <v>0</v>
      </c>
      <c r="GW43" s="59">
        <v>0</v>
      </c>
      <c r="GX43" s="59">
        <v>0</v>
      </c>
      <c r="GY43" s="59">
        <v>0</v>
      </c>
      <c r="GZ43" s="59">
        <v>0</v>
      </c>
      <c r="HA43" s="59">
        <v>0</v>
      </c>
      <c r="HB43" s="59">
        <v>0</v>
      </c>
      <c r="HC43" s="59">
        <v>0</v>
      </c>
      <c r="HD43" s="59">
        <v>0</v>
      </c>
      <c r="HE43" s="59">
        <v>0</v>
      </c>
      <c r="HF43" s="59">
        <v>0</v>
      </c>
      <c r="HG43" s="59">
        <v>0</v>
      </c>
      <c r="HH43" s="59">
        <v>0</v>
      </c>
      <c r="HI43" s="59">
        <v>0</v>
      </c>
      <c r="HJ43" s="59">
        <v>0</v>
      </c>
      <c r="HK43" s="59">
        <v>0</v>
      </c>
      <c r="HL43" s="59">
        <v>0</v>
      </c>
      <c r="HM43" s="59">
        <v>0</v>
      </c>
      <c r="HN43" s="59">
        <v>0</v>
      </c>
      <c r="HO43" s="59">
        <v>0</v>
      </c>
      <c r="HP43" s="59">
        <v>0</v>
      </c>
      <c r="HQ43" s="59">
        <v>0</v>
      </c>
      <c r="HR43" s="59">
        <v>0</v>
      </c>
      <c r="HS43" s="59">
        <v>0</v>
      </c>
      <c r="HT43" s="59">
        <v>0</v>
      </c>
      <c r="HU43" s="59">
        <v>0</v>
      </c>
      <c r="HV43" s="59">
        <v>0</v>
      </c>
      <c r="HW43" s="59">
        <v>0</v>
      </c>
      <c r="HX43" s="59">
        <v>0</v>
      </c>
      <c r="HY43" s="59">
        <v>0</v>
      </c>
      <c r="HZ43" s="59">
        <v>0</v>
      </c>
      <c r="IA43" s="59">
        <v>0</v>
      </c>
      <c r="IB43" s="59">
        <v>0</v>
      </c>
      <c r="IC43" s="59">
        <v>0</v>
      </c>
      <c r="ID43" s="59">
        <v>0</v>
      </c>
      <c r="IE43" s="59">
        <v>0</v>
      </c>
      <c r="IF43" s="59">
        <v>0</v>
      </c>
      <c r="IG43" s="59">
        <v>0</v>
      </c>
      <c r="IH43" s="60">
        <v>0</v>
      </c>
      <c r="II43" s="58">
        <v>1.4390354044735432E-2</v>
      </c>
      <c r="IJ43" s="59">
        <v>6.1062321765348315E-4</v>
      </c>
      <c r="IK43" s="59">
        <v>5.2717132493853569E-3</v>
      </c>
      <c r="IL43" s="59">
        <v>3.5886835306882858E-2</v>
      </c>
      <c r="IM43" s="59">
        <v>1.9336401601321995E-4</v>
      </c>
      <c r="IN43" s="59">
        <v>3.104001225437969E-4</v>
      </c>
      <c r="IO43" s="59">
        <v>1.5062039019539952E-3</v>
      </c>
      <c r="IP43" s="59">
        <v>3.0480276327580214E-3</v>
      </c>
      <c r="IQ43" s="59">
        <v>1.3866234803572297E-3</v>
      </c>
      <c r="IR43" s="59">
        <v>9.6682008006609976E-5</v>
      </c>
      <c r="IS43" s="59">
        <v>2.3000140208750963E-3</v>
      </c>
      <c r="IT43" s="59">
        <v>1.0304267052561045E-3</v>
      </c>
      <c r="IU43" s="59">
        <v>1.0177052899962291E-4</v>
      </c>
      <c r="IV43" s="59">
        <v>2.5442632249905728E-5</v>
      </c>
      <c r="IW43" s="59">
        <v>1.0406036861240864E-2</v>
      </c>
      <c r="IX43" s="59">
        <v>1.6410498647019267E-3</v>
      </c>
      <c r="IY43" s="59">
        <v>4.8341005458496511E-4</v>
      </c>
      <c r="IZ43" s="59">
        <v>3.874913090839982E-3</v>
      </c>
      <c r="JA43" s="59">
        <v>7.0984946796670556E-4</v>
      </c>
      <c r="JB43" s="59">
        <v>2.2745714522898197E-3</v>
      </c>
      <c r="JC43" s="59">
        <v>2.1600795444101095E-3</v>
      </c>
      <c r="JD43" s="59">
        <v>1.984525442821905E-4</v>
      </c>
      <c r="JE43" s="59">
        <v>4.2641856707632542E-3</v>
      </c>
      <c r="JF43" s="59">
        <v>2.4374043568968773E-3</v>
      </c>
      <c r="JG43" s="59">
        <v>2.5442632249905728E-6</v>
      </c>
      <c r="JH43" s="59">
        <v>9.6682008006609976E-5</v>
      </c>
      <c r="JI43" s="59">
        <v>7.5055769411846995E-4</v>
      </c>
      <c r="JJ43" s="59">
        <v>0</v>
      </c>
      <c r="JK43" s="59">
        <v>9.9226272141095251E-5</v>
      </c>
      <c r="JL43" s="59">
        <v>9.9226272141095251E-5</v>
      </c>
      <c r="JM43" s="59">
        <v>0</v>
      </c>
      <c r="JN43" s="59">
        <v>2.5442632249905728E-6</v>
      </c>
      <c r="JO43" s="59">
        <v>3.1294440850615501E-4</v>
      </c>
      <c r="JP43" s="59">
        <v>1.1143874144181609E-3</v>
      </c>
      <c r="JQ43" s="59">
        <v>1.5046773478388786E-2</v>
      </c>
      <c r="JR43" s="59">
        <v>3.4637600183486938E-2</v>
      </c>
      <c r="JS43" s="59">
        <v>1.6245122998952866E-2</v>
      </c>
      <c r="JT43" s="59">
        <v>5.2284612320363522E-3</v>
      </c>
      <c r="JU43" s="59">
        <v>1.6794681549072266E-2</v>
      </c>
      <c r="JV43" s="60">
        <v>6.031939759850502E-2</v>
      </c>
      <c r="JW43" s="58">
        <v>0</v>
      </c>
      <c r="JX43" s="59">
        <v>0</v>
      </c>
      <c r="JY43" s="59">
        <v>0</v>
      </c>
      <c r="JZ43" s="59">
        <v>0</v>
      </c>
      <c r="KA43" s="59">
        <v>0</v>
      </c>
      <c r="KB43" s="59">
        <v>0</v>
      </c>
      <c r="KC43" s="59">
        <v>0</v>
      </c>
      <c r="KD43" s="59">
        <v>0</v>
      </c>
      <c r="KE43" s="59">
        <v>0</v>
      </c>
      <c r="KF43" s="59">
        <v>0</v>
      </c>
      <c r="KG43" s="59">
        <v>0</v>
      </c>
      <c r="KH43" s="59">
        <v>0</v>
      </c>
      <c r="KI43" s="59">
        <v>0</v>
      </c>
      <c r="KJ43" s="59">
        <v>0</v>
      </c>
      <c r="KK43" s="59">
        <v>0</v>
      </c>
      <c r="KL43" s="59">
        <v>0</v>
      </c>
      <c r="KM43" s="59">
        <v>0</v>
      </c>
      <c r="KN43" s="59">
        <v>0</v>
      </c>
      <c r="KO43" s="59">
        <v>0</v>
      </c>
      <c r="KP43" s="59">
        <v>0</v>
      </c>
      <c r="KQ43" s="59">
        <v>0</v>
      </c>
      <c r="KR43" s="59">
        <v>0</v>
      </c>
      <c r="KS43" s="59">
        <v>0</v>
      </c>
      <c r="KT43" s="59">
        <v>0</v>
      </c>
      <c r="KU43" s="59">
        <v>0</v>
      </c>
      <c r="KV43" s="59">
        <v>0</v>
      </c>
      <c r="KW43" s="59">
        <v>0</v>
      </c>
      <c r="KX43" s="59">
        <v>0</v>
      </c>
      <c r="KY43" s="59">
        <v>0</v>
      </c>
      <c r="KZ43" s="59">
        <v>0</v>
      </c>
      <c r="LA43" s="59">
        <v>0</v>
      </c>
      <c r="LB43" s="59">
        <v>0</v>
      </c>
      <c r="LC43" s="59">
        <v>0</v>
      </c>
      <c r="LD43" s="59">
        <v>0</v>
      </c>
      <c r="LE43" s="59">
        <v>0</v>
      </c>
      <c r="LF43" s="59">
        <v>0</v>
      </c>
      <c r="LG43" s="59">
        <v>0</v>
      </c>
      <c r="LH43" s="59">
        <v>0</v>
      </c>
      <c r="LI43" s="59">
        <v>0</v>
      </c>
      <c r="LJ43" s="60">
        <v>0</v>
      </c>
      <c r="LK43" s="57">
        <v>2.0720149041153491E-4</v>
      </c>
      <c r="LL43" s="57">
        <v>0</v>
      </c>
      <c r="LM43" s="57">
        <v>5.6992355734109879E-2</v>
      </c>
      <c r="LN43" s="57">
        <v>1.60461466293782E-3</v>
      </c>
      <c r="LO43" s="57">
        <v>1.6322039300575852E-3</v>
      </c>
      <c r="LP43" s="57">
        <v>6.2635680660605431E-4</v>
      </c>
      <c r="LQ43" s="57">
        <v>3.0790979508310556E-4</v>
      </c>
      <c r="LR43" s="57">
        <v>1.3641432160511613E-3</v>
      </c>
      <c r="LS43" s="57">
        <v>1.0950524592772126E-3</v>
      </c>
      <c r="LT43" s="57">
        <v>5.0521557568572462E-6</v>
      </c>
      <c r="LU43" s="57">
        <v>3.9095142856240273E-3</v>
      </c>
      <c r="LV43" s="57">
        <v>3.1954081350704655E-5</v>
      </c>
      <c r="LW43" s="57">
        <v>1.5288819558918476E-3</v>
      </c>
      <c r="LX43" s="57">
        <v>5.1523900765459985E-5</v>
      </c>
      <c r="LY43" s="57">
        <v>3.5350432153791189E-3</v>
      </c>
      <c r="LZ43" s="57">
        <v>3.0300789512693882E-3</v>
      </c>
      <c r="MA43" s="57">
        <v>1.1294036172330379E-2</v>
      </c>
      <c r="MB43" s="57">
        <v>1.5511277597397566E-3</v>
      </c>
      <c r="MC43" s="57">
        <v>3.6963136517442763E-4</v>
      </c>
      <c r="MD43" s="57">
        <v>5.5380340199917555E-4</v>
      </c>
      <c r="ME43" s="57">
        <v>1.036779722198844E-3</v>
      </c>
      <c r="MF43" s="57">
        <v>4.3196310289204121E-3</v>
      </c>
      <c r="MG43" s="57">
        <v>2.7228914404986426E-5</v>
      </c>
      <c r="MH43" s="57">
        <v>2.568904310464859E-3</v>
      </c>
      <c r="MI43" s="57">
        <v>5.8711804449558258E-3</v>
      </c>
      <c r="MJ43" s="57">
        <v>9.8773284662456717E-7</v>
      </c>
      <c r="MK43" s="57">
        <v>9.1052532661706209E-4</v>
      </c>
      <c r="ML43" s="57">
        <v>0</v>
      </c>
      <c r="MM43" s="57">
        <v>3.4349108318565413E-5</v>
      </c>
      <c r="MN43" s="57">
        <v>1.4053295599296689E-3</v>
      </c>
      <c r="MO43" s="57">
        <v>0</v>
      </c>
      <c r="MP43" s="57">
        <v>3.5100410968880169E-6</v>
      </c>
      <c r="MQ43" s="57">
        <v>7.8928285802248865E-5</v>
      </c>
      <c r="MR43" s="57">
        <v>7.3955198749899864E-3</v>
      </c>
      <c r="MS43" s="57">
        <v>1.1507824638101738E-5</v>
      </c>
      <c r="MT43" s="57">
        <v>1.204507309012115E-3</v>
      </c>
      <c r="MU43" s="57">
        <v>1.8900379538536072E-2</v>
      </c>
      <c r="MV43" s="57">
        <v>6.4334698021411896E-2</v>
      </c>
      <c r="MW43" s="57">
        <v>0.11306258291006088</v>
      </c>
      <c r="MX43" s="57">
        <v>6.9281496107578278E-2</v>
      </c>
    </row>
    <row r="44" spans="2:362" s="38" customFormat="1" ht="16.5" customHeight="1" thickBot="1">
      <c r="B44" s="44" t="s">
        <v>51</v>
      </c>
      <c r="C44" s="61">
        <v>2.7545054763322696E-5</v>
      </c>
      <c r="D44" s="62">
        <v>1.164231616712641E-5</v>
      </c>
      <c r="E44" s="62">
        <v>3.6124886264587985E-6</v>
      </c>
      <c r="F44" s="62">
        <v>1.1259052712375706E-7</v>
      </c>
      <c r="G44" s="62">
        <v>3.6429084957489977E-6</v>
      </c>
      <c r="H44" s="62">
        <v>2.1161949916859157E-5</v>
      </c>
      <c r="I44" s="62">
        <v>4.0084937609208282E-6</v>
      </c>
      <c r="J44" s="62">
        <v>3.744507921510376E-5</v>
      </c>
      <c r="K44" s="62">
        <v>2.6066336431540549E-5</v>
      </c>
      <c r="L44" s="62">
        <v>2.0816701180592645E-6</v>
      </c>
      <c r="M44" s="62">
        <v>6.5805409121821867E-7</v>
      </c>
      <c r="N44" s="62">
        <v>1.7471713817940326E-6</v>
      </c>
      <c r="O44" s="62">
        <v>8.8500901256338693E-6</v>
      </c>
      <c r="P44" s="62">
        <v>9.6266023774660425E-7</v>
      </c>
      <c r="Q44" s="62">
        <v>4.3422467570053414E-5</v>
      </c>
      <c r="R44" s="62">
        <v>1.324809363723034E-5</v>
      </c>
      <c r="S44" s="62">
        <v>6.3106895140663255E-6</v>
      </c>
      <c r="T44" s="62">
        <v>3.8487636629724875E-5</v>
      </c>
      <c r="U44" s="62">
        <v>4.5117769332136959E-5</v>
      </c>
      <c r="V44" s="62">
        <v>4.0325553527509328E-6</v>
      </c>
      <c r="W44" s="62">
        <v>1.6764926840551198E-5</v>
      </c>
      <c r="X44" s="62">
        <v>1.3351261259231251E-5</v>
      </c>
      <c r="Y44" s="62">
        <v>2.3387326564261457E-6</v>
      </c>
      <c r="Z44" s="62">
        <v>8.4049315773881972E-6</v>
      </c>
      <c r="AA44" s="62">
        <v>2.7538610538613284E-6</v>
      </c>
      <c r="AB44" s="62">
        <v>6.6107702423323644E-8</v>
      </c>
      <c r="AC44" s="62">
        <v>5.7978326140073477E-7</v>
      </c>
      <c r="AD44" s="62">
        <v>9.0242076566937612E-7</v>
      </c>
      <c r="AE44" s="62">
        <v>6.045905820428743E-7</v>
      </c>
      <c r="AF44" s="62">
        <v>5.5221121328941081E-6</v>
      </c>
      <c r="AG44" s="62">
        <v>7.7380725826969865E-8</v>
      </c>
      <c r="AH44" s="62">
        <v>5.3218633411233895E-7</v>
      </c>
      <c r="AI44" s="62">
        <v>1.3415152579909773E-6</v>
      </c>
      <c r="AJ44" s="62">
        <v>2.2476392587122973E-6</v>
      </c>
      <c r="AK44" s="62">
        <v>2.8708686469758327E-11</v>
      </c>
      <c r="AL44" s="62">
        <v>2.0617070549633354E-4</v>
      </c>
      <c r="AM44" s="62">
        <v>4.7179724788293242E-5</v>
      </c>
      <c r="AN44" s="62">
        <v>1.3111860607750714E-4</v>
      </c>
      <c r="AO44" s="62">
        <v>1.2771612091455609E-4</v>
      </c>
      <c r="AP44" s="63">
        <v>8.5292337462306023E-4</v>
      </c>
      <c r="AQ44" s="61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0</v>
      </c>
      <c r="BY44" s="62">
        <v>0</v>
      </c>
      <c r="BZ44" s="62">
        <v>0</v>
      </c>
      <c r="CA44" s="62">
        <v>0</v>
      </c>
      <c r="CB44" s="62">
        <v>0</v>
      </c>
      <c r="CC44" s="62">
        <v>0</v>
      </c>
      <c r="CD44" s="63">
        <v>0</v>
      </c>
      <c r="CE44" s="61">
        <v>1.2216689065098763E-3</v>
      </c>
      <c r="CF44" s="62">
        <v>0</v>
      </c>
      <c r="CG44" s="62">
        <v>3.3006396144628525E-2</v>
      </c>
      <c r="CH44" s="62">
        <v>1.576247438788414E-2</v>
      </c>
      <c r="CI44" s="62">
        <v>5.026024766266346E-3</v>
      </c>
      <c r="CJ44" s="62">
        <v>2.3323236033320427E-2</v>
      </c>
      <c r="CK44" s="62">
        <v>9.8444684408605099E-4</v>
      </c>
      <c r="CL44" s="62">
        <v>2.6549499481916428E-2</v>
      </c>
      <c r="CM44" s="62">
        <v>9.5754535868763924E-3</v>
      </c>
      <c r="CN44" s="62">
        <v>3.2505847048014402E-3</v>
      </c>
      <c r="CO44" s="62">
        <v>1.0587181895971298E-3</v>
      </c>
      <c r="CP44" s="62">
        <v>8.8115758262574673E-4</v>
      </c>
      <c r="CQ44" s="62">
        <v>6.5735762473195791E-4</v>
      </c>
      <c r="CR44" s="62">
        <v>0</v>
      </c>
      <c r="CS44" s="62">
        <v>3.7659849971532822E-2</v>
      </c>
      <c r="CT44" s="62">
        <v>2.9802755452692509E-3</v>
      </c>
      <c r="CU44" s="62">
        <v>1.1290981201454997E-3</v>
      </c>
      <c r="CV44" s="62">
        <v>2.5270129553973675E-3</v>
      </c>
      <c r="CW44" s="62">
        <v>2.1727383136749268E-3</v>
      </c>
      <c r="CX44" s="62">
        <v>4.6487711369991302E-3</v>
      </c>
      <c r="CY44" s="62">
        <v>2.981080673635006E-3</v>
      </c>
      <c r="CZ44" s="62">
        <v>4.7041208745213225E-5</v>
      </c>
      <c r="DA44" s="62">
        <v>3.8610943011008203E-4</v>
      </c>
      <c r="DB44" s="62">
        <v>1.2851480860263109E-3</v>
      </c>
      <c r="DC44" s="62">
        <v>2.555685059633106E-4</v>
      </c>
      <c r="DD44" s="62">
        <v>0</v>
      </c>
      <c r="DE44" s="62">
        <v>1.6912969294935465E-4</v>
      </c>
      <c r="DF44" s="62">
        <v>0</v>
      </c>
      <c r="DG44" s="62">
        <v>8.7607913883402944E-5</v>
      </c>
      <c r="DH44" s="62">
        <v>3.8620689883828163E-4</v>
      </c>
      <c r="DI44" s="62">
        <v>0</v>
      </c>
      <c r="DJ44" s="62">
        <v>1.2493625035858713E-5</v>
      </c>
      <c r="DK44" s="62">
        <v>0</v>
      </c>
      <c r="DL44" s="62">
        <v>6.117246113717556E-3</v>
      </c>
      <c r="DM44" s="62">
        <v>3.361949697136879E-3</v>
      </c>
      <c r="DN44" s="62">
        <v>0</v>
      </c>
      <c r="DO44" s="62">
        <v>1.0580741800367832E-2</v>
      </c>
      <c r="DP44" s="62">
        <v>1.2436044402420521E-2</v>
      </c>
      <c r="DQ44" s="62">
        <v>6.5270010381937027E-3</v>
      </c>
      <c r="DR44" s="63">
        <v>1.6539387702941895</v>
      </c>
      <c r="DS44" s="61">
        <v>4.1707471013069153E-2</v>
      </c>
      <c r="DT44" s="62">
        <v>3.3707877155393362E-3</v>
      </c>
      <c r="DU44" s="62">
        <v>0.23699934780597687</v>
      </c>
      <c r="DV44" s="62">
        <v>2.4598531890660524E-3</v>
      </c>
      <c r="DW44" s="62">
        <v>3.2594326883554459E-2</v>
      </c>
      <c r="DX44" s="62">
        <v>0.14618442952632904</v>
      </c>
      <c r="DY44" s="62">
        <v>1.4874960761517286E-3</v>
      </c>
      <c r="DZ44" s="62">
        <v>0.15917155146598816</v>
      </c>
      <c r="EA44" s="62">
        <v>1.3522355817258358E-2</v>
      </c>
      <c r="EB44" s="62">
        <v>0</v>
      </c>
      <c r="EC44" s="62">
        <v>5.2494626492261887E-2</v>
      </c>
      <c r="ED44" s="62">
        <v>3.0182285699993372E-3</v>
      </c>
      <c r="EE44" s="62">
        <v>7.1753035299479961E-3</v>
      </c>
      <c r="EF44" s="62">
        <v>2.6726387441158295E-2</v>
      </c>
      <c r="EG44" s="62">
        <v>0.20213571190834045</v>
      </c>
      <c r="EH44" s="62">
        <v>8.1663116812705994E-2</v>
      </c>
      <c r="EI44" s="62">
        <v>0.24865923821926117</v>
      </c>
      <c r="EJ44" s="62">
        <v>0.27224621176719666</v>
      </c>
      <c r="EK44" s="62">
        <v>0.24516178667545319</v>
      </c>
      <c r="EL44" s="62">
        <v>0.32585790753364563</v>
      </c>
      <c r="EM44" s="62">
        <v>1.6240917146205902E-2</v>
      </c>
      <c r="EN44" s="62">
        <v>0.14930547773838043</v>
      </c>
      <c r="EO44" s="62">
        <v>4.6557899564504623E-2</v>
      </c>
      <c r="EP44" s="62">
        <v>0.10028965026140213</v>
      </c>
      <c r="EQ44" s="62">
        <v>0.96173697710037231</v>
      </c>
      <c r="ER44" s="62">
        <v>0.20302915573120117</v>
      </c>
      <c r="ES44" s="62">
        <v>0.51000839471817017</v>
      </c>
      <c r="ET44" s="62">
        <v>8.0728188157081604E-2</v>
      </c>
      <c r="EU44" s="62">
        <v>1.0880212783813477</v>
      </c>
      <c r="EV44" s="62">
        <v>7.9072803258895874E-2</v>
      </c>
      <c r="EW44" s="62">
        <v>0.12077109515666962</v>
      </c>
      <c r="EX44" s="62">
        <v>0.2042146623134613</v>
      </c>
      <c r="EY44" s="62">
        <v>9.2009520158171654E-3</v>
      </c>
      <c r="EZ44" s="62">
        <v>1.0723815066739917E-3</v>
      </c>
      <c r="FA44" s="62">
        <v>6.5111974254250526E-4</v>
      </c>
      <c r="FB44" s="62">
        <v>0.11895521730184555</v>
      </c>
      <c r="FC44" s="62">
        <v>1.2789363972842693E-2</v>
      </c>
      <c r="FD44" s="62">
        <v>0.17766022682189941</v>
      </c>
      <c r="FE44" s="62">
        <v>0.1687408983707428</v>
      </c>
      <c r="FF44" s="63">
        <v>1.2515890598297119</v>
      </c>
      <c r="FG44" s="61">
        <v>0</v>
      </c>
      <c r="FH44" s="62">
        <v>0</v>
      </c>
      <c r="FI44" s="62">
        <v>0</v>
      </c>
      <c r="FJ44" s="62">
        <v>0</v>
      </c>
      <c r="FK44" s="62">
        <v>0</v>
      </c>
      <c r="FL44" s="62">
        <v>0</v>
      </c>
      <c r="FM44" s="62">
        <v>0</v>
      </c>
      <c r="FN44" s="62">
        <v>0</v>
      </c>
      <c r="FO44" s="62">
        <v>0</v>
      </c>
      <c r="FP44" s="62">
        <v>0</v>
      </c>
      <c r="FQ44" s="62">
        <v>0</v>
      </c>
      <c r="FR44" s="62">
        <v>0</v>
      </c>
      <c r="FS44" s="62">
        <v>0</v>
      </c>
      <c r="FT44" s="62">
        <v>0</v>
      </c>
      <c r="FU44" s="62">
        <v>0</v>
      </c>
      <c r="FV44" s="62">
        <v>0</v>
      </c>
      <c r="FW44" s="62">
        <v>0</v>
      </c>
      <c r="FX44" s="62">
        <v>0</v>
      </c>
      <c r="FY44" s="62">
        <v>0</v>
      </c>
      <c r="FZ44" s="62">
        <v>0</v>
      </c>
      <c r="GA44" s="62">
        <v>0</v>
      </c>
      <c r="GB44" s="62">
        <v>0</v>
      </c>
      <c r="GC44" s="62">
        <v>0</v>
      </c>
      <c r="GD44" s="62">
        <v>0</v>
      </c>
      <c r="GE44" s="62">
        <v>0</v>
      </c>
      <c r="GF44" s="62">
        <v>0</v>
      </c>
      <c r="GG44" s="62">
        <v>0</v>
      </c>
      <c r="GH44" s="62">
        <v>0</v>
      </c>
      <c r="GI44" s="62">
        <v>0</v>
      </c>
      <c r="GJ44" s="62">
        <v>0</v>
      </c>
      <c r="GK44" s="62">
        <v>0</v>
      </c>
      <c r="GL44" s="62">
        <v>0</v>
      </c>
      <c r="GM44" s="62">
        <v>0</v>
      </c>
      <c r="GN44" s="62">
        <v>0</v>
      </c>
      <c r="GO44" s="62">
        <v>0</v>
      </c>
      <c r="GP44" s="62">
        <v>0</v>
      </c>
      <c r="GQ44" s="62">
        <v>0</v>
      </c>
      <c r="GR44" s="62">
        <v>0</v>
      </c>
      <c r="GS44" s="62">
        <v>0</v>
      </c>
      <c r="GT44" s="63">
        <v>0</v>
      </c>
      <c r="GU44" s="61">
        <v>0</v>
      </c>
      <c r="GV44" s="62">
        <v>0</v>
      </c>
      <c r="GW44" s="62">
        <v>0</v>
      </c>
      <c r="GX44" s="62">
        <v>0</v>
      </c>
      <c r="GY44" s="62">
        <v>0</v>
      </c>
      <c r="GZ44" s="62">
        <v>0</v>
      </c>
      <c r="HA44" s="62">
        <v>0</v>
      </c>
      <c r="HB44" s="62">
        <v>0</v>
      </c>
      <c r="HC44" s="62">
        <v>0</v>
      </c>
      <c r="HD44" s="62">
        <v>0</v>
      </c>
      <c r="HE44" s="62">
        <v>0</v>
      </c>
      <c r="HF44" s="62">
        <v>0</v>
      </c>
      <c r="HG44" s="62">
        <v>0</v>
      </c>
      <c r="HH44" s="62">
        <v>0</v>
      </c>
      <c r="HI44" s="62">
        <v>0</v>
      </c>
      <c r="HJ44" s="62">
        <v>0</v>
      </c>
      <c r="HK44" s="62">
        <v>0</v>
      </c>
      <c r="HL44" s="62">
        <v>0</v>
      </c>
      <c r="HM44" s="62">
        <v>0</v>
      </c>
      <c r="HN44" s="62">
        <v>0</v>
      </c>
      <c r="HO44" s="62">
        <v>0</v>
      </c>
      <c r="HP44" s="62">
        <v>0</v>
      </c>
      <c r="HQ44" s="62">
        <v>0</v>
      </c>
      <c r="HR44" s="62">
        <v>0</v>
      </c>
      <c r="HS44" s="62">
        <v>0</v>
      </c>
      <c r="HT44" s="62">
        <v>0</v>
      </c>
      <c r="HU44" s="62">
        <v>0</v>
      </c>
      <c r="HV44" s="62">
        <v>0</v>
      </c>
      <c r="HW44" s="62">
        <v>0</v>
      </c>
      <c r="HX44" s="62">
        <v>0</v>
      </c>
      <c r="HY44" s="62">
        <v>0</v>
      </c>
      <c r="HZ44" s="62">
        <v>0</v>
      </c>
      <c r="IA44" s="62">
        <v>0</v>
      </c>
      <c r="IB44" s="62">
        <v>0</v>
      </c>
      <c r="IC44" s="62">
        <v>0</v>
      </c>
      <c r="ID44" s="62">
        <v>0</v>
      </c>
      <c r="IE44" s="62">
        <v>0</v>
      </c>
      <c r="IF44" s="62">
        <v>0</v>
      </c>
      <c r="IG44" s="62">
        <v>0</v>
      </c>
      <c r="IH44" s="63">
        <v>0</v>
      </c>
      <c r="II44" s="61">
        <v>0.13651718199253082</v>
      </c>
      <c r="IJ44" s="62">
        <v>7.6997843571007252E-3</v>
      </c>
      <c r="IK44" s="62">
        <v>4.8354648053646088E-2</v>
      </c>
      <c r="IL44" s="62">
        <v>0.30575844645500183</v>
      </c>
      <c r="IM44" s="62">
        <v>2.489596838131547E-3</v>
      </c>
      <c r="IN44" s="62">
        <v>7.8794462606310844E-3</v>
      </c>
      <c r="IO44" s="62">
        <v>1.260198000818491E-2</v>
      </c>
      <c r="IP44" s="62">
        <v>3.3699389547109604E-2</v>
      </c>
      <c r="IQ44" s="62">
        <v>1.568189449608326E-2</v>
      </c>
      <c r="IR44" s="62">
        <v>7.9564435873180628E-4</v>
      </c>
      <c r="IS44" s="62">
        <v>2.0507093518972397E-2</v>
      </c>
      <c r="IT44" s="62">
        <v>9.419403038918972E-3</v>
      </c>
      <c r="IU44" s="62">
        <v>9.4964011805132031E-4</v>
      </c>
      <c r="IV44" s="62">
        <v>3.0799137311987579E-4</v>
      </c>
      <c r="IW44" s="62">
        <v>4.8944961279630661E-2</v>
      </c>
      <c r="IX44" s="62">
        <v>1.5425235033035278E-2</v>
      </c>
      <c r="IY44" s="62">
        <v>5.2615189924836159E-3</v>
      </c>
      <c r="IZ44" s="62">
        <v>3.3006411045789719E-2</v>
      </c>
      <c r="JA44" s="62">
        <v>4.237448051571846E-2</v>
      </c>
      <c r="JB44" s="62">
        <v>2.0661087706685066E-2</v>
      </c>
      <c r="JC44" s="62">
        <v>1.9557451829314232E-2</v>
      </c>
      <c r="JD44" s="62">
        <v>2.3766666650772095E-2</v>
      </c>
      <c r="JE44" s="62">
        <v>3.6342982202768326E-2</v>
      </c>
      <c r="JF44" s="62">
        <v>3.3314403146505356E-2</v>
      </c>
      <c r="JG44" s="62">
        <v>1.7966164159588516E-4</v>
      </c>
      <c r="JH44" s="62">
        <v>8.4697629790753126E-4</v>
      </c>
      <c r="JI44" s="62">
        <v>1.0523037984967232E-2</v>
      </c>
      <c r="JJ44" s="62">
        <v>0</v>
      </c>
      <c r="JK44" s="62">
        <v>8.9830817887559533E-4</v>
      </c>
      <c r="JL44" s="62">
        <v>9.3680704012513161E-3</v>
      </c>
      <c r="JM44" s="62">
        <v>0</v>
      </c>
      <c r="JN44" s="62">
        <v>2.9002521187067032E-3</v>
      </c>
      <c r="JO44" s="62">
        <v>4.7225342132151127E-3</v>
      </c>
      <c r="JP44" s="62">
        <v>1.1087690480053425E-2</v>
      </c>
      <c r="JQ44" s="62">
        <v>0.14585958421230316</v>
      </c>
      <c r="JR44" s="62">
        <v>0.31499817967414856</v>
      </c>
      <c r="JS44" s="62">
        <v>0.12702077627182007</v>
      </c>
      <c r="JT44" s="62">
        <v>3.8062602281570435E-2</v>
      </c>
      <c r="JU44" s="62">
        <v>0.25103864073753357</v>
      </c>
      <c r="JV44" s="63">
        <v>0.76848983764648438</v>
      </c>
      <c r="JW44" s="61">
        <v>0</v>
      </c>
      <c r="JX44" s="62">
        <v>0</v>
      </c>
      <c r="JY44" s="62">
        <v>0</v>
      </c>
      <c r="JZ44" s="62">
        <v>0</v>
      </c>
      <c r="KA44" s="62">
        <v>0</v>
      </c>
      <c r="KB44" s="62">
        <v>0</v>
      </c>
      <c r="KC44" s="62">
        <v>0</v>
      </c>
      <c r="KD44" s="62">
        <v>0</v>
      </c>
      <c r="KE44" s="62">
        <v>0</v>
      </c>
      <c r="KF44" s="62">
        <v>0</v>
      </c>
      <c r="KG44" s="62">
        <v>0</v>
      </c>
      <c r="KH44" s="62">
        <v>0</v>
      </c>
      <c r="KI44" s="62">
        <v>0</v>
      </c>
      <c r="KJ44" s="62">
        <v>0</v>
      </c>
      <c r="KK44" s="62">
        <v>0</v>
      </c>
      <c r="KL44" s="62">
        <v>0</v>
      </c>
      <c r="KM44" s="62">
        <v>0</v>
      </c>
      <c r="KN44" s="62">
        <v>0</v>
      </c>
      <c r="KO44" s="62">
        <v>0</v>
      </c>
      <c r="KP44" s="62">
        <v>0</v>
      </c>
      <c r="KQ44" s="62">
        <v>0</v>
      </c>
      <c r="KR44" s="62">
        <v>0</v>
      </c>
      <c r="KS44" s="62">
        <v>0</v>
      </c>
      <c r="KT44" s="62">
        <v>0</v>
      </c>
      <c r="KU44" s="62">
        <v>0</v>
      </c>
      <c r="KV44" s="62">
        <v>0</v>
      </c>
      <c r="KW44" s="62">
        <v>0</v>
      </c>
      <c r="KX44" s="62">
        <v>0</v>
      </c>
      <c r="KY44" s="62">
        <v>0</v>
      </c>
      <c r="KZ44" s="62">
        <v>0</v>
      </c>
      <c r="LA44" s="62">
        <v>0</v>
      </c>
      <c r="LB44" s="62">
        <v>0</v>
      </c>
      <c r="LC44" s="62">
        <v>0</v>
      </c>
      <c r="LD44" s="62">
        <v>0</v>
      </c>
      <c r="LE44" s="62">
        <v>0</v>
      </c>
      <c r="LF44" s="62">
        <v>0</v>
      </c>
      <c r="LG44" s="62">
        <v>0</v>
      </c>
      <c r="LH44" s="62">
        <v>0</v>
      </c>
      <c r="LI44" s="62">
        <v>0</v>
      </c>
      <c r="LJ44" s="63">
        <v>0</v>
      </c>
      <c r="LK44" s="57">
        <v>1.4591928338631988E-3</v>
      </c>
      <c r="LL44" s="57">
        <v>3.1565414246870205E-5</v>
      </c>
      <c r="LM44" s="57">
        <v>2.9328757897019386E-2</v>
      </c>
      <c r="LN44" s="57">
        <v>2.0836826879531145E-3</v>
      </c>
      <c r="LO44" s="57">
        <v>1.5355141367763281E-3</v>
      </c>
      <c r="LP44" s="57">
        <v>8.54868208989501E-4</v>
      </c>
      <c r="LQ44" s="57">
        <v>2.2282243298832327E-4</v>
      </c>
      <c r="LR44" s="57">
        <v>9.8165764939039946E-4</v>
      </c>
      <c r="LS44" s="57">
        <v>9.1871442273259163E-3</v>
      </c>
      <c r="LT44" s="57">
        <v>0</v>
      </c>
      <c r="LU44" s="57">
        <v>2.2206990979611874E-3</v>
      </c>
      <c r="LV44" s="57">
        <v>3.9959177956916392E-4</v>
      </c>
      <c r="LW44" s="57">
        <v>6.4806593582034111E-4</v>
      </c>
      <c r="LX44" s="57">
        <v>7.2027774876914918E-5</v>
      </c>
      <c r="LY44" s="57">
        <v>1.6358660068362951E-3</v>
      </c>
      <c r="LZ44" s="57">
        <v>2.7267157565802336E-3</v>
      </c>
      <c r="MA44" s="57">
        <v>2.0310673862695694E-3</v>
      </c>
      <c r="MB44" s="57">
        <v>1.0183529229834676E-3</v>
      </c>
      <c r="MC44" s="57">
        <v>1.0163774713873863E-3</v>
      </c>
      <c r="MD44" s="57">
        <v>1.4930834295228124E-3</v>
      </c>
      <c r="ME44" s="57">
        <v>1.0151108726859093E-3</v>
      </c>
      <c r="MF44" s="57">
        <v>8.1480905646458268E-4</v>
      </c>
      <c r="MG44" s="57">
        <v>1.4314950385596603E-4</v>
      </c>
      <c r="MH44" s="57">
        <v>5.0415412988513708E-4</v>
      </c>
      <c r="MI44" s="57">
        <v>3.2098812516778708E-3</v>
      </c>
      <c r="MJ44" s="57">
        <v>8.9548223058955045E-7</v>
      </c>
      <c r="MK44" s="57">
        <v>4.6324037248268723E-4</v>
      </c>
      <c r="ML44" s="57">
        <v>0</v>
      </c>
      <c r="MM44" s="57">
        <v>1.3744676834903657E-5</v>
      </c>
      <c r="MN44" s="57">
        <v>8.4089767187833786E-4</v>
      </c>
      <c r="MO44" s="57">
        <v>0</v>
      </c>
      <c r="MP44" s="57">
        <v>8.8759406935423613E-6</v>
      </c>
      <c r="MQ44" s="57">
        <v>2.2685929434373975E-4</v>
      </c>
      <c r="MR44" s="57">
        <v>6.7429989576339722E-3</v>
      </c>
      <c r="MS44" s="57">
        <v>9.5994153525680304E-4</v>
      </c>
      <c r="MT44" s="57">
        <v>4.9357637763023376E-3</v>
      </c>
      <c r="MU44" s="57">
        <v>2.1226914599537849E-2</v>
      </c>
      <c r="MV44" s="57">
        <v>1.3970023952424526E-2</v>
      </c>
      <c r="MW44" s="57">
        <v>5.0044350326061249E-2</v>
      </c>
      <c r="MX44" s="57">
        <v>0.11145512759685516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0.37601581215858459</v>
      </c>
      <c r="C4">
        <v>0</v>
      </c>
      <c r="D4">
        <v>0.983428955078125</v>
      </c>
      <c r="E4">
        <v>0</v>
      </c>
      <c r="F4">
        <v>8.3511372395150829E-7</v>
      </c>
      <c r="G4">
        <v>0</v>
      </c>
      <c r="H4">
        <v>5.5056926794350147E-3</v>
      </c>
      <c r="I4">
        <v>0</v>
      </c>
      <c r="J4">
        <v>6.8386569619178772E-3</v>
      </c>
      <c r="K4">
        <v>0.15419511497020721</v>
      </c>
      <c r="L4">
        <v>6.8386569619178772E-3</v>
      </c>
      <c r="M4">
        <v>0</v>
      </c>
      <c r="N4">
        <v>7.1368187665939331E-2</v>
      </c>
      <c r="O4">
        <v>0</v>
      </c>
      <c r="P4">
        <v>0</v>
      </c>
      <c r="Q4">
        <v>0</v>
      </c>
      <c r="R4">
        <v>24.066431045532227</v>
      </c>
      <c r="S4">
        <v>3.1431365013122559</v>
      </c>
      <c r="T4">
        <v>1.0087906122207642</v>
      </c>
      <c r="U4">
        <v>2.7134737968444824</v>
      </c>
      <c r="V4">
        <v>1.4560352563858032</v>
      </c>
      <c r="W4">
        <v>5.1508810371160507E-2</v>
      </c>
      <c r="X4">
        <v>781.3651123046875</v>
      </c>
      <c r="Y4">
        <v>59.935195922851562</v>
      </c>
      <c r="Z4">
        <v>515.42352294921875</v>
      </c>
      <c r="AA4">
        <v>0.60379403829574585</v>
      </c>
      <c r="AB4">
        <v>145.07011413574219</v>
      </c>
      <c r="AC4">
        <v>62.745201110839844</v>
      </c>
    </row>
    <row r="5" spans="1:29">
      <c r="A5" s="3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3.4048559609800577E-3</v>
      </c>
      <c r="I5">
        <v>0</v>
      </c>
      <c r="J5">
        <v>0</v>
      </c>
      <c r="K5">
        <v>0</v>
      </c>
      <c r="L5">
        <v>0</v>
      </c>
      <c r="M5">
        <v>0</v>
      </c>
      <c r="N5">
        <v>2.2045269142836332E-3</v>
      </c>
      <c r="O5">
        <v>0</v>
      </c>
      <c r="P5">
        <v>0</v>
      </c>
      <c r="Q5">
        <v>0</v>
      </c>
      <c r="R5">
        <v>0</v>
      </c>
      <c r="S5">
        <v>0</v>
      </c>
      <c r="T5">
        <v>0.4675295352935791</v>
      </c>
      <c r="U5">
        <v>0.20167683064937592</v>
      </c>
      <c r="V5">
        <v>6.3288815319538116E-2</v>
      </c>
      <c r="W5">
        <v>1.7983048455789685E-3</v>
      </c>
      <c r="X5">
        <v>5.245358943939209</v>
      </c>
      <c r="Y5">
        <v>8.8297046720981598E-2</v>
      </c>
      <c r="Z5">
        <v>1.1041667461395264</v>
      </c>
      <c r="AA5">
        <v>0.26406562328338623</v>
      </c>
      <c r="AB5">
        <v>1.9593909978866577</v>
      </c>
      <c r="AC5">
        <v>0.81809705495834351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3.0135133266448975</v>
      </c>
      <c r="U6">
        <v>92.30010986328125</v>
      </c>
      <c r="V6">
        <v>168.38031005859375</v>
      </c>
      <c r="W6">
        <v>186.47547912597656</v>
      </c>
      <c r="X6">
        <v>4246.11865234375</v>
      </c>
      <c r="Y6">
        <v>108.14372253417969</v>
      </c>
      <c r="Z6">
        <v>1055.7470703125</v>
      </c>
      <c r="AA6">
        <v>0</v>
      </c>
      <c r="AB6">
        <v>1.796461820602417</v>
      </c>
      <c r="AC6">
        <v>436.85043334960937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154.81199645996094</v>
      </c>
      <c r="V7">
        <v>15.88066577911377</v>
      </c>
      <c r="W7">
        <v>67.92083740234375</v>
      </c>
      <c r="X7">
        <v>81.957481384277344</v>
      </c>
      <c r="Y7">
        <v>1.1069694757461548</v>
      </c>
      <c r="Z7">
        <v>21.241483688354492</v>
      </c>
      <c r="AA7">
        <v>0</v>
      </c>
      <c r="AB7">
        <v>156.52568054199219</v>
      </c>
      <c r="AC7">
        <v>116.91972351074219</v>
      </c>
    </row>
    <row r="8" spans="1:29">
      <c r="A8" s="3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1.0718437124523916E-6</v>
      </c>
      <c r="O8">
        <v>0</v>
      </c>
      <c r="P8">
        <v>0</v>
      </c>
      <c r="Q8">
        <v>0</v>
      </c>
      <c r="R8">
        <v>21.597108840942383</v>
      </c>
      <c r="S8">
        <v>0</v>
      </c>
      <c r="T8">
        <v>0.30413579940795898</v>
      </c>
      <c r="U8">
        <v>0.60560345649719238</v>
      </c>
      <c r="V8">
        <v>3.1009216327220201E-3</v>
      </c>
      <c r="W8">
        <v>0</v>
      </c>
      <c r="X8">
        <v>0.17319005727767944</v>
      </c>
      <c r="Y8">
        <v>2.384457178413868E-2</v>
      </c>
      <c r="Z8">
        <v>7.1179141998291016</v>
      </c>
      <c r="AA8">
        <v>6.5618559718132019E-2</v>
      </c>
      <c r="AB8">
        <v>3.3271806240081787</v>
      </c>
      <c r="AC8">
        <v>4.1535959243774414</v>
      </c>
    </row>
    <row r="9" spans="1:29">
      <c r="A9" s="31" t="s">
        <v>18</v>
      </c>
      <c r="B9">
        <v>0</v>
      </c>
      <c r="C9">
        <v>0</v>
      </c>
      <c r="D9">
        <v>6.923888623714447E-2</v>
      </c>
      <c r="E9">
        <v>0</v>
      </c>
      <c r="F9">
        <v>6.6791556775569916E-2</v>
      </c>
      <c r="G9">
        <v>0</v>
      </c>
      <c r="H9">
        <v>0.18104012310504913</v>
      </c>
      <c r="I9">
        <v>0</v>
      </c>
      <c r="J9">
        <v>0</v>
      </c>
      <c r="K9">
        <v>0</v>
      </c>
      <c r="L9">
        <v>0</v>
      </c>
      <c r="M9">
        <v>0</v>
      </c>
      <c r="N9">
        <v>0.7356339693069458</v>
      </c>
      <c r="O9">
        <v>0</v>
      </c>
      <c r="P9">
        <v>0</v>
      </c>
      <c r="Q9">
        <v>0</v>
      </c>
      <c r="R9">
        <v>18.259548187255859</v>
      </c>
      <c r="S9">
        <v>0</v>
      </c>
      <c r="T9">
        <v>4.4225664138793945</v>
      </c>
      <c r="U9">
        <v>5.048027515411377</v>
      </c>
      <c r="V9">
        <v>5.268648624420166</v>
      </c>
      <c r="W9">
        <v>1.5445194244384766</v>
      </c>
      <c r="X9">
        <v>29.740148544311523</v>
      </c>
      <c r="Y9">
        <v>2.8507517650723457E-2</v>
      </c>
      <c r="Z9">
        <v>3.9291322231292725</v>
      </c>
      <c r="AA9">
        <v>0</v>
      </c>
      <c r="AB9">
        <v>6.7360848188400269E-2</v>
      </c>
      <c r="AC9">
        <v>12.327069282531738</v>
      </c>
    </row>
    <row r="10" spans="1:29">
      <c r="A10" s="31" t="s">
        <v>19</v>
      </c>
      <c r="B10">
        <v>0.19921226799488068</v>
      </c>
      <c r="C10">
        <v>0</v>
      </c>
      <c r="D10">
        <v>0.55570167303085327</v>
      </c>
      <c r="E10">
        <v>0</v>
      </c>
      <c r="F10">
        <v>3.5937645435333252</v>
      </c>
      <c r="G10">
        <v>0</v>
      </c>
      <c r="H10">
        <v>35.148025512695313</v>
      </c>
      <c r="I10">
        <v>0</v>
      </c>
      <c r="J10">
        <v>8.1192187964916229E-2</v>
      </c>
      <c r="K10">
        <v>0</v>
      </c>
      <c r="L10">
        <v>8.1192187964916229E-2</v>
      </c>
      <c r="M10">
        <v>0</v>
      </c>
      <c r="N10">
        <v>39.161853790283203</v>
      </c>
      <c r="O10">
        <v>0</v>
      </c>
      <c r="P10">
        <v>5.3290635347366333E-2</v>
      </c>
      <c r="Q10">
        <v>0</v>
      </c>
      <c r="R10">
        <v>64.893241882324219</v>
      </c>
      <c r="S10">
        <v>0</v>
      </c>
      <c r="T10">
        <v>5.0433025360107422</v>
      </c>
      <c r="U10">
        <v>6.9550161361694336</v>
      </c>
      <c r="V10">
        <v>49.805183410644531</v>
      </c>
      <c r="W10">
        <v>11.128800392150879</v>
      </c>
      <c r="X10">
        <v>66.768096923828125</v>
      </c>
      <c r="Y10">
        <v>6.2503452301025391</v>
      </c>
      <c r="Z10">
        <v>22.454839706420898</v>
      </c>
      <c r="AA10">
        <v>0.75906515121459961</v>
      </c>
      <c r="AB10">
        <v>5.9234724044799805</v>
      </c>
      <c r="AC10">
        <v>114.42772674560547</v>
      </c>
    </row>
    <row r="11" spans="1:29">
      <c r="A11" s="31" t="s">
        <v>20</v>
      </c>
      <c r="B11">
        <v>8.8908851146697998E-2</v>
      </c>
      <c r="C11">
        <v>0</v>
      </c>
      <c r="D11">
        <v>0.19205759465694427</v>
      </c>
      <c r="E11">
        <v>0</v>
      </c>
      <c r="F11">
        <v>1.0398567914962769</v>
      </c>
      <c r="G11">
        <v>0</v>
      </c>
      <c r="H11">
        <v>1.6874575614929199</v>
      </c>
      <c r="I11">
        <v>0</v>
      </c>
      <c r="J11">
        <v>0</v>
      </c>
      <c r="K11">
        <v>0</v>
      </c>
      <c r="L11">
        <v>0</v>
      </c>
      <c r="M11">
        <v>0</v>
      </c>
      <c r="N11">
        <v>22.208749771118164</v>
      </c>
      <c r="O11">
        <v>0</v>
      </c>
      <c r="P11">
        <v>1.8275219947099686E-2</v>
      </c>
      <c r="Q11">
        <v>0</v>
      </c>
      <c r="R11">
        <v>117.80504608154297</v>
      </c>
      <c r="S11">
        <v>0</v>
      </c>
      <c r="T11">
        <v>62.865276336669922</v>
      </c>
      <c r="U11">
        <v>37.753414154052734</v>
      </c>
      <c r="V11">
        <v>37.455001831054687</v>
      </c>
      <c r="W11">
        <v>37.354846954345703</v>
      </c>
      <c r="X11">
        <v>374.82537841796875</v>
      </c>
      <c r="Y11">
        <v>16.149860382080078</v>
      </c>
      <c r="Z11">
        <v>635.71014404296875</v>
      </c>
      <c r="AA11">
        <v>1.5484973192214966</v>
      </c>
      <c r="AB11">
        <v>63.746109008789063</v>
      </c>
      <c r="AC11">
        <v>341.41464233398437</v>
      </c>
    </row>
    <row r="12" spans="1:29">
      <c r="A12" s="31" t="s">
        <v>21</v>
      </c>
      <c r="B12">
        <v>1.2360662221908569E-3</v>
      </c>
      <c r="C12">
        <v>0</v>
      </c>
      <c r="D12">
        <v>0</v>
      </c>
      <c r="E12">
        <v>0</v>
      </c>
      <c r="F12">
        <v>0.18072804808616638</v>
      </c>
      <c r="G12">
        <v>0</v>
      </c>
      <c r="H12">
        <v>0.39268013834953308</v>
      </c>
      <c r="I12">
        <v>0</v>
      </c>
      <c r="J12">
        <v>0</v>
      </c>
      <c r="K12">
        <v>0</v>
      </c>
      <c r="L12">
        <v>0</v>
      </c>
      <c r="M12">
        <v>0</v>
      </c>
      <c r="N12">
        <v>7.7445168495178223</v>
      </c>
      <c r="O12">
        <v>0</v>
      </c>
      <c r="P12">
        <v>0</v>
      </c>
      <c r="Q12">
        <v>0</v>
      </c>
      <c r="R12">
        <v>6.7522668838500977</v>
      </c>
      <c r="S12">
        <v>0</v>
      </c>
      <c r="T12">
        <v>1.1629221960902214E-2</v>
      </c>
      <c r="U12">
        <v>1.0498930215835571</v>
      </c>
      <c r="V12">
        <v>0.31512856483459473</v>
      </c>
      <c r="W12">
        <v>0</v>
      </c>
      <c r="X12">
        <v>5.3051562309265137</v>
      </c>
      <c r="Y12">
        <v>2.574993297457695E-2</v>
      </c>
      <c r="Z12">
        <v>2.6166434288024902</v>
      </c>
      <c r="AA12">
        <v>5.7192415248152884E-9</v>
      </c>
      <c r="AB12">
        <v>1.4629819430410862E-2</v>
      </c>
      <c r="AC12">
        <v>9.1961374282836914</v>
      </c>
    </row>
    <row r="13" spans="1:29">
      <c r="A13" s="31" t="s">
        <v>22</v>
      </c>
      <c r="B13">
        <v>2.2751304129542405E-7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2.58773323148489E-2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0.16099753975868225</v>
      </c>
      <c r="V13">
        <v>0</v>
      </c>
      <c r="W13">
        <v>0</v>
      </c>
      <c r="X13">
        <v>26.793691635131836</v>
      </c>
      <c r="Y13">
        <v>0</v>
      </c>
      <c r="Z13">
        <v>7.5406627655029297</v>
      </c>
      <c r="AA13">
        <v>0</v>
      </c>
      <c r="AB13">
        <v>4.3287673033773899E-3</v>
      </c>
      <c r="AC13">
        <v>4.9649486541748047</v>
      </c>
    </row>
    <row r="14" spans="1:29">
      <c r="A14" s="31" t="s">
        <v>1</v>
      </c>
      <c r="B14">
        <v>3.6337103694677353E-2</v>
      </c>
      <c r="C14">
        <v>0</v>
      </c>
      <c r="D14">
        <v>0.40748903155326843</v>
      </c>
      <c r="E14">
        <v>0</v>
      </c>
      <c r="F14">
        <v>0.14093115925788879</v>
      </c>
      <c r="G14">
        <v>0</v>
      </c>
      <c r="H14">
        <v>0.33453494310379028</v>
      </c>
      <c r="I14">
        <v>0</v>
      </c>
      <c r="J14">
        <v>1.1890302412211895E-2</v>
      </c>
      <c r="K14">
        <v>0</v>
      </c>
      <c r="L14">
        <v>1.1890302412211895E-2</v>
      </c>
      <c r="M14">
        <v>0</v>
      </c>
      <c r="N14">
        <v>0.65503698587417603</v>
      </c>
      <c r="O14">
        <v>0</v>
      </c>
      <c r="P14">
        <v>5.567468237131834E-3</v>
      </c>
      <c r="Q14">
        <v>0</v>
      </c>
      <c r="R14">
        <v>31.095090866088867</v>
      </c>
      <c r="S14">
        <v>0</v>
      </c>
      <c r="T14">
        <v>28.182491302490234</v>
      </c>
      <c r="U14">
        <v>10.972973823547363</v>
      </c>
      <c r="V14">
        <v>0.50376248359680176</v>
      </c>
      <c r="W14">
        <v>1.9827899932861328</v>
      </c>
      <c r="X14">
        <v>46.602405548095703</v>
      </c>
      <c r="Y14">
        <v>3.861027717590332</v>
      </c>
      <c r="Z14">
        <v>11.204008102416992</v>
      </c>
      <c r="AA14">
        <v>4.4212300330400467E-2</v>
      </c>
      <c r="AB14">
        <v>1.216871976852417</v>
      </c>
      <c r="AC14">
        <v>14.866701126098633</v>
      </c>
    </row>
    <row r="15" spans="1:29">
      <c r="A15" s="31" t="s">
        <v>23</v>
      </c>
      <c r="B15">
        <v>6.4214713871479034E-2</v>
      </c>
      <c r="C15">
        <v>0</v>
      </c>
      <c r="D15">
        <v>0.76189911365509033</v>
      </c>
      <c r="E15">
        <v>0</v>
      </c>
      <c r="F15">
        <v>1.5206513404846191</v>
      </c>
      <c r="G15">
        <v>0</v>
      </c>
      <c r="H15">
        <v>8.7076253890991211</v>
      </c>
      <c r="I15">
        <v>0</v>
      </c>
      <c r="J15">
        <v>3.3664178103208542E-2</v>
      </c>
      <c r="K15">
        <v>0</v>
      </c>
      <c r="L15">
        <v>3.3664178103208542E-2</v>
      </c>
      <c r="M15">
        <v>0</v>
      </c>
      <c r="N15">
        <v>6.987767219543457</v>
      </c>
      <c r="O15">
        <v>0</v>
      </c>
      <c r="P15">
        <v>5.0618682056665421E-2</v>
      </c>
      <c r="Q15">
        <v>0</v>
      </c>
      <c r="R15">
        <v>159.16600036621094</v>
      </c>
      <c r="S15">
        <v>0</v>
      </c>
      <c r="T15">
        <v>75.296951293945313</v>
      </c>
      <c r="U15">
        <v>44.185279846191406</v>
      </c>
      <c r="V15">
        <v>0.56014835834503174</v>
      </c>
      <c r="W15">
        <v>8.7657499313354492</v>
      </c>
      <c r="X15">
        <v>536.62158203125</v>
      </c>
      <c r="Y15">
        <v>3.5714631080627441</v>
      </c>
      <c r="Z15">
        <v>28.703107833862305</v>
      </c>
      <c r="AA15">
        <v>0.10502016544342041</v>
      </c>
      <c r="AB15">
        <v>0.56045413017272949</v>
      </c>
      <c r="AC15">
        <v>47.722023010253906</v>
      </c>
    </row>
    <row r="16" spans="1:29">
      <c r="A16" s="31" t="s">
        <v>24</v>
      </c>
      <c r="B16">
        <v>1.9082212820649147E-3</v>
      </c>
      <c r="C16">
        <v>0</v>
      </c>
      <c r="D16">
        <v>6.9181099534034729E-3</v>
      </c>
      <c r="E16">
        <v>0</v>
      </c>
      <c r="F16">
        <v>0.15235738456249237</v>
      </c>
      <c r="G16">
        <v>0</v>
      </c>
      <c r="H16">
        <v>0.41283777356147766</v>
      </c>
      <c r="I16">
        <v>0</v>
      </c>
      <c r="J16">
        <v>8.6054274106572848E-7</v>
      </c>
      <c r="K16">
        <v>0</v>
      </c>
      <c r="L16">
        <v>8.6054274106572848E-7</v>
      </c>
      <c r="M16">
        <v>0</v>
      </c>
      <c r="N16">
        <v>1.8972126245498657</v>
      </c>
      <c r="O16">
        <v>0</v>
      </c>
      <c r="P16">
        <v>1.1980105191469193E-3</v>
      </c>
      <c r="Q16">
        <v>0</v>
      </c>
      <c r="R16">
        <v>24.480470657348633</v>
      </c>
      <c r="S16">
        <v>0</v>
      </c>
      <c r="T16">
        <v>14.833126068115234</v>
      </c>
      <c r="U16">
        <v>11.970157623291016</v>
      </c>
      <c r="V16">
        <v>1.8170127868652344</v>
      </c>
      <c r="W16">
        <v>4.9461984634399414</v>
      </c>
      <c r="X16">
        <v>52.148479461669922</v>
      </c>
      <c r="Y16">
        <v>2.0615060329437256</v>
      </c>
      <c r="Z16">
        <v>40.088638305664063</v>
      </c>
      <c r="AA16">
        <v>8.0071706771850586</v>
      </c>
      <c r="AB16">
        <v>5.2397489547729492</v>
      </c>
      <c r="AC16">
        <v>10.217617988586426</v>
      </c>
    </row>
    <row r="17" spans="1:29">
      <c r="A17" s="31" t="s">
        <v>25</v>
      </c>
      <c r="B17">
        <v>7.2292123398653985E-9</v>
      </c>
      <c r="C17">
        <v>0</v>
      </c>
      <c r="D17">
        <v>2.3585307928897237E-7</v>
      </c>
      <c r="E17">
        <v>0</v>
      </c>
      <c r="F17">
        <v>0</v>
      </c>
      <c r="G17">
        <v>0</v>
      </c>
      <c r="H17">
        <v>5.0351466052234173E-3</v>
      </c>
      <c r="I17">
        <v>0</v>
      </c>
      <c r="J17">
        <v>8.1328643375400134E-8</v>
      </c>
      <c r="K17">
        <v>0</v>
      </c>
      <c r="L17">
        <v>8.1328643375400134E-8</v>
      </c>
      <c r="M17">
        <v>0</v>
      </c>
      <c r="N17">
        <v>1.0626978473737836E-3</v>
      </c>
      <c r="O17">
        <v>0</v>
      </c>
      <c r="P17">
        <v>6.2532694755645934E-7</v>
      </c>
      <c r="Q17">
        <v>0</v>
      </c>
      <c r="R17">
        <v>0.17311614751815796</v>
      </c>
      <c r="S17">
        <v>0</v>
      </c>
      <c r="T17">
        <v>0.44706913828849792</v>
      </c>
      <c r="U17">
        <v>5.1033177375793457</v>
      </c>
      <c r="V17">
        <v>1.1085820198059082</v>
      </c>
      <c r="W17">
        <v>0.67039555311203003</v>
      </c>
      <c r="X17">
        <v>9.2519607543945313</v>
      </c>
      <c r="Y17">
        <v>0.85419678688049316</v>
      </c>
      <c r="Z17">
        <v>0.76267284154891968</v>
      </c>
      <c r="AA17">
        <v>0.17802600562572479</v>
      </c>
      <c r="AB17">
        <v>0.11774473637342453</v>
      </c>
      <c r="AC17">
        <v>2.8641712665557861</v>
      </c>
    </row>
    <row r="18" spans="1:29">
      <c r="A18" s="31" t="s">
        <v>26</v>
      </c>
      <c r="B18">
        <v>4.2460508346557617</v>
      </c>
      <c r="C18">
        <v>0</v>
      </c>
      <c r="D18">
        <v>0.35148993134498596</v>
      </c>
      <c r="E18">
        <v>0</v>
      </c>
      <c r="F18">
        <v>2.9218769073486328</v>
      </c>
      <c r="G18">
        <v>0</v>
      </c>
      <c r="H18">
        <v>10.558407783508301</v>
      </c>
      <c r="I18">
        <v>0</v>
      </c>
      <c r="J18">
        <v>0.25488653779029846</v>
      </c>
      <c r="K18">
        <v>0</v>
      </c>
      <c r="L18">
        <v>0.25488653779029846</v>
      </c>
      <c r="M18">
        <v>0</v>
      </c>
      <c r="N18">
        <v>24.1180419921875</v>
      </c>
      <c r="O18">
        <v>0</v>
      </c>
      <c r="P18">
        <v>0.75817668437957764</v>
      </c>
      <c r="Q18">
        <v>0</v>
      </c>
      <c r="R18">
        <v>42.45208740234375</v>
      </c>
      <c r="S18">
        <v>0</v>
      </c>
      <c r="T18">
        <v>41.308341979980469</v>
      </c>
      <c r="U18">
        <v>53.881217956542969</v>
      </c>
      <c r="V18">
        <v>6.7288918495178223</v>
      </c>
      <c r="W18">
        <v>18.056217193603516</v>
      </c>
      <c r="X18">
        <v>58.531059265136719</v>
      </c>
      <c r="Y18">
        <v>0.23732906579971313</v>
      </c>
      <c r="Z18">
        <v>9.6391868591308594</v>
      </c>
      <c r="AA18">
        <v>0.32161110639572144</v>
      </c>
      <c r="AB18">
        <v>3.2088260650634766</v>
      </c>
      <c r="AC18">
        <v>35.697486877441406</v>
      </c>
    </row>
    <row r="19" spans="1:29">
      <c r="A19" s="31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199.86329650878906</v>
      </c>
      <c r="U19">
        <v>44.437347412109375</v>
      </c>
      <c r="V19">
        <v>142.69029235839844</v>
      </c>
      <c r="W19">
        <v>289.21243286132812</v>
      </c>
      <c r="X19">
        <v>898.86883544921875</v>
      </c>
      <c r="Y19">
        <v>43.391410827636719</v>
      </c>
      <c r="Z19">
        <v>15.41002082824707</v>
      </c>
      <c r="AA19">
        <v>0</v>
      </c>
      <c r="AB19">
        <v>13.311607360839844</v>
      </c>
      <c r="AC19">
        <v>16.049705505371094</v>
      </c>
    </row>
    <row r="20" spans="1:29">
      <c r="A20" s="31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78.900245666503906</v>
      </c>
      <c r="U20">
        <v>184.23216247558594</v>
      </c>
      <c r="V20">
        <v>6.7112717628479004</v>
      </c>
      <c r="W20">
        <v>19.926454544067383</v>
      </c>
      <c r="X20">
        <v>102.48178100585937</v>
      </c>
      <c r="Y20">
        <v>4.242464542388916</v>
      </c>
      <c r="Z20">
        <v>42.004608154296875</v>
      </c>
      <c r="AA20">
        <v>18.343727111816406</v>
      </c>
      <c r="AB20">
        <v>26.836318969726563</v>
      </c>
      <c r="AC20">
        <v>43.653446197509766</v>
      </c>
    </row>
    <row r="21" spans="1:29">
      <c r="A21" s="31" t="s">
        <v>29</v>
      </c>
      <c r="B21">
        <v>4.9957409501075745E-2</v>
      </c>
      <c r="C21">
        <v>0</v>
      </c>
      <c r="D21">
        <v>0.13129244744777679</v>
      </c>
      <c r="E21">
        <v>0</v>
      </c>
      <c r="F21">
        <v>1.212389349937439</v>
      </c>
      <c r="G21">
        <v>0</v>
      </c>
      <c r="H21">
        <v>1.8632593154907227</v>
      </c>
      <c r="I21">
        <v>0</v>
      </c>
      <c r="J21">
        <v>1.6360720619559288E-2</v>
      </c>
      <c r="K21">
        <v>0</v>
      </c>
      <c r="L21">
        <v>1.6360720619559288E-2</v>
      </c>
      <c r="M21">
        <v>0</v>
      </c>
      <c r="N21">
        <v>18.515161514282227</v>
      </c>
      <c r="O21">
        <v>0</v>
      </c>
      <c r="P21">
        <v>4.4960353523492813E-2</v>
      </c>
      <c r="Q21">
        <v>0</v>
      </c>
      <c r="R21">
        <v>40.692905426025391</v>
      </c>
      <c r="S21">
        <v>0</v>
      </c>
      <c r="T21">
        <v>21.879650115966797</v>
      </c>
      <c r="U21">
        <v>29.932407379150391</v>
      </c>
      <c r="V21">
        <v>3.5522232055664062</v>
      </c>
      <c r="W21">
        <v>7.1859550476074219</v>
      </c>
      <c r="X21">
        <v>14.282498359680176</v>
      </c>
      <c r="Y21">
        <v>1.6131315231323242</v>
      </c>
      <c r="Z21">
        <v>3.6825239658355713</v>
      </c>
      <c r="AA21">
        <v>5.5663832654317957E-7</v>
      </c>
      <c r="AB21">
        <v>0.38232696056365967</v>
      </c>
      <c r="AC21">
        <v>17.951553344726563</v>
      </c>
    </row>
    <row r="22" spans="1:29">
      <c r="A22" s="31" t="s">
        <v>30</v>
      </c>
      <c r="B22">
        <v>1.1346075534820557</v>
      </c>
      <c r="C22">
        <v>0</v>
      </c>
      <c r="D22">
        <v>4.7700519561767578</v>
      </c>
      <c r="E22">
        <v>0</v>
      </c>
      <c r="F22">
        <v>1.3940671682357788</v>
      </c>
      <c r="G22">
        <v>0</v>
      </c>
      <c r="H22">
        <v>15.439300537109375</v>
      </c>
      <c r="I22">
        <v>0</v>
      </c>
      <c r="J22">
        <v>0.20094341039657593</v>
      </c>
      <c r="K22">
        <v>0</v>
      </c>
      <c r="L22">
        <v>0.20094341039657593</v>
      </c>
      <c r="M22">
        <v>0</v>
      </c>
      <c r="N22">
        <v>18.888259887695312</v>
      </c>
      <c r="O22">
        <v>0</v>
      </c>
      <c r="P22">
        <v>2.0725064277648926</v>
      </c>
      <c r="Q22">
        <v>0</v>
      </c>
      <c r="R22">
        <v>53.954059600830078</v>
      </c>
      <c r="S22">
        <v>0</v>
      </c>
      <c r="T22">
        <v>15.669305801391602</v>
      </c>
      <c r="U22">
        <v>33.376220703125</v>
      </c>
      <c r="V22">
        <v>1.0247200727462769</v>
      </c>
      <c r="W22">
        <v>3.7004609107971191</v>
      </c>
      <c r="X22">
        <v>5.9958024024963379</v>
      </c>
      <c r="Y22">
        <v>1.0706584453582764</v>
      </c>
      <c r="Z22">
        <v>1.6698402166366577</v>
      </c>
      <c r="AA22">
        <v>0.10596825927495956</v>
      </c>
      <c r="AB22">
        <v>0.32232463359832764</v>
      </c>
      <c r="AC22">
        <v>15.379611968994141</v>
      </c>
    </row>
    <row r="23" spans="1:29">
      <c r="A23" s="31" t="s">
        <v>31</v>
      </c>
      <c r="B23">
        <v>6.0152225196361542E-2</v>
      </c>
      <c r="C23">
        <v>0</v>
      </c>
      <c r="D23">
        <v>1.5388669446110725E-2</v>
      </c>
      <c r="E23">
        <v>0</v>
      </c>
      <c r="F23">
        <v>6.694541871547699E-2</v>
      </c>
      <c r="G23">
        <v>0</v>
      </c>
      <c r="H23">
        <v>1.220041036605835</v>
      </c>
      <c r="I23">
        <v>0</v>
      </c>
      <c r="J23">
        <v>4.3885163031518459E-3</v>
      </c>
      <c r="K23">
        <v>0</v>
      </c>
      <c r="L23">
        <v>4.3885163031518459E-3</v>
      </c>
      <c r="M23">
        <v>0</v>
      </c>
      <c r="N23">
        <v>1.532251238822937</v>
      </c>
      <c r="O23">
        <v>0</v>
      </c>
      <c r="P23">
        <v>2.2427653893828392E-3</v>
      </c>
      <c r="Q23">
        <v>0</v>
      </c>
      <c r="R23">
        <v>7.3612184524536133</v>
      </c>
      <c r="S23">
        <v>0</v>
      </c>
      <c r="T23">
        <v>37.007259368896484</v>
      </c>
      <c r="U23">
        <v>53.598304748535156</v>
      </c>
      <c r="V23">
        <v>9.663081169128418</v>
      </c>
      <c r="W23">
        <v>13.432773590087891</v>
      </c>
      <c r="X23">
        <v>72.006210327148438</v>
      </c>
      <c r="Y23">
        <v>0.91729468107223511</v>
      </c>
      <c r="Z23">
        <v>12.517213821411133</v>
      </c>
      <c r="AA23">
        <v>0.73474788665771484</v>
      </c>
      <c r="AB23">
        <v>0.29487565159797668</v>
      </c>
      <c r="AC23">
        <v>40.724960327148438</v>
      </c>
    </row>
    <row r="24" spans="1:29">
      <c r="A24" s="31" t="s">
        <v>32</v>
      </c>
      <c r="B24">
        <v>0.43922367691993713</v>
      </c>
      <c r="C24">
        <v>0</v>
      </c>
      <c r="D24">
        <v>0.31235942244529724</v>
      </c>
      <c r="E24">
        <v>0</v>
      </c>
      <c r="F24">
        <v>0.31639683246612549</v>
      </c>
      <c r="G24">
        <v>0</v>
      </c>
      <c r="H24">
        <v>2.1138250827789307</v>
      </c>
      <c r="I24">
        <v>0</v>
      </c>
      <c r="J24">
        <v>4.2442146688699722E-2</v>
      </c>
      <c r="K24">
        <v>0</v>
      </c>
      <c r="L24">
        <v>4.2442146688699722E-2</v>
      </c>
      <c r="M24">
        <v>0</v>
      </c>
      <c r="N24">
        <v>1.7192836999893188</v>
      </c>
      <c r="O24">
        <v>0</v>
      </c>
      <c r="P24">
        <v>7.2752125561237335E-2</v>
      </c>
      <c r="Q24">
        <v>0</v>
      </c>
      <c r="R24">
        <v>3.6687307357788086</v>
      </c>
      <c r="S24">
        <v>0</v>
      </c>
      <c r="T24">
        <v>12.10540771484375</v>
      </c>
      <c r="U24">
        <v>25.875089645385742</v>
      </c>
      <c r="V24">
        <v>15.08521556854248</v>
      </c>
      <c r="W24">
        <v>6.6818113327026367</v>
      </c>
      <c r="X24">
        <v>225.8818359375</v>
      </c>
      <c r="Y24">
        <v>2.3476078510284424</v>
      </c>
      <c r="Z24">
        <v>12.000635147094727</v>
      </c>
      <c r="AA24">
        <v>2.1374826530973223E-7</v>
      </c>
      <c r="AB24">
        <v>0.42921721935272217</v>
      </c>
      <c r="AC24">
        <v>13.972795486450195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1.542499303817749</v>
      </c>
      <c r="U25">
        <v>25.115291595458984</v>
      </c>
      <c r="V25">
        <v>1.285749077796936</v>
      </c>
      <c r="W25">
        <v>0.12134921550750732</v>
      </c>
      <c r="X25">
        <v>114.74400329589844</v>
      </c>
      <c r="Y25">
        <v>0.23822550475597382</v>
      </c>
      <c r="Z25">
        <v>196.91065979003906</v>
      </c>
      <c r="AA25">
        <v>94.073226928710938</v>
      </c>
      <c r="AB25">
        <v>91.017486572265625</v>
      </c>
      <c r="AC25">
        <v>69.914100646972656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2.0856418609619141</v>
      </c>
      <c r="U26">
        <v>2.7636086940765381</v>
      </c>
      <c r="V26">
        <v>0.33706790208816528</v>
      </c>
      <c r="W26">
        <v>1.1249703168869019</v>
      </c>
      <c r="X26">
        <v>130.518798828125</v>
      </c>
      <c r="Y26">
        <v>1.8032947579627034E-8</v>
      </c>
      <c r="Z26">
        <v>4.0709757804870605</v>
      </c>
      <c r="AA26">
        <v>17.794807434082031</v>
      </c>
      <c r="AB26">
        <v>3.0355160236358643</v>
      </c>
      <c r="AC26">
        <v>16.082717895507812</v>
      </c>
    </row>
    <row r="27" spans="1:29">
      <c r="A27" s="31" t="s">
        <v>35</v>
      </c>
      <c r="B27">
        <v>0.12550875544548035</v>
      </c>
      <c r="C27">
        <v>1.1194863319396973</v>
      </c>
      <c r="D27">
        <v>0</v>
      </c>
      <c r="E27">
        <v>0.95180302858352661</v>
      </c>
      <c r="F27">
        <v>9.1874925419688225E-3</v>
      </c>
      <c r="G27">
        <v>2.458289623260498</v>
      </c>
      <c r="H27">
        <v>0.64148962497711182</v>
      </c>
      <c r="I27">
        <v>1.4230586290359497</v>
      </c>
      <c r="J27">
        <v>9.8639333145911223E-8</v>
      </c>
      <c r="K27">
        <v>9.8095855712890625</v>
      </c>
      <c r="L27">
        <v>9.8639333145911223E-8</v>
      </c>
      <c r="M27">
        <v>0.6144147515296936</v>
      </c>
      <c r="N27">
        <v>2.1556603908538818</v>
      </c>
      <c r="O27">
        <v>13.89914608001709</v>
      </c>
      <c r="P27">
        <v>0</v>
      </c>
      <c r="Q27">
        <v>3.2963017001748085E-3</v>
      </c>
      <c r="R27">
        <v>4.1352314949035645</v>
      </c>
      <c r="S27">
        <v>9.7773723602294922</v>
      </c>
      <c r="T27">
        <v>26.844648361206055</v>
      </c>
      <c r="U27">
        <v>55.4544677734375</v>
      </c>
      <c r="V27">
        <v>6.2811412811279297</v>
      </c>
      <c r="W27">
        <v>7.8126335144042969</v>
      </c>
      <c r="X27">
        <v>105.38430786132812</v>
      </c>
      <c r="Y27">
        <v>2.8051137924194336</v>
      </c>
      <c r="Z27">
        <v>4.9949913024902344</v>
      </c>
      <c r="AA27">
        <v>2.6801388710737228E-2</v>
      </c>
      <c r="AB27">
        <v>0.1961602121591568</v>
      </c>
      <c r="AC27">
        <v>48.421371459960938</v>
      </c>
    </row>
    <row r="28" spans="1:29">
      <c r="A28" s="31" t="s">
        <v>36</v>
      </c>
      <c r="B28">
        <v>5.2056816457479727E-7</v>
      </c>
      <c r="C28">
        <v>0.76922953128814697</v>
      </c>
      <c r="D28">
        <v>1.1893242597579956E-2</v>
      </c>
      <c r="E28">
        <v>1.2176576852798462</v>
      </c>
      <c r="F28">
        <v>7.1755200624465942E-3</v>
      </c>
      <c r="G28">
        <v>0.41447052359580994</v>
      </c>
      <c r="H28">
        <v>0.22849501669406891</v>
      </c>
      <c r="I28">
        <v>1.0152140855789185</v>
      </c>
      <c r="J28">
        <v>0</v>
      </c>
      <c r="K28">
        <v>15.665915489196777</v>
      </c>
      <c r="L28">
        <v>0</v>
      </c>
      <c r="M28">
        <v>8.2313744351267815E-3</v>
      </c>
      <c r="N28">
        <v>7.5584344863891602</v>
      </c>
      <c r="O28">
        <v>7.9783668518066406</v>
      </c>
      <c r="P28">
        <v>0</v>
      </c>
      <c r="Q28">
        <v>2.041902206838131E-2</v>
      </c>
      <c r="R28">
        <v>65.80572509765625</v>
      </c>
      <c r="S28">
        <v>26.037521362304687</v>
      </c>
      <c r="T28">
        <v>14.224405288696289</v>
      </c>
      <c r="U28">
        <v>24.961723327636719</v>
      </c>
      <c r="V28">
        <v>1.3611211776733398</v>
      </c>
      <c r="W28">
        <v>4.282966136932373</v>
      </c>
      <c r="X28">
        <v>26.497844696044922</v>
      </c>
      <c r="Y28">
        <v>1.9457532167434692</v>
      </c>
      <c r="Z28">
        <v>5.103722095489502</v>
      </c>
      <c r="AA28">
        <v>0.31367704272270203</v>
      </c>
      <c r="AB28">
        <v>0.70738685131072998</v>
      </c>
      <c r="AC28">
        <v>20.039468765258789</v>
      </c>
    </row>
    <row r="29" spans="1:29">
      <c r="A29" s="31" t="s">
        <v>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31" t="s">
        <v>38</v>
      </c>
      <c r="B30">
        <v>1.1750725725789835E-8</v>
      </c>
      <c r="C30">
        <v>2.5433668866753578E-2</v>
      </c>
      <c r="D30">
        <v>1.9927270500375016E-7</v>
      </c>
      <c r="E30">
        <v>1.4406490139663219E-2</v>
      </c>
      <c r="F30">
        <v>6.3838265836238861E-2</v>
      </c>
      <c r="G30">
        <v>1.2450664043426514</v>
      </c>
      <c r="H30">
        <v>0.29805561900138855</v>
      </c>
      <c r="I30">
        <v>0.68638908863067627</v>
      </c>
      <c r="J30">
        <v>0</v>
      </c>
      <c r="K30">
        <v>7.4514260292053223</v>
      </c>
      <c r="L30">
        <v>0</v>
      </c>
      <c r="M30">
        <v>1.0575652709121641E-7</v>
      </c>
      <c r="N30">
        <v>1.1150295734405518</v>
      </c>
      <c r="O30">
        <v>4.6658220291137695</v>
      </c>
      <c r="P30">
        <v>0</v>
      </c>
      <c r="Q30">
        <v>3.5496981354299351E-8</v>
      </c>
      <c r="R30">
        <v>2.9161086082458496</v>
      </c>
      <c r="S30">
        <v>18.791580200195313</v>
      </c>
      <c r="T30">
        <v>16.467914581298828</v>
      </c>
      <c r="U30">
        <v>21.064722061157227</v>
      </c>
      <c r="V30">
        <v>2.5409605503082275</v>
      </c>
      <c r="W30">
        <v>4.7516078948974609</v>
      </c>
      <c r="X30">
        <v>27.887285232543945</v>
      </c>
      <c r="Y30">
        <v>0.64598286151885986</v>
      </c>
      <c r="Z30">
        <v>1.1360892057418823</v>
      </c>
      <c r="AA30">
        <v>0.96226727962493896</v>
      </c>
      <c r="AB30">
        <v>0.76215487718582153</v>
      </c>
      <c r="AC30">
        <v>14.798830032348633</v>
      </c>
    </row>
    <row r="31" spans="1:29">
      <c r="A31" s="31" t="s">
        <v>39</v>
      </c>
      <c r="B31">
        <v>0.41573420166969299</v>
      </c>
      <c r="C31">
        <v>1.4838803559541702E-2</v>
      </c>
      <c r="D31">
        <v>1.8785711377859116E-2</v>
      </c>
      <c r="E31">
        <v>5.9166899882256985E-3</v>
      </c>
      <c r="F31">
        <v>0.27227887511253357</v>
      </c>
      <c r="G31">
        <v>5.8641538023948669E-2</v>
      </c>
      <c r="H31">
        <v>0.53357219696044922</v>
      </c>
      <c r="I31">
        <v>0.42598864436149597</v>
      </c>
      <c r="J31">
        <v>1.3886465458199382E-3</v>
      </c>
      <c r="K31">
        <v>0.6567760705947876</v>
      </c>
      <c r="L31">
        <v>1.3886465458199382E-3</v>
      </c>
      <c r="M31">
        <v>6.2352810055017471E-3</v>
      </c>
      <c r="N31">
        <v>0.99831455945968628</v>
      </c>
      <c r="O31">
        <v>0.20375438034534454</v>
      </c>
      <c r="P31">
        <v>1.0083196684718132E-2</v>
      </c>
      <c r="Q31">
        <v>0</v>
      </c>
      <c r="R31">
        <v>2.3104047775268555</v>
      </c>
      <c r="S31">
        <v>0.69039130210876465</v>
      </c>
      <c r="T31">
        <v>4.1356525421142578</v>
      </c>
      <c r="U31">
        <v>4.6718711853027344</v>
      </c>
      <c r="V31">
        <v>0.17925333976745605</v>
      </c>
      <c r="W31">
        <v>1.1490473747253418</v>
      </c>
      <c r="X31">
        <v>25.995344161987305</v>
      </c>
      <c r="Y31">
        <v>0.29464429616928101</v>
      </c>
      <c r="Z31">
        <v>0.63125729560852051</v>
      </c>
      <c r="AA31">
        <v>4.3907864019274712E-3</v>
      </c>
      <c r="AB31">
        <v>0.14930489659309387</v>
      </c>
      <c r="AC31">
        <v>4.2478141784667969</v>
      </c>
    </row>
    <row r="32" spans="1:29">
      <c r="A32" s="31" t="s">
        <v>40</v>
      </c>
      <c r="B32">
        <v>4.8959415405988693E-2</v>
      </c>
      <c r="C32">
        <v>0.14143338799476624</v>
      </c>
      <c r="D32">
        <v>2.7967575937509537E-2</v>
      </c>
      <c r="E32">
        <v>3.6180520057678223</v>
      </c>
      <c r="F32">
        <v>9.5895528793334961E-2</v>
      </c>
      <c r="G32">
        <v>6.403321772813797E-2</v>
      </c>
      <c r="H32">
        <v>3.3019003458321095E-3</v>
      </c>
      <c r="I32">
        <v>1.7481803894042969</v>
      </c>
      <c r="J32">
        <v>1.3919201446697116E-3</v>
      </c>
      <c r="K32">
        <v>3.9000275135040283</v>
      </c>
      <c r="L32">
        <v>1.3919201446697116E-3</v>
      </c>
      <c r="M32">
        <v>5.0296583212912083E-3</v>
      </c>
      <c r="N32">
        <v>0.32130509614944458</v>
      </c>
      <c r="O32">
        <v>3.2010653018951416</v>
      </c>
      <c r="P32">
        <v>2.8759563341736794E-2</v>
      </c>
      <c r="Q32">
        <v>2.9080420732498169E-2</v>
      </c>
      <c r="R32">
        <v>0.64098358154296875</v>
      </c>
      <c r="S32">
        <v>3.0653057098388672</v>
      </c>
      <c r="T32">
        <v>3.1764755249023437</v>
      </c>
      <c r="U32">
        <v>7.2208642959594727</v>
      </c>
      <c r="V32">
        <v>0.15531434118747711</v>
      </c>
      <c r="W32">
        <v>4.3925786018371582</v>
      </c>
      <c r="X32">
        <v>15.747017860412598</v>
      </c>
      <c r="Y32">
        <v>0.13254371285438538</v>
      </c>
      <c r="Z32">
        <v>1.986960768699646</v>
      </c>
      <c r="AA32">
        <v>3.5470970906317234E-3</v>
      </c>
      <c r="AB32">
        <v>0.61867225170135498</v>
      </c>
      <c r="AC32">
        <v>1.9464190006256104</v>
      </c>
    </row>
    <row r="33" spans="1:29">
      <c r="A33" s="31" t="s">
        <v>41</v>
      </c>
      <c r="B33">
        <v>0</v>
      </c>
      <c r="C33">
        <v>0</v>
      </c>
      <c r="D33">
        <v>4.5953518711030483E-3</v>
      </c>
      <c r="E33">
        <v>4.5953630469739437E-3</v>
      </c>
      <c r="F33">
        <v>0</v>
      </c>
      <c r="G33">
        <v>1.2626541778445244E-2</v>
      </c>
      <c r="H33">
        <v>0</v>
      </c>
      <c r="I33">
        <v>0</v>
      </c>
      <c r="J33">
        <v>0</v>
      </c>
      <c r="K33">
        <v>99.949302673339844</v>
      </c>
      <c r="L33">
        <v>0</v>
      </c>
      <c r="M33">
        <v>0</v>
      </c>
      <c r="N33">
        <v>0</v>
      </c>
      <c r="O33">
        <v>4.7017410397529602E-2</v>
      </c>
      <c r="P33">
        <v>0</v>
      </c>
      <c r="Q33">
        <v>0</v>
      </c>
      <c r="R33">
        <v>161.20478820800781</v>
      </c>
      <c r="S33">
        <v>225.60853576660156</v>
      </c>
      <c r="T33">
        <v>0.67480450868606567</v>
      </c>
      <c r="U33">
        <v>2.5071442127227783</v>
      </c>
      <c r="V33">
        <v>0.38845637440681458</v>
      </c>
      <c r="W33">
        <v>0.16088557243347168</v>
      </c>
      <c r="X33">
        <v>24.031070709228516</v>
      </c>
      <c r="Y33">
        <v>0.98890495300292969</v>
      </c>
      <c r="Z33">
        <v>1.4316695928573608</v>
      </c>
      <c r="AA33">
        <v>0.19178232550621033</v>
      </c>
      <c r="AB33">
        <v>0.16381263732910156</v>
      </c>
      <c r="AC33">
        <v>11.055693626403809</v>
      </c>
    </row>
    <row r="34" spans="1:29">
      <c r="A34" s="31" t="s">
        <v>42</v>
      </c>
      <c r="B34">
        <v>0</v>
      </c>
      <c r="C34">
        <v>0</v>
      </c>
      <c r="D34">
        <v>5.2306926809251308E-3</v>
      </c>
      <c r="E34">
        <v>5.0817728042602539</v>
      </c>
      <c r="F34">
        <v>0</v>
      </c>
      <c r="G34">
        <v>2.6577971875667572E-3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5.3661661222577095E-3</v>
      </c>
      <c r="O34">
        <v>0</v>
      </c>
      <c r="P34">
        <v>0</v>
      </c>
      <c r="Q34">
        <v>0</v>
      </c>
      <c r="R34">
        <v>1.9733404740691185E-2</v>
      </c>
      <c r="S34">
        <v>5.9281427413225174E-2</v>
      </c>
      <c r="T34">
        <v>1.3890408467887028E-7</v>
      </c>
      <c r="U34">
        <v>0.91330134868621826</v>
      </c>
      <c r="V34">
        <v>8.0862026661634445E-3</v>
      </c>
      <c r="W34">
        <v>0</v>
      </c>
      <c r="X34">
        <v>32.727348327636719</v>
      </c>
      <c r="Y34">
        <v>1.0724388062953949E-2</v>
      </c>
      <c r="Z34">
        <v>0.36724850535392761</v>
      </c>
      <c r="AA34">
        <v>0</v>
      </c>
      <c r="AB34">
        <v>0.11906063556671143</v>
      </c>
      <c r="AC34">
        <v>0.75787758827209473</v>
      </c>
    </row>
    <row r="35" spans="1:29">
      <c r="A35" s="31" t="s">
        <v>43</v>
      </c>
      <c r="B35">
        <v>0</v>
      </c>
      <c r="C35">
        <v>0</v>
      </c>
      <c r="D35">
        <v>3.8755988640559735E-8</v>
      </c>
      <c r="E35">
        <v>5.5365698692355636E-9</v>
      </c>
      <c r="F35">
        <v>0.39485013484954834</v>
      </c>
      <c r="G35">
        <v>5.640716478228569E-2</v>
      </c>
      <c r="H35">
        <v>1.7017833888530731E-2</v>
      </c>
      <c r="I35">
        <v>1.522563099861145</v>
      </c>
      <c r="J35">
        <v>0</v>
      </c>
      <c r="K35">
        <v>1.1452791690826416</v>
      </c>
      <c r="L35">
        <v>0</v>
      </c>
      <c r="M35">
        <v>0</v>
      </c>
      <c r="N35">
        <v>0.11195715516805649</v>
      </c>
      <c r="O35">
        <v>0.9378429651260376</v>
      </c>
      <c r="P35">
        <v>0</v>
      </c>
      <c r="Q35">
        <v>0</v>
      </c>
      <c r="R35">
        <v>17.363170623779297</v>
      </c>
      <c r="S35">
        <v>2.8138558864593506</v>
      </c>
      <c r="T35">
        <v>3.8222732543945313</v>
      </c>
      <c r="U35">
        <v>2.9655721187591553</v>
      </c>
      <c r="V35">
        <v>2.1989626884460449</v>
      </c>
      <c r="W35">
        <v>2.4217157363891602</v>
      </c>
      <c r="X35">
        <v>5.5160055160522461</v>
      </c>
      <c r="Y35">
        <v>1.8915971741080284E-2</v>
      </c>
      <c r="Z35">
        <v>0.43570604920387268</v>
      </c>
      <c r="AA35">
        <v>4.7289931970340149E-9</v>
      </c>
      <c r="AB35">
        <v>0.13501274585723877</v>
      </c>
      <c r="AC35">
        <v>0.32740533351898193</v>
      </c>
    </row>
    <row r="36" spans="1:29">
      <c r="A36" s="31" t="s">
        <v>44</v>
      </c>
      <c r="B36">
        <v>0.64938938617706299</v>
      </c>
      <c r="C36">
        <v>1.8304885597899556E-3</v>
      </c>
      <c r="D36">
        <v>3.2755756378173828</v>
      </c>
      <c r="E36">
        <v>1.4303119387477636E-3</v>
      </c>
      <c r="F36">
        <v>0.29206302762031555</v>
      </c>
      <c r="G36">
        <v>2.8334120288491249E-2</v>
      </c>
      <c r="H36">
        <v>5.8095626831054687</v>
      </c>
      <c r="I36">
        <v>0.20019800961017609</v>
      </c>
      <c r="J36">
        <v>6.4567163586616516E-2</v>
      </c>
      <c r="K36">
        <v>0.82190179824829102</v>
      </c>
      <c r="L36">
        <v>6.4567163586616516E-2</v>
      </c>
      <c r="M36">
        <v>6.539154564961791E-4</v>
      </c>
      <c r="N36">
        <v>4.3238840103149414</v>
      </c>
      <c r="O36">
        <v>0.2226477712392807</v>
      </c>
      <c r="P36">
        <v>6.1135184019804001E-2</v>
      </c>
      <c r="Q36">
        <v>1.09234603587538E-3</v>
      </c>
      <c r="R36">
        <v>28.572895050048828</v>
      </c>
      <c r="S36">
        <v>2.6021797657012939</v>
      </c>
      <c r="T36">
        <v>7.3560891151428223</v>
      </c>
      <c r="U36">
        <v>20.99755859375</v>
      </c>
      <c r="V36">
        <v>1.1545387506484985</v>
      </c>
      <c r="W36">
        <v>4.6986947059631348</v>
      </c>
      <c r="X36">
        <v>137.21012878417969</v>
      </c>
      <c r="Y36">
        <v>1.8541619777679443</v>
      </c>
      <c r="Z36">
        <v>15.868032455444336</v>
      </c>
      <c r="AA36">
        <v>7.954848797453451E-7</v>
      </c>
      <c r="AB36">
        <v>22.352540969848633</v>
      </c>
      <c r="AC36">
        <v>19.709692001342773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6.5295077860355377E-2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467.183837890625</v>
      </c>
    </row>
    <row r="40" spans="1:29">
      <c r="A40" s="31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181.96011352539062</v>
      </c>
    </row>
    <row r="41" spans="1:29">
      <c r="A41" s="3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32.364936828613281</v>
      </c>
    </row>
    <row r="42" spans="1:29">
      <c r="A42" s="31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283.82553100585937</v>
      </c>
    </row>
    <row r="43" spans="1:29">
      <c r="A43" s="44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149.2529296875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9170.1962890625</v>
      </c>
      <c r="C2">
        <v>250.18569946289062</v>
      </c>
      <c r="D2">
        <v>792.50469970703125</v>
      </c>
      <c r="E2">
        <v>468.69979858398437</v>
      </c>
      <c r="F2">
        <v>156.76820373535156</v>
      </c>
      <c r="G2">
        <v>324.97540283203125</v>
      </c>
      <c r="H2">
        <v>283.73513793945313</v>
      </c>
      <c r="I2">
        <v>1115.65478515625</v>
      </c>
      <c r="J2">
        <v>417.62075805664062</v>
      </c>
      <c r="K2">
        <v>54.788848876953125</v>
      </c>
      <c r="L2">
        <v>350.21139526367187</v>
      </c>
      <c r="M2">
        <v>1185.1029052734375</v>
      </c>
      <c r="N2">
        <v>344.80697631835937</v>
      </c>
      <c r="O2">
        <v>171.587890625</v>
      </c>
      <c r="P2">
        <v>758.14971923828125</v>
      </c>
      <c r="Q2">
        <v>108.76783752441406</v>
      </c>
      <c r="R2">
        <v>723.45355224609375</v>
      </c>
      <c r="S2">
        <v>63.839557647705078</v>
      </c>
      <c r="T2">
        <v>178.83940124511719</v>
      </c>
      <c r="U2">
        <v>479.2525634765625</v>
      </c>
      <c r="V2">
        <v>578.062255859375</v>
      </c>
      <c r="W2">
        <v>87.381797790527344</v>
      </c>
      <c r="X2">
        <v>219.86572265625</v>
      </c>
      <c r="Y2">
        <v>99.978782653808594</v>
      </c>
      <c r="Z2">
        <v>286.11380004882812</v>
      </c>
      <c r="AA2">
        <v>0</v>
      </c>
      <c r="AB2">
        <v>97.435745239257813</v>
      </c>
      <c r="AC2">
        <v>269.18045043945312</v>
      </c>
      <c r="AD2">
        <v>100.68534088134766</v>
      </c>
      <c r="AE2">
        <v>169.49261474609375</v>
      </c>
      <c r="AF2">
        <v>4.6067252159118652</v>
      </c>
      <c r="AG2">
        <v>49.238006591796875</v>
      </c>
      <c r="AH2">
        <v>557.23046875</v>
      </c>
      <c r="AI2">
        <v>637.72369384765625</v>
      </c>
      <c r="AJ2">
        <v>3233.7490234375</v>
      </c>
      <c r="AK2">
        <v>3397.06591796875</v>
      </c>
      <c r="AL2">
        <v>1094.421630859375</v>
      </c>
      <c r="AM2">
        <v>2193.515625</v>
      </c>
      <c r="AN2">
        <v>6217.24755859375</v>
      </c>
      <c r="AO2">
        <v>32354.125</v>
      </c>
    </row>
    <row r="3" spans="1:41">
      <c r="A3" s="47" t="s">
        <v>12</v>
      </c>
      <c r="B3">
        <v>1874.9365234375</v>
      </c>
      <c r="C3">
        <v>62.546424865722656</v>
      </c>
      <c r="D3">
        <v>6916.3427734375</v>
      </c>
      <c r="E3">
        <v>888.92169189453125</v>
      </c>
      <c r="F3">
        <v>41.356025695800781</v>
      </c>
      <c r="G3">
        <v>263.3719482421875</v>
      </c>
      <c r="H3">
        <v>186.95587158203125</v>
      </c>
      <c r="I3">
        <v>1043.6297607421875</v>
      </c>
      <c r="J3">
        <v>822.62725830078125</v>
      </c>
      <c r="K3">
        <v>39.198528289794922</v>
      </c>
      <c r="L3">
        <v>266.70401000976562</v>
      </c>
      <c r="M3">
        <v>200.225830078125</v>
      </c>
      <c r="N3">
        <v>82.570182800292969</v>
      </c>
      <c r="O3">
        <v>107.53895568847656</v>
      </c>
      <c r="P3">
        <v>787.09698486328125</v>
      </c>
      <c r="Q3">
        <v>2848.681640625</v>
      </c>
      <c r="R3">
        <v>1215.0938720703125</v>
      </c>
      <c r="S3">
        <v>107.2232666015625</v>
      </c>
      <c r="T3">
        <v>300.3740234375</v>
      </c>
      <c r="U3">
        <v>391.07009887695312</v>
      </c>
      <c r="V3">
        <v>969.16558837890625</v>
      </c>
      <c r="W3">
        <v>209.17408752441406</v>
      </c>
      <c r="X3">
        <v>526.31341552734375</v>
      </c>
      <c r="Y3">
        <v>239.32868957519531</v>
      </c>
      <c r="Z3">
        <v>292.90447998046875</v>
      </c>
      <c r="AA3">
        <v>0</v>
      </c>
      <c r="AB3">
        <v>76.018257141113281</v>
      </c>
      <c r="AC3">
        <v>209.98893737792969</v>
      </c>
      <c r="AD3">
        <v>78.545112609863281</v>
      </c>
      <c r="AE3">
        <v>147.95707702636719</v>
      </c>
      <c r="AF3">
        <v>4.021399974822998</v>
      </c>
      <c r="AG3">
        <v>42.981884002685547</v>
      </c>
      <c r="AH3">
        <v>334.0050048828125</v>
      </c>
      <c r="AI3">
        <v>3388.823974609375</v>
      </c>
      <c r="AJ3">
        <v>4766.57470703125</v>
      </c>
      <c r="AK3">
        <v>2890.72802734375</v>
      </c>
      <c r="AL3">
        <v>2406.278076171875</v>
      </c>
      <c r="AM3">
        <v>3393.5751953125</v>
      </c>
      <c r="AN3">
        <v>2845.38916015625</v>
      </c>
      <c r="AO3">
        <v>22080.58203125</v>
      </c>
    </row>
    <row r="4" spans="1:41">
      <c r="A4" s="47" t="s">
        <v>53</v>
      </c>
      <c r="B4">
        <v>28.434831619262695</v>
      </c>
      <c r="C4">
        <v>0.86165821552276611</v>
      </c>
      <c r="D4">
        <v>127.52425384521484</v>
      </c>
      <c r="E4">
        <v>18.095308303833008</v>
      </c>
      <c r="F4">
        <v>19.494543075561523</v>
      </c>
      <c r="G4">
        <v>19.76325798034668</v>
      </c>
      <c r="H4">
        <v>18.100910186767578</v>
      </c>
      <c r="I4">
        <v>67.317420959472656</v>
      </c>
      <c r="J4">
        <v>31.026556015014648</v>
      </c>
      <c r="K4">
        <v>4.7432842254638672</v>
      </c>
      <c r="L4">
        <v>18.542839050292969</v>
      </c>
      <c r="M4">
        <v>43.967544555664062</v>
      </c>
      <c r="N4">
        <v>6.8954067230224609</v>
      </c>
      <c r="O4">
        <v>3.8778178691864014</v>
      </c>
      <c r="P4">
        <v>43.973384857177734</v>
      </c>
      <c r="Q4">
        <v>41.791015625</v>
      </c>
      <c r="R4">
        <v>37.351932525634766</v>
      </c>
      <c r="S4">
        <v>22.023113250732422</v>
      </c>
      <c r="T4">
        <v>14.783524513244629</v>
      </c>
      <c r="U4">
        <v>36.260173797607422</v>
      </c>
      <c r="V4">
        <v>42.233802795410156</v>
      </c>
      <c r="W4">
        <v>13.359378814697266</v>
      </c>
      <c r="X4">
        <v>7.1402359008789063</v>
      </c>
      <c r="Y4">
        <v>9.833892822265625</v>
      </c>
      <c r="Z4">
        <v>22.426895141601563</v>
      </c>
      <c r="AA4">
        <v>0</v>
      </c>
      <c r="AB4">
        <v>7.444706916809082</v>
      </c>
      <c r="AC4">
        <v>8.2102890014648437</v>
      </c>
      <c r="AD4">
        <v>4.2610325813293457</v>
      </c>
      <c r="AE4">
        <v>23.229314804077148</v>
      </c>
      <c r="AF4">
        <v>1.238749623298645</v>
      </c>
      <c r="AG4">
        <v>5.0433039665222168</v>
      </c>
      <c r="AH4">
        <v>15.082565307617188</v>
      </c>
      <c r="AI4">
        <v>168.03131103515625</v>
      </c>
      <c r="AJ4">
        <v>317.33700561523437</v>
      </c>
      <c r="AK4">
        <v>146.93412780761719</v>
      </c>
      <c r="AL4">
        <v>144.76419067382812</v>
      </c>
      <c r="AM4">
        <v>192.15025329589844</v>
      </c>
      <c r="AN4">
        <v>219.72392272949219</v>
      </c>
      <c r="AO4">
        <v>1079.242431640625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2016-06-30T14:07:49Z</dcterms:modified>
</cp:coreProperties>
</file>