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nyon Ridge" sheetId="1" r:id="rId4"/>
    <sheet name="Report Parameters" sheetId="2" r:id="rId5"/>
  </sheets>
  <definedNames>
    <definedName name="_xlnm.Print_Area" localSheetId="1">'Report Parameters'!$A$1:$B$16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<sst xmlns="http://schemas.openxmlformats.org/spreadsheetml/2006/main" uniqueCount="189">
  <si>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Buildings And Units</t>
  </si>
  <si>
    <t>Canyon Ridge</t>
  </si>
  <si>
    <t>As of 06/25/2026</t>
  </si>
  <si>
    <t>Units</t>
  </si>
  <si>
    <t>Market Rent</t>
  </si>
  <si>
    <t>Building</t>
  </si>
  <si>
    <t>Unit</t>
  </si>
  <si>
    <t>Unit Type</t>
  </si>
  <si>
    <t>Bed</t>
  </si>
  <si>
    <t>Bath</t>
  </si>
  <si>
    <t>SQFT</t>
  </si>
  <si>
    <t>Unit Status</t>
  </si>
  <si>
    <t>Amenity Location</t>
  </si>
  <si>
    <t>Amenity Name</t>
  </si>
  <si>
    <t>Amenity</t>
  </si>
  <si>
    <t>Application Fee</t>
  </si>
  <si>
    <t>A</t>
  </si>
  <si>
    <t>101</t>
  </si>
  <si>
    <t>A1</t>
  </si>
  <si>
    <t>Occupied No Notice</t>
  </si>
  <si>
    <t>Unit Space</t>
  </si>
  <si>
    <t>Corner Unit</t>
  </si>
  <si>
    <t>1st Floor</t>
  </si>
  <si>
    <t>Amenity Total:</t>
  </si>
  <si>
    <t>102</t>
  </si>
  <si>
    <t>C1</t>
  </si>
  <si>
    <t>103</t>
  </si>
  <si>
    <t>B2</t>
  </si>
  <si>
    <t>104</t>
  </si>
  <si>
    <t>105</t>
  </si>
  <si>
    <t>106</t>
  </si>
  <si>
    <t>A2</t>
  </si>
  <si>
    <t>Corporate Premium</t>
  </si>
  <si>
    <t>107</t>
  </si>
  <si>
    <t>A3</t>
  </si>
  <si>
    <t>108</t>
  </si>
  <si>
    <t>109</t>
  </si>
  <si>
    <t>B2-A</t>
  </si>
  <si>
    <t>Notice Unrented</t>
  </si>
  <si>
    <t>ADA Accessible</t>
  </si>
  <si>
    <t>Premium Location</t>
  </si>
  <si>
    <t>110</t>
  </si>
  <si>
    <t>111</t>
  </si>
  <si>
    <t>Vacant Unrented Ready</t>
  </si>
  <si>
    <t>112</t>
  </si>
  <si>
    <t>113</t>
  </si>
  <si>
    <t>C2</t>
  </si>
  <si>
    <t>View</t>
  </si>
  <si>
    <t>114</t>
  </si>
  <si>
    <t>115</t>
  </si>
  <si>
    <t>B1</t>
  </si>
  <si>
    <t>116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</si>
  <si>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</si>
  <si>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</si>
  <si>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</si>
  <si>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</si>
  <si>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</si>
  <si>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</si>
  <si>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</si>
  <si>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</si>
  <si>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</si>
  <si>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</si>
  <si>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</si>
  <si>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</si>
  <si>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</si>
  <si>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</si>
  <si>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</si>
  <si>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Near Dumpster Enclosure</t>
  </si>
  <si>
    <t>216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</si>
  <si>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</si>
  <si>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</si>
  <si>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</si>
  <si>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</si>
  <si>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</si>
  <si>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</si>
  <si>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</si>
  <si>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</si>
  <si>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</si>
  <si>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</si>
  <si>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</si>
  <si>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</si>
  <si>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</si>
  <si>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</si>
  <si>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</si>
  <si>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</si>
  <si>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Vacant Rented Not Ready</t>
  </si>
  <si>
    <t>401</t>
  </si>
  <si>
    <t>Top Floor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</si>
  <si>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</si>
  <si>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</si>
  <si>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</si>
  <si>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</si>
  <si>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</si>
  <si>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</si>
  <si>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</si>
  <si>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</si>
  <si>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</si>
  <si>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Notice Rented</t>
  </si>
  <si>
    <t>411</t>
  </si>
  <si>
    <t>412</t>
  </si>
  <si>
    <t>413</t>
  </si>
  <si>
    <t>414</t>
  </si>
  <si>
    <t>415</t>
  </si>
  <si>
    <t>416</t>
  </si>
  <si>
    <t>B</t>
  </si>
  <si>
    <t>B2.1</t>
  </si>
  <si>
    <t>117</t>
  </si>
  <si>
    <t>118</t>
  </si>
  <si>
    <t>119</t>
  </si>
  <si>
    <t>C2-A</t>
  </si>
  <si>
    <t>120</t>
  </si>
  <si>
    <t>121</t>
  </si>
  <si>
    <t>122</t>
  </si>
  <si>
    <t>217</t>
  </si>
  <si>
    <t>218</t>
  </si>
  <si>
    <t>219</t>
  </si>
  <si>
    <t>220</t>
  </si>
  <si>
    <t>221</t>
  </si>
  <si>
    <t>222</t>
  </si>
  <si>
    <t>317</t>
  </si>
  <si>
    <t>318</t>
  </si>
  <si>
    <t>319</t>
  </si>
  <si>
    <t>320</t>
  </si>
  <si>
    <t>321</t>
  </si>
  <si>
    <t>322</t>
  </si>
  <si>
    <t>Individual Unit Pricing Increase</t>
  </si>
  <si>
    <t>417</t>
  </si>
  <si>
    <t>418</t>
  </si>
  <si>
    <t>419</t>
  </si>
  <si>
    <t>420</t>
  </si>
  <si>
    <t>421</t>
  </si>
  <si>
    <t>422</t>
  </si>
  <si>
    <t>C</t>
  </si>
  <si>
    <t>A2-A</t>
  </si>
  <si>
    <t>D</t>
  </si>
  <si>
    <t>C1.1</t>
  </si>
  <si>
    <t>B1.2</t>
  </si>
  <si>
    <t>B1.1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</si>
  <si>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</si>
  <si>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</si>
  <si>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</si>
  <si>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</si>
  <si>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</si>
  <si>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</si>
  <si>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</si>
  <si>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</si>
  <si>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</si>
  <si>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</si>
  <si>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</si>
  <si>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</si>
  <si>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</si>
  <si>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</si>
  <si>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</si>
  <si>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</si>
  <si>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E</t>
  </si>
  <si>
    <t>Canyon Ridge Total:</t>
  </si>
  <si>
    <t>Summary By Building</t>
  </si>
  <si>
    <t>Unit/Space</t>
  </si>
  <si>
    <t>Summary By Unit Type</t>
  </si>
  <si>
    <t>Summary By Floor Plan</t>
  </si>
  <si>
    <t>Floor Plan</t>
  </si>
  <si>
    <t>A1 1x1</t>
  </si>
  <si>
    <t>A2 1x1</t>
  </si>
  <si>
    <t>A3 1x1</t>
  </si>
  <si>
    <t>B1 2x2</t>
  </si>
  <si>
    <t>B2 2x2</t>
  </si>
  <si>
    <t>C1 3x2</t>
  </si>
  <si>
    <t>C2 3x2</t>
  </si>
  <si>
    <t>Buildings</t>
  </si>
  <si>
    <t>Description</t>
  </si>
  <si>
    <t>Report Parameters</t>
  </si>
  <si>
    <t>Report Name</t>
  </si>
  <si>
    <t>Version</t>
  </si>
  <si>
    <t>Property Groups</t>
  </si>
  <si>
    <t>Sort By</t>
  </si>
  <si>
    <t>Group By</t>
  </si>
  <si>
    <t>Do Not Group</t>
  </si>
  <si>
    <t>Expand By</t>
  </si>
  <si>
    <t>Amenity Details</t>
  </si>
  <si>
    <t>All</t>
  </si>
  <si>
    <t>Consolidate By</t>
  </si>
  <si>
    <t>Do Not Consolidate</t>
  </si>
  <si>
    <t>Arrange By Property</t>
  </si>
  <si>
    <t>No</t>
  </si>
  <si>
    <t>Subtotals</t>
  </si>
  <si>
    <t>Hide</t>
  </si>
  <si>
    <t>Buildings And Units 2.9 generated</t>
  </si>
  <si>
    <t>06/25/2026 04:52 PM MDT</t>
  </si>
  <si>
    <t xml:space="preserve"> data as of</t>
  </si>
</sst>
</file>

<file path=xl/styles.xml><?xml version="1.0" encoding="utf-8"?>
<styleSheet xmlns="http://schemas.openxmlformats.org/spreadsheetml/2006/main" xml:space="preserve">
  <numFmts count="1">
    <numFmt numFmtId="164" formatCode="#,##0.00;[Red]#,##0.00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sans-serif"/>
    </font>
    <font>
      <b val="1"/>
      <i val="0"/>
      <strike val="0"/>
      <u val="none"/>
      <sz val="10"/>
      <color rgb="FF00000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0" applyFont="1" applyNumberFormat="1" applyFill="1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3" numFmtId="164" fillId="2" borderId="0" applyFont="1" applyNumberFormat="1" applyFill="1" applyBorder="0" applyAlignment="1">
      <alignment horizontal="right" vertical="center" textRotation="0" wrapText="true" shrinkToFit="false"/>
    </xf>
    <xf xfId="0" fontId="3" numFmtId="49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0" borderId="1" applyFont="1" applyNumberFormat="1" applyFill="0" applyBorder="1" applyAlignment="1">
      <alignment horizontal="right" vertical="center" textRotation="0" wrapText="false" shrinkToFit="false"/>
    </xf>
    <xf xfId="0" fontId="3" numFmtId="164" fillId="0" borderId="2" applyFont="1" applyNumberFormat="1" applyFill="0" applyBorder="1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right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A874"/>
  <sheetViews>
    <sheetView tabSelected="1" workbookViewId="0" showGridLines="true" showRowColHeaders="1">
      <selection activeCell="G864" sqref="G864"/>
    </sheetView>
  </sheetViews>
  <sheetFormatPr defaultRowHeight="14.4" outlineLevelRow="0" outlineLevelCol="0"/>
  <cols>
    <col min="1" max="1" width="20.714285714286" customWidth="true" style="0"/>
    <col min="2" max="2" width="20.714285714286" customWidth="true" style="0"/>
    <col min="3" max="3" width="20.714285714286" customWidth="true" style="0"/>
    <col min="4" max="4" width="20.714285714286" customWidth="true" style="0"/>
    <col min="5" max="5" width="20.714285714286" customWidth="true" style="0"/>
    <col min="6" max="6" width="20.714285714286" customWidth="true" style="0"/>
    <col min="7" max="7" width="20.714285714286" customWidth="true" style="0"/>
    <col min="8" max="8" width="20.714285714286" customWidth="true" style="0"/>
    <col min="9" max="9" width="20.714285714286" customWidth="true" style="0"/>
    <col min="10" max="10" width="20.714285714286" customWidth="true" style="0"/>
    <col min="11" max="11" width="20.714285714286" customWidth="true" style="0"/>
    <col min="12" max="12" width="20.714285714286" customWidth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  <col min="27" max="27" width="9.10" hidden="true" style="0"/>
    <col min="28" max="28" width="9.10" hidden="true" style="0"/>
    <col min="29" max="29" width="9.10" hidden="true" style="0"/>
    <col min="33" max="33" width="9.10" hidden="true" style="0"/>
    <col min="34" max="34" width="9.10" hidden="true" style="0"/>
    <col min="36" max="36" width="9.10" hidden="true" style="0"/>
    <col min="37" max="37" width="9.10" hidden="true" style="0"/>
    <col min="38" max="38" width="9.10" hidden="true" style="0"/>
    <col min="39" max="39" width="9.10" hidden="true" style="0"/>
    <col min="41" max="41" width="9.10" hidden="true" style="0"/>
    <col min="42" max="42" width="9.10" hidden="true" style="0"/>
    <col min="43" max="43" width="9.10" hidden="true" style="0"/>
    <col min="44" max="44" width="9.10" hidden="true" style="0"/>
    <col min="45" max="45" width="9.10" hidden="true" style="0"/>
    <col min="46" max="46" width="9.10" hidden="true" style="0"/>
    <col min="47" max="47" width="9.10" hidden="true" style="0"/>
    <col min="48" max="48" width="9.10" hidden="true" style="0"/>
    <col min="49" max="49" width="9.10" hidden="true" style="0"/>
    <col min="50" max="50" width="9.10" hidden="true" style="0"/>
    <col min="51" max="51" width="9.10" hidden="true" style="0"/>
    <col min="52" max="52" width="9.10" hidden="true" style="0"/>
    <col min="53" max="53" width="9.10" hidden="true" style="0"/>
  </cols>
  <sheetData>
    <row r="2" spans="1:53">
      <c r="A2" s="1" t="s">
        <v>0</v>
      </c>
    </row>
    <row r="3" spans="1:53">
      <c r="A3" s="2" t="s">
        <v>1</v>
      </c>
    </row>
    <row r="4" spans="1:53">
      <c r="A4" s="2" t="s">
        <v>2</v>
      </c>
    </row>
    <row r="6" spans="1:53">
      <c r="A6" s="1" t="s">
        <v>3</v>
      </c>
    </row>
    <row r="7" spans="1:53">
      <c r="H7" s="3" t="s">
        <v>4</v>
      </c>
    </row>
    <row r="8" spans="1:53">
      <c r="A8" s="4" t="s">
        <v>5</v>
      </c>
      <c r="B8" s="4" t="s">
        <v>6</v>
      </c>
      <c r="C8" s="4" t="s">
        <v>7</v>
      </c>
      <c r="D8" t="s">
        <v>8</v>
      </c>
      <c r="E8" s="5" t="s">
        <v>9</v>
      </c>
      <c r="F8" s="6" t="s">
        <v>10</v>
      </c>
      <c r="G8" s="4" t="s">
        <v>11</v>
      </c>
      <c r="H8" s="4" t="s">
        <v>12</v>
      </c>
      <c r="I8" s="4" t="s">
        <v>13</v>
      </c>
      <c r="J8" s="6" t="s">
        <v>14</v>
      </c>
      <c r="K8" s="6" t="s">
        <v>4</v>
      </c>
      <c r="L8" s="6" t="s">
        <v>15</v>
      </c>
    </row>
    <row r="9" spans="1:53">
      <c r="A9" s="2" t="s">
        <v>16</v>
      </c>
      <c r="B9" s="2" t="s">
        <v>17</v>
      </c>
      <c r="C9" s="2" t="s">
        <v>18</v>
      </c>
      <c r="D9">
        <v>1</v>
      </c>
      <c r="E9" s="5">
        <v>1</v>
      </c>
      <c r="F9" s="10">
        <v>775.0</v>
      </c>
      <c r="G9" s="2" t="s">
        <v>19</v>
      </c>
      <c r="H9" s="2" t="s">
        <v>20</v>
      </c>
      <c r="I9" s="2" t="s">
        <v>21</v>
      </c>
      <c r="J9" s="10">
        <v>50.0</v>
      </c>
      <c r="K9" s="10">
        <v>2045.0</v>
      </c>
      <c r="L9" s="10">
        <v>250.0</v>
      </c>
    </row>
    <row r="10" spans="1:53">
      <c r="C10" s="2"/>
      <c r="E10" s="5"/>
      <c r="F10" s="10"/>
      <c r="G10" s="2"/>
      <c r="H10" s="2" t="s">
        <v>20</v>
      </c>
      <c r="I10" s="2" t="s">
        <v>22</v>
      </c>
      <c r="J10" s="10">
        <v>15.0</v>
      </c>
      <c r="K10" s="10"/>
      <c r="L10" s="10"/>
    </row>
    <row r="11" spans="1:53">
      <c r="C11" s="2"/>
      <c r="E11" s="5"/>
      <c r="F11" s="10"/>
      <c r="G11" s="2"/>
      <c r="H11" s="2"/>
      <c r="I11" s="11" t="s">
        <v>23</v>
      </c>
      <c r="J11" s="8">
        <f>SUM(J9:J10)</f>
        <v>65</v>
      </c>
      <c r="K11" s="10"/>
      <c r="L11" s="10"/>
    </row>
    <row r="12" spans="1:53">
      <c r="A12" s="2" t="s">
        <v>16</v>
      </c>
      <c r="B12" s="2" t="s">
        <v>24</v>
      </c>
      <c r="C12" s="2" t="s">
        <v>25</v>
      </c>
      <c r="D12">
        <v>3</v>
      </c>
      <c r="E12" s="5">
        <v>2</v>
      </c>
      <c r="F12" s="10">
        <v>1165.0</v>
      </c>
      <c r="G12" s="2" t="s">
        <v>19</v>
      </c>
      <c r="H12" s="2" t="s">
        <v>20</v>
      </c>
      <c r="I12" s="2" t="s">
        <v>22</v>
      </c>
      <c r="J12" s="10">
        <v>15.0</v>
      </c>
      <c r="K12" s="10">
        <v>2560.0</v>
      </c>
      <c r="L12" s="10">
        <v>250.0</v>
      </c>
    </row>
    <row r="13" spans="1:53">
      <c r="C13" s="2"/>
      <c r="E13" s="5"/>
      <c r="F13" s="10"/>
      <c r="G13" s="2"/>
      <c r="H13" s="2" t="s">
        <v>20</v>
      </c>
      <c r="I13" s="2" t="s">
        <v>21</v>
      </c>
      <c r="J13" s="10">
        <v>50.0</v>
      </c>
      <c r="K13" s="10"/>
      <c r="L13" s="10"/>
    </row>
    <row r="14" spans="1:53">
      <c r="C14" s="2"/>
      <c r="E14" s="5"/>
      <c r="F14" s="10"/>
      <c r="G14" s="2"/>
      <c r="H14" s="2"/>
      <c r="I14" s="11" t="s">
        <v>23</v>
      </c>
      <c r="J14" s="8">
        <f>SUM(J12:J13)</f>
        <v>65</v>
      </c>
      <c r="K14" s="10"/>
      <c r="L14" s="10"/>
    </row>
    <row r="15" spans="1:53">
      <c r="A15" s="2" t="s">
        <v>16</v>
      </c>
      <c r="B15" s="2" t="s">
        <v>26</v>
      </c>
      <c r="C15" s="2" t="s">
        <v>27</v>
      </c>
      <c r="D15">
        <v>2</v>
      </c>
      <c r="E15" s="5">
        <v>2</v>
      </c>
      <c r="F15" s="10">
        <v>965.0</v>
      </c>
      <c r="G15" s="2" t="s">
        <v>19</v>
      </c>
      <c r="H15" s="2" t="s">
        <v>20</v>
      </c>
      <c r="I15" s="2" t="s">
        <v>22</v>
      </c>
      <c r="J15" s="10">
        <v>15.0</v>
      </c>
      <c r="K15" s="10">
        <v>2475.0</v>
      </c>
      <c r="L15" s="10">
        <v>250.0</v>
      </c>
    </row>
    <row r="16" spans="1:53">
      <c r="C16" s="2"/>
      <c r="E16" s="5"/>
      <c r="F16" s="10"/>
      <c r="G16" s="2"/>
      <c r="H16" s="2"/>
      <c r="I16" s="11" t="s">
        <v>23</v>
      </c>
      <c r="J16" s="8">
        <f>SUM(J15:J15)</f>
        <v>15</v>
      </c>
      <c r="K16" s="10"/>
      <c r="L16" s="10"/>
    </row>
    <row r="17" spans="1:53">
      <c r="A17" s="2" t="s">
        <v>16</v>
      </c>
      <c r="B17" s="2" t="s">
        <v>28</v>
      </c>
      <c r="C17" s="2" t="s">
        <v>27</v>
      </c>
      <c r="D17">
        <v>2</v>
      </c>
      <c r="E17" s="5">
        <v>2</v>
      </c>
      <c r="F17" s="10">
        <v>965.0</v>
      </c>
      <c r="G17" s="2" t="s">
        <v>19</v>
      </c>
      <c r="H17" s="2" t="s">
        <v>20</v>
      </c>
      <c r="I17" s="2" t="s">
        <v>22</v>
      </c>
      <c r="J17" s="10">
        <v>15.0</v>
      </c>
      <c r="K17" s="10">
        <v>2475.0</v>
      </c>
      <c r="L17" s="10">
        <v>250.0</v>
      </c>
    </row>
    <row r="18" spans="1:53">
      <c r="C18" s="2"/>
      <c r="E18" s="5"/>
      <c r="F18" s="10"/>
      <c r="G18" s="2"/>
      <c r="H18" s="2"/>
      <c r="I18" s="11" t="s">
        <v>23</v>
      </c>
      <c r="J18" s="8">
        <f>SUM(J17:J17)</f>
        <v>15</v>
      </c>
      <c r="K18" s="10"/>
      <c r="L18" s="10"/>
    </row>
    <row r="19" spans="1:53">
      <c r="A19" s="2" t="s">
        <v>16</v>
      </c>
      <c r="B19" s="2" t="s">
        <v>29</v>
      </c>
      <c r="C19" s="2" t="s">
        <v>27</v>
      </c>
      <c r="D19">
        <v>2</v>
      </c>
      <c r="E19" s="5">
        <v>2</v>
      </c>
      <c r="F19" s="10">
        <v>965.0</v>
      </c>
      <c r="G19" s="2" t="s">
        <v>19</v>
      </c>
      <c r="H19" s="2" t="s">
        <v>20</v>
      </c>
      <c r="I19" s="2" t="s">
        <v>22</v>
      </c>
      <c r="J19" s="10">
        <v>15.0</v>
      </c>
      <c r="K19" s="10">
        <v>2475.0</v>
      </c>
      <c r="L19" s="10">
        <v>250.0</v>
      </c>
    </row>
    <row r="20" spans="1:53">
      <c r="C20" s="2"/>
      <c r="E20" s="5"/>
      <c r="F20" s="10"/>
      <c r="G20" s="2"/>
      <c r="H20" s="2"/>
      <c r="I20" s="11" t="s">
        <v>23</v>
      </c>
      <c r="J20" s="8">
        <f>SUM(J19:J19)</f>
        <v>15</v>
      </c>
      <c r="K20" s="10"/>
      <c r="L20" s="10"/>
    </row>
    <row r="21" spans="1:53">
      <c r="A21" s="2" t="s">
        <v>16</v>
      </c>
      <c r="B21" s="2" t="s">
        <v>30</v>
      </c>
      <c r="C21" s="2" t="s">
        <v>31</v>
      </c>
      <c r="D21">
        <v>1</v>
      </c>
      <c r="E21" s="5">
        <v>1</v>
      </c>
      <c r="F21" s="10">
        <v>722.0</v>
      </c>
      <c r="G21" s="2" t="s">
        <v>19</v>
      </c>
      <c r="H21" s="2" t="s">
        <v>20</v>
      </c>
      <c r="I21" s="2" t="s">
        <v>22</v>
      </c>
      <c r="J21" s="10">
        <v>15.0</v>
      </c>
      <c r="K21" s="10">
        <v>1990.0</v>
      </c>
      <c r="L21" s="10">
        <v>250.0</v>
      </c>
    </row>
    <row r="22" spans="1:53">
      <c r="C22" s="2"/>
      <c r="E22" s="5"/>
      <c r="F22" s="10"/>
      <c r="G22" s="2"/>
      <c r="H22" s="2" t="s">
        <v>20</v>
      </c>
      <c r="I22" s="2" t="s">
        <v>32</v>
      </c>
      <c r="J22" s="10">
        <v>100.0</v>
      </c>
      <c r="K22" s="10"/>
      <c r="L22" s="10"/>
    </row>
    <row r="23" spans="1:53">
      <c r="C23" s="2"/>
      <c r="E23" s="5"/>
      <c r="F23" s="10"/>
      <c r="G23" s="2"/>
      <c r="H23" s="2"/>
      <c r="I23" s="11" t="s">
        <v>23</v>
      </c>
      <c r="J23" s="8">
        <f>SUM(J21:J22)</f>
        <v>115</v>
      </c>
      <c r="K23" s="10"/>
      <c r="L23" s="10"/>
    </row>
    <row r="24" spans="1:53">
      <c r="A24" s="2" t="s">
        <v>16</v>
      </c>
      <c r="B24" s="2" t="s">
        <v>33</v>
      </c>
      <c r="C24" s="2" t="s">
        <v>34</v>
      </c>
      <c r="D24">
        <v>1</v>
      </c>
      <c r="E24" s="5">
        <v>1</v>
      </c>
      <c r="F24" s="10">
        <v>593.0</v>
      </c>
      <c r="G24" s="2" t="s">
        <v>19</v>
      </c>
      <c r="H24" s="2" t="s">
        <v>20</v>
      </c>
      <c r="I24" s="2" t="s">
        <v>22</v>
      </c>
      <c r="J24" s="10">
        <v>15.0</v>
      </c>
      <c r="K24" s="10">
        <v>1835.0</v>
      </c>
      <c r="L24" s="10">
        <v>250.0</v>
      </c>
    </row>
    <row r="25" spans="1:53">
      <c r="C25" s="2"/>
      <c r="E25" s="5"/>
      <c r="F25" s="10"/>
      <c r="G25" s="2"/>
      <c r="H25" s="2"/>
      <c r="I25" s="11" t="s">
        <v>23</v>
      </c>
      <c r="J25" s="8">
        <f>SUM(J24:J24)</f>
        <v>15</v>
      </c>
      <c r="K25" s="10"/>
      <c r="L25" s="10"/>
    </row>
    <row r="26" spans="1:53">
      <c r="A26" s="2" t="s">
        <v>16</v>
      </c>
      <c r="B26" s="2" t="s">
        <v>35</v>
      </c>
      <c r="C26" s="2" t="s">
        <v>31</v>
      </c>
      <c r="D26">
        <v>1</v>
      </c>
      <c r="E26" s="5">
        <v>1</v>
      </c>
      <c r="F26" s="10">
        <v>722.0</v>
      </c>
      <c r="G26" s="2" t="s">
        <v>19</v>
      </c>
      <c r="H26" s="2" t="s">
        <v>20</v>
      </c>
      <c r="I26" s="2" t="s">
        <v>22</v>
      </c>
      <c r="J26" s="10">
        <v>15.0</v>
      </c>
      <c r="K26" s="10">
        <v>1990.0</v>
      </c>
      <c r="L26" s="10">
        <v>250.0</v>
      </c>
    </row>
    <row r="27" spans="1:53">
      <c r="C27" s="2"/>
      <c r="E27" s="5"/>
      <c r="F27" s="10"/>
      <c r="G27" s="2"/>
      <c r="H27" s="2" t="s">
        <v>20</v>
      </c>
      <c r="I27" s="2" t="s">
        <v>32</v>
      </c>
      <c r="J27" s="10">
        <v>100.0</v>
      </c>
      <c r="K27" s="10"/>
      <c r="L27" s="10"/>
    </row>
    <row r="28" spans="1:53">
      <c r="C28" s="2"/>
      <c r="E28" s="5"/>
      <c r="F28" s="10"/>
      <c r="G28" s="2"/>
      <c r="H28" s="2"/>
      <c r="I28" s="11" t="s">
        <v>23</v>
      </c>
      <c r="J28" s="8">
        <f>SUM(J26:J27)</f>
        <v>115</v>
      </c>
      <c r="K28" s="10"/>
      <c r="L28" s="10"/>
    </row>
    <row r="29" spans="1:53">
      <c r="A29" s="2" t="s">
        <v>16</v>
      </c>
      <c r="B29" s="2" t="s">
        <v>36</v>
      </c>
      <c r="C29" s="2" t="s">
        <v>37</v>
      </c>
      <c r="D29">
        <v>2</v>
      </c>
      <c r="E29" s="5">
        <v>2</v>
      </c>
      <c r="F29" s="10">
        <v>965.0</v>
      </c>
      <c r="G29" s="2" t="s">
        <v>38</v>
      </c>
      <c r="H29" s="2" t="s">
        <v>20</v>
      </c>
      <c r="I29" s="2" t="s">
        <v>22</v>
      </c>
      <c r="J29" s="10">
        <v>15.0</v>
      </c>
      <c r="K29" s="10">
        <v>2455.0</v>
      </c>
      <c r="L29" s="10">
        <v>250.0</v>
      </c>
    </row>
    <row r="30" spans="1:53">
      <c r="C30" s="2"/>
      <c r="E30" s="5"/>
      <c r="F30" s="10"/>
      <c r="G30" s="2"/>
      <c r="H30" s="2" t="s">
        <v>20</v>
      </c>
      <c r="I30" s="2" t="s">
        <v>39</v>
      </c>
      <c r="J30" s="10">
        <v>-25.0</v>
      </c>
      <c r="K30" s="10"/>
      <c r="L30" s="10"/>
    </row>
    <row r="31" spans="1:53">
      <c r="C31" s="2"/>
      <c r="E31" s="5"/>
      <c r="F31" s="10"/>
      <c r="G31" s="2"/>
      <c r="H31" s="2" t="s">
        <v>20</v>
      </c>
      <c r="I31" s="2" t="s">
        <v>40</v>
      </c>
      <c r="J31" s="10">
        <v>5.0</v>
      </c>
      <c r="K31" s="10"/>
      <c r="L31" s="10"/>
    </row>
    <row r="32" spans="1:53">
      <c r="C32" s="2"/>
      <c r="E32" s="5"/>
      <c r="F32" s="10"/>
      <c r="G32" s="2"/>
      <c r="H32" s="2"/>
      <c r="I32" s="11" t="s">
        <v>23</v>
      </c>
      <c r="J32" s="8">
        <f>SUM(J29:J31)</f>
        <v>-5</v>
      </c>
      <c r="K32" s="10"/>
      <c r="L32" s="10"/>
    </row>
    <row r="33" spans="1:53">
      <c r="A33" s="2" t="s">
        <v>16</v>
      </c>
      <c r="B33" s="2" t="s">
        <v>41</v>
      </c>
      <c r="C33" s="2" t="s">
        <v>27</v>
      </c>
      <c r="D33">
        <v>2</v>
      </c>
      <c r="E33" s="5">
        <v>2</v>
      </c>
      <c r="F33" s="10">
        <v>965.0</v>
      </c>
      <c r="G33" s="2" t="s">
        <v>19</v>
      </c>
      <c r="H33" s="2" t="s">
        <v>20</v>
      </c>
      <c r="I33" s="2" t="s">
        <v>22</v>
      </c>
      <c r="J33" s="10">
        <v>15.0</v>
      </c>
      <c r="K33" s="10">
        <v>2475.0</v>
      </c>
      <c r="L33" s="10">
        <v>250.0</v>
      </c>
    </row>
    <row r="34" spans="1:53">
      <c r="C34" s="2"/>
      <c r="E34" s="5"/>
      <c r="F34" s="10"/>
      <c r="G34" s="2"/>
      <c r="H34" s="2"/>
      <c r="I34" s="11" t="s">
        <v>23</v>
      </c>
      <c r="J34" s="8">
        <f>SUM(J33:J33)</f>
        <v>15</v>
      </c>
      <c r="K34" s="10"/>
      <c r="L34" s="10"/>
    </row>
    <row r="35" spans="1:53">
      <c r="A35" s="2" t="s">
        <v>16</v>
      </c>
      <c r="B35" s="2" t="s">
        <v>42</v>
      </c>
      <c r="C35" s="2" t="s">
        <v>27</v>
      </c>
      <c r="D35">
        <v>2</v>
      </c>
      <c r="E35" s="5">
        <v>2</v>
      </c>
      <c r="F35" s="10">
        <v>965.0</v>
      </c>
      <c r="G35" s="2" t="s">
        <v>43</v>
      </c>
      <c r="H35" s="2"/>
      <c r="I35" s="2"/>
      <c r="J35" s="10"/>
      <c r="K35" s="10">
        <v>2460.0</v>
      </c>
      <c r="L35" s="10">
        <v>250.0</v>
      </c>
    </row>
    <row r="36" spans="1:53">
      <c r="C36" s="2"/>
      <c r="E36" s="5"/>
      <c r="F36" s="10"/>
      <c r="G36" s="2"/>
      <c r="H36" s="2"/>
      <c r="I36" s="11" t="s">
        <v>23</v>
      </c>
      <c r="J36" s="8">
        <f>SUM(J35:J35)</f>
        <v>0</v>
      </c>
      <c r="K36" s="10"/>
      <c r="L36" s="10"/>
    </row>
    <row r="37" spans="1:53">
      <c r="A37" s="2" t="s">
        <v>16</v>
      </c>
      <c r="B37" s="2" t="s">
        <v>44</v>
      </c>
      <c r="C37" s="2" t="s">
        <v>27</v>
      </c>
      <c r="D37">
        <v>2</v>
      </c>
      <c r="E37" s="5">
        <v>2</v>
      </c>
      <c r="F37" s="10">
        <v>965.0</v>
      </c>
      <c r="G37" s="2" t="s">
        <v>19</v>
      </c>
      <c r="H37" s="2" t="s">
        <v>20</v>
      </c>
      <c r="I37" s="2" t="s">
        <v>22</v>
      </c>
      <c r="J37" s="10">
        <v>15.0</v>
      </c>
      <c r="K37" s="10">
        <v>2475.0</v>
      </c>
      <c r="L37" s="10">
        <v>250.0</v>
      </c>
    </row>
    <row r="38" spans="1:53">
      <c r="C38" s="2"/>
      <c r="E38" s="5"/>
      <c r="F38" s="10"/>
      <c r="G38" s="2"/>
      <c r="H38" s="2"/>
      <c r="I38" s="11" t="s">
        <v>23</v>
      </c>
      <c r="J38" s="8">
        <f>SUM(J37:J37)</f>
        <v>15</v>
      </c>
      <c r="K38" s="10"/>
      <c r="L38" s="10"/>
    </row>
    <row r="39" spans="1:53">
      <c r="A39" s="2" t="s">
        <v>16</v>
      </c>
      <c r="B39" s="2" t="s">
        <v>45</v>
      </c>
      <c r="C39" s="2" t="s">
        <v>46</v>
      </c>
      <c r="D39">
        <v>3</v>
      </c>
      <c r="E39" s="5">
        <v>2</v>
      </c>
      <c r="F39" s="10">
        <v>1291.0</v>
      </c>
      <c r="G39" s="2" t="s">
        <v>19</v>
      </c>
      <c r="H39" s="2" t="s">
        <v>20</v>
      </c>
      <c r="I39" s="2" t="s">
        <v>40</v>
      </c>
      <c r="J39" s="10">
        <v>5.0</v>
      </c>
      <c r="K39" s="10">
        <v>2715.0</v>
      </c>
      <c r="L39" s="10">
        <v>250.0</v>
      </c>
    </row>
    <row r="40" spans="1:53">
      <c r="C40" s="2"/>
      <c r="E40" s="5"/>
      <c r="F40" s="10"/>
      <c r="G40" s="2"/>
      <c r="H40" s="2" t="s">
        <v>20</v>
      </c>
      <c r="I40" s="2" t="s">
        <v>47</v>
      </c>
      <c r="J40" s="10">
        <v>0.0</v>
      </c>
      <c r="K40" s="10"/>
      <c r="L40" s="10"/>
    </row>
    <row r="41" spans="1:53">
      <c r="C41" s="2"/>
      <c r="E41" s="5"/>
      <c r="F41" s="10"/>
      <c r="G41" s="2"/>
      <c r="H41" s="2" t="s">
        <v>20</v>
      </c>
      <c r="I41" s="2" t="s">
        <v>22</v>
      </c>
      <c r="J41" s="10">
        <v>15.0</v>
      </c>
      <c r="K41" s="10"/>
      <c r="L41" s="10"/>
    </row>
    <row r="42" spans="1:53">
      <c r="C42" s="2"/>
      <c r="E42" s="5"/>
      <c r="F42" s="10"/>
      <c r="G42" s="2"/>
      <c r="H42" s="2"/>
      <c r="I42" s="11" t="s">
        <v>23</v>
      </c>
      <c r="J42" s="8">
        <f>SUM(J39:J41)</f>
        <v>20</v>
      </c>
      <c r="K42" s="10"/>
      <c r="L42" s="10"/>
    </row>
    <row r="43" spans="1:53">
      <c r="A43" s="2" t="s">
        <v>16</v>
      </c>
      <c r="B43" s="2" t="s">
        <v>48</v>
      </c>
      <c r="C43" s="2" t="s">
        <v>27</v>
      </c>
      <c r="D43">
        <v>2</v>
      </c>
      <c r="E43" s="5">
        <v>2</v>
      </c>
      <c r="F43" s="10">
        <v>965.0</v>
      </c>
      <c r="G43" s="2" t="s">
        <v>19</v>
      </c>
      <c r="H43" s="2" t="s">
        <v>20</v>
      </c>
      <c r="I43" s="2" t="s">
        <v>22</v>
      </c>
      <c r="J43" s="10">
        <v>15.0</v>
      </c>
      <c r="K43" s="10">
        <v>2475.0</v>
      </c>
      <c r="L43" s="10">
        <v>250.0</v>
      </c>
    </row>
    <row r="44" spans="1:53">
      <c r="C44" s="2"/>
      <c r="E44" s="5"/>
      <c r="F44" s="10"/>
      <c r="G44" s="2"/>
      <c r="H44" s="2"/>
      <c r="I44" s="11" t="s">
        <v>23</v>
      </c>
      <c r="J44" s="8">
        <f>SUM(J43:J43)</f>
        <v>15</v>
      </c>
      <c r="K44" s="10"/>
      <c r="L44" s="10"/>
    </row>
    <row r="45" spans="1:53">
      <c r="A45" s="2" t="s">
        <v>16</v>
      </c>
      <c r="B45" s="2" t="s">
        <v>49</v>
      </c>
      <c r="C45" s="2" t="s">
        <v>50</v>
      </c>
      <c r="D45">
        <v>2</v>
      </c>
      <c r="E45" s="5">
        <v>2</v>
      </c>
      <c r="F45" s="10">
        <v>1056.0</v>
      </c>
      <c r="G45" s="2" t="s">
        <v>19</v>
      </c>
      <c r="H45" s="2" t="s">
        <v>20</v>
      </c>
      <c r="I45" s="2" t="s">
        <v>21</v>
      </c>
      <c r="J45" s="10">
        <v>50.0</v>
      </c>
      <c r="K45" s="10">
        <v>2555.0</v>
      </c>
      <c r="L45" s="10">
        <v>250.0</v>
      </c>
    </row>
    <row r="46" spans="1:53">
      <c r="C46" s="2"/>
      <c r="E46" s="5"/>
      <c r="F46" s="10"/>
      <c r="G46" s="2"/>
      <c r="H46" s="2" t="s">
        <v>20</v>
      </c>
      <c r="I46" s="2" t="s">
        <v>40</v>
      </c>
      <c r="J46" s="10">
        <v>5.0</v>
      </c>
      <c r="K46" s="10"/>
      <c r="L46" s="10"/>
    </row>
    <row r="47" spans="1:53">
      <c r="C47" s="2"/>
      <c r="E47" s="5"/>
      <c r="F47" s="10"/>
      <c r="G47" s="2"/>
      <c r="H47" s="2" t="s">
        <v>20</v>
      </c>
      <c r="I47" s="2" t="s">
        <v>22</v>
      </c>
      <c r="J47" s="10">
        <v>15.0</v>
      </c>
      <c r="K47" s="10"/>
      <c r="L47" s="10"/>
    </row>
    <row r="48" spans="1:53">
      <c r="C48" s="2"/>
      <c r="E48" s="5"/>
      <c r="F48" s="10"/>
      <c r="G48" s="2"/>
      <c r="H48" s="2"/>
      <c r="I48" s="11" t="s">
        <v>23</v>
      </c>
      <c r="J48" s="8">
        <f>SUM(J45:J47)</f>
        <v>70</v>
      </c>
      <c r="K48" s="10"/>
      <c r="L48" s="10"/>
    </row>
    <row r="49" spans="1:53">
      <c r="A49" s="2" t="s">
        <v>16</v>
      </c>
      <c r="B49" s="2" t="s">
        <v>51</v>
      </c>
      <c r="C49" s="2" t="s">
        <v>50</v>
      </c>
      <c r="D49">
        <v>2</v>
      </c>
      <c r="E49" s="5">
        <v>2</v>
      </c>
      <c r="F49" s="10">
        <v>1056.0</v>
      </c>
      <c r="G49" s="2" t="s">
        <v>19</v>
      </c>
      <c r="H49" s="2" t="s">
        <v>20</v>
      </c>
      <c r="I49" s="2" t="s">
        <v>21</v>
      </c>
      <c r="J49" s="10">
        <v>50.0</v>
      </c>
      <c r="K49" s="10">
        <v>2650.0</v>
      </c>
      <c r="L49" s="10">
        <v>250.0</v>
      </c>
    </row>
    <row r="50" spans="1:53">
      <c r="C50" s="2"/>
      <c r="E50" s="5"/>
      <c r="F50" s="10"/>
      <c r="G50" s="2"/>
      <c r="H50" s="2" t="s">
        <v>20</v>
      </c>
      <c r="I50" s="2" t="s">
        <v>32</v>
      </c>
      <c r="J50" s="10">
        <v>100.0</v>
      </c>
      <c r="K50" s="10"/>
      <c r="L50" s="10"/>
    </row>
    <row r="51" spans="1:53">
      <c r="C51" s="2"/>
      <c r="E51" s="5"/>
      <c r="F51" s="10"/>
      <c r="G51" s="2"/>
      <c r="H51" s="2" t="s">
        <v>20</v>
      </c>
      <c r="I51" s="2" t="s">
        <v>22</v>
      </c>
      <c r="J51" s="10">
        <v>15.0</v>
      </c>
      <c r="K51" s="10"/>
      <c r="L51" s="10"/>
    </row>
    <row r="52" spans="1:53">
      <c r="C52" s="2"/>
      <c r="E52" s="5"/>
      <c r="F52" s="10"/>
      <c r="G52" s="2"/>
      <c r="H52" s="2"/>
      <c r="I52" s="11" t="s">
        <v>23</v>
      </c>
      <c r="J52" s="8">
        <f>SUM(J49:J51)</f>
        <v>165</v>
      </c>
      <c r="K52" s="10"/>
      <c r="L52" s="10"/>
    </row>
    <row r="53" spans="1:53">
      <c r="A53" s="2" t="s">
        <v>16</v>
      </c>
      <c r="B53" s="2" t="s">
        <v>52</v>
      </c>
      <c r="C53" s="2" t="s">
        <v>18</v>
      </c>
      <c r="D53">
        <v>1</v>
      </c>
      <c r="E53" s="5">
        <v>1</v>
      </c>
      <c r="F53" s="10">
        <v>775.0</v>
      </c>
      <c r="G53" s="2" t="s">
        <v>19</v>
      </c>
      <c r="H53" s="2" t="s">
        <v>20</v>
      </c>
      <c r="I53" s="2" t="s">
        <v>32</v>
      </c>
      <c r="J53" s="10">
        <v>100.0</v>
      </c>
      <c r="K53" s="10">
        <v>2180.0</v>
      </c>
      <c r="L53" s="10">
        <v>250.0</v>
      </c>
    </row>
    <row r="54" spans="1:53">
      <c r="C54" s="2"/>
      <c r="E54" s="5"/>
      <c r="F54" s="10"/>
      <c r="G54" s="2"/>
      <c r="H54" s="2" t="s">
        <v>20</v>
      </c>
      <c r="I54" s="2" t="s">
        <v>21</v>
      </c>
      <c r="J54" s="10">
        <v>50.0</v>
      </c>
      <c r="K54" s="10"/>
      <c r="L54" s="10"/>
    </row>
    <row r="55" spans="1:53">
      <c r="C55" s="2"/>
      <c r="E55" s="5"/>
      <c r="F55" s="10"/>
      <c r="G55" s="2"/>
      <c r="H55" s="2" t="s">
        <v>20</v>
      </c>
      <c r="I55" s="2" t="s">
        <v>47</v>
      </c>
      <c r="J55" s="10">
        <v>50.0</v>
      </c>
      <c r="K55" s="10"/>
      <c r="L55" s="10"/>
    </row>
    <row r="56" spans="1:53">
      <c r="C56" s="2"/>
      <c r="E56" s="5"/>
      <c r="F56" s="10"/>
      <c r="G56" s="2"/>
      <c r="H56" s="2"/>
      <c r="I56" s="11" t="s">
        <v>23</v>
      </c>
      <c r="J56" s="8">
        <f>SUM(J53:J55)</f>
        <v>200</v>
      </c>
      <c r="K56" s="10"/>
      <c r="L56" s="10"/>
    </row>
    <row r="57" spans="1:53">
      <c r="A57" s="2" t="s">
        <v>16</v>
      </c>
      <c r="B57" s="2" t="s">
        <v>53</v>
      </c>
      <c r="C57" s="2" t="s">
        <v>25</v>
      </c>
      <c r="D57">
        <v>3</v>
      </c>
      <c r="E57" s="5">
        <v>2</v>
      </c>
      <c r="F57" s="10">
        <v>1165.0</v>
      </c>
      <c r="G57" s="2" t="s">
        <v>19</v>
      </c>
      <c r="H57" s="2" t="s">
        <v>20</v>
      </c>
      <c r="I57" s="2" t="s">
        <v>47</v>
      </c>
      <c r="J57" s="10">
        <v>50.0</v>
      </c>
      <c r="K57" s="10">
        <v>2595.0</v>
      </c>
      <c r="L57" s="10">
        <v>250.0</v>
      </c>
    </row>
    <row r="58" spans="1:53">
      <c r="C58" s="2"/>
      <c r="E58" s="5"/>
      <c r="F58" s="10"/>
      <c r="G58" s="2"/>
      <c r="H58" s="2" t="s">
        <v>20</v>
      </c>
      <c r="I58" s="2" t="s">
        <v>21</v>
      </c>
      <c r="J58" s="10">
        <v>50.0</v>
      </c>
      <c r="K58" s="10"/>
      <c r="L58" s="10"/>
    </row>
    <row r="59" spans="1:53">
      <c r="C59" s="2"/>
      <c r="E59" s="5"/>
      <c r="F59" s="10"/>
      <c r="G59" s="2"/>
      <c r="H59" s="2"/>
      <c r="I59" s="11" t="s">
        <v>23</v>
      </c>
      <c r="J59" s="8">
        <f>SUM(J57:J58)</f>
        <v>100</v>
      </c>
      <c r="K59" s="10"/>
      <c r="L59" s="10"/>
    </row>
    <row r="60" spans="1:53">
      <c r="A60" s="2" t="s">
        <v>16</v>
      </c>
      <c r="B60" s="2" t="s">
        <v>54</v>
      </c>
      <c r="C60" s="2" t="s">
        <v>27</v>
      </c>
      <c r="D60">
        <v>2</v>
      </c>
      <c r="E60" s="5">
        <v>2</v>
      </c>
      <c r="F60" s="10">
        <v>965.0</v>
      </c>
      <c r="G60" s="2" t="s">
        <v>19</v>
      </c>
      <c r="H60" s="2" t="s">
        <v>20</v>
      </c>
      <c r="I60" s="2" t="s">
        <v>47</v>
      </c>
      <c r="J60" s="10">
        <v>50.0</v>
      </c>
      <c r="K60" s="10">
        <v>2510.0</v>
      </c>
      <c r="L60" s="10">
        <v>250.0</v>
      </c>
    </row>
    <row r="61" spans="1:53">
      <c r="C61" s="2"/>
      <c r="E61" s="5"/>
      <c r="F61" s="10"/>
      <c r="G61" s="2"/>
      <c r="H61" s="2"/>
      <c r="I61" s="11" t="s">
        <v>23</v>
      </c>
      <c r="J61" s="8">
        <f>SUM(J60:J60)</f>
        <v>50</v>
      </c>
      <c r="K61" s="10"/>
      <c r="L61" s="10"/>
    </row>
    <row r="62" spans="1:53">
      <c r="A62" s="2" t="s">
        <v>16</v>
      </c>
      <c r="B62" s="2" t="s">
        <v>55</v>
      </c>
      <c r="C62" s="2" t="s">
        <v>27</v>
      </c>
      <c r="D62">
        <v>2</v>
      </c>
      <c r="E62" s="5">
        <v>2</v>
      </c>
      <c r="F62" s="10">
        <v>965.0</v>
      </c>
      <c r="G62" s="2" t="s">
        <v>19</v>
      </c>
      <c r="H62" s="2" t="s">
        <v>20</v>
      </c>
      <c r="I62" s="2" t="s">
        <v>47</v>
      </c>
      <c r="J62" s="10">
        <v>50.0</v>
      </c>
      <c r="K62" s="10">
        <v>2510.0</v>
      </c>
      <c r="L62" s="10">
        <v>250.0</v>
      </c>
    </row>
    <row r="63" spans="1:53">
      <c r="C63" s="2"/>
      <c r="E63" s="5"/>
      <c r="F63" s="10"/>
      <c r="G63" s="2"/>
      <c r="H63" s="2"/>
      <c r="I63" s="11" t="s">
        <v>23</v>
      </c>
      <c r="J63" s="8">
        <f>SUM(J62:J62)</f>
        <v>50</v>
      </c>
      <c r="K63" s="10"/>
      <c r="L63" s="10"/>
    </row>
    <row r="64" spans="1:53">
      <c r="A64" s="2" t="s">
        <v>16</v>
      </c>
      <c r="B64" s="2" t="s">
        <v>56</v>
      </c>
      <c r="C64" s="2" t="s">
        <v>27</v>
      </c>
      <c r="D64">
        <v>2</v>
      </c>
      <c r="E64" s="5">
        <v>2</v>
      </c>
      <c r="F64" s="10">
        <v>965.0</v>
      </c>
      <c r="G64" s="2" t="s">
        <v>38</v>
      </c>
      <c r="H64" s="2" t="s">
        <v>20</v>
      </c>
      <c r="I64" s="2" t="s">
        <v>47</v>
      </c>
      <c r="J64" s="10">
        <v>50.0</v>
      </c>
      <c r="K64" s="10">
        <v>2535.0</v>
      </c>
      <c r="L64" s="10">
        <v>250.0</v>
      </c>
    </row>
    <row r="65" spans="1:53">
      <c r="C65" s="2"/>
      <c r="E65" s="5"/>
      <c r="F65" s="10"/>
      <c r="G65" s="2"/>
      <c r="H65" s="2" t="s">
        <v>20</v>
      </c>
      <c r="I65" s="2" t="s">
        <v>40</v>
      </c>
      <c r="J65" s="10">
        <v>25.0</v>
      </c>
      <c r="K65" s="10"/>
      <c r="L65" s="10"/>
    </row>
    <row r="66" spans="1:53">
      <c r="C66" s="2"/>
      <c r="E66" s="5"/>
      <c r="F66" s="10"/>
      <c r="G66" s="2"/>
      <c r="H66" s="2"/>
      <c r="I66" s="11" t="s">
        <v>23</v>
      </c>
      <c r="J66" s="8">
        <f>SUM(J64:J65)</f>
        <v>75</v>
      </c>
      <c r="K66" s="10"/>
      <c r="L66" s="10"/>
    </row>
    <row r="67" spans="1:53">
      <c r="A67" s="2" t="s">
        <v>16</v>
      </c>
      <c r="B67" s="2" t="s">
        <v>57</v>
      </c>
      <c r="C67" s="2" t="s">
        <v>31</v>
      </c>
      <c r="D67">
        <v>1</v>
      </c>
      <c r="E67" s="5">
        <v>1</v>
      </c>
      <c r="F67" s="10">
        <v>722.0</v>
      </c>
      <c r="G67" s="2" t="s">
        <v>19</v>
      </c>
      <c r="H67" s="2" t="s">
        <v>20</v>
      </c>
      <c r="I67" s="2" t="s">
        <v>40</v>
      </c>
      <c r="J67" s="10">
        <v>25.0</v>
      </c>
      <c r="K67" s="10">
        <v>2050.0</v>
      </c>
      <c r="L67" s="10">
        <v>250.0</v>
      </c>
    </row>
    <row r="68" spans="1:53">
      <c r="C68" s="2"/>
      <c r="E68" s="5"/>
      <c r="F68" s="10"/>
      <c r="G68" s="2"/>
      <c r="H68" s="2" t="s">
        <v>20</v>
      </c>
      <c r="I68" s="2" t="s">
        <v>47</v>
      </c>
      <c r="J68" s="10">
        <v>50.0</v>
      </c>
      <c r="K68" s="10"/>
      <c r="L68" s="10"/>
    </row>
    <row r="69" spans="1:53">
      <c r="C69" s="2"/>
      <c r="E69" s="5"/>
      <c r="F69" s="10"/>
      <c r="G69" s="2"/>
      <c r="H69" s="2" t="s">
        <v>20</v>
      </c>
      <c r="I69" s="2" t="s">
        <v>32</v>
      </c>
      <c r="J69" s="10">
        <v>100.0</v>
      </c>
      <c r="K69" s="10"/>
      <c r="L69" s="10"/>
    </row>
    <row r="70" spans="1:53">
      <c r="C70" s="2"/>
      <c r="E70" s="5"/>
      <c r="F70" s="10"/>
      <c r="G70" s="2"/>
      <c r="H70" s="2"/>
      <c r="I70" s="11" t="s">
        <v>23</v>
      </c>
      <c r="J70" s="8">
        <f>SUM(J67:J69)</f>
        <v>175</v>
      </c>
      <c r="K70" s="10"/>
      <c r="L70" s="10"/>
    </row>
    <row r="71" spans="1:53">
      <c r="A71" s="2" t="s">
        <v>16</v>
      </c>
      <c r="B71" s="2" t="s">
        <v>58</v>
      </c>
      <c r="C71" s="2" t="s">
        <v>34</v>
      </c>
      <c r="D71">
        <v>1</v>
      </c>
      <c r="E71" s="5">
        <v>1</v>
      </c>
      <c r="F71" s="10">
        <v>593.0</v>
      </c>
      <c r="G71" s="2" t="s">
        <v>19</v>
      </c>
      <c r="H71" s="2" t="s">
        <v>20</v>
      </c>
      <c r="I71" s="2" t="s">
        <v>47</v>
      </c>
      <c r="J71" s="10">
        <v>50.0</v>
      </c>
      <c r="K71" s="10">
        <v>1895.0</v>
      </c>
      <c r="L71" s="10">
        <v>250.0</v>
      </c>
    </row>
    <row r="72" spans="1:53">
      <c r="C72" s="2"/>
      <c r="E72" s="5"/>
      <c r="F72" s="10"/>
      <c r="G72" s="2"/>
      <c r="H72" s="2" t="s">
        <v>20</v>
      </c>
      <c r="I72" s="2" t="s">
        <v>40</v>
      </c>
      <c r="J72" s="10">
        <v>25.0</v>
      </c>
      <c r="K72" s="10"/>
      <c r="L72" s="10"/>
    </row>
    <row r="73" spans="1:53">
      <c r="C73" s="2"/>
      <c r="E73" s="5"/>
      <c r="F73" s="10"/>
      <c r="G73" s="2"/>
      <c r="H73" s="2"/>
      <c r="I73" s="11" t="s">
        <v>23</v>
      </c>
      <c r="J73" s="8">
        <f>SUM(J71:J72)</f>
        <v>75</v>
      </c>
      <c r="K73" s="10"/>
      <c r="L73" s="10"/>
    </row>
    <row r="74" spans="1:53">
      <c r="A74" s="2" t="s">
        <v>16</v>
      </c>
      <c r="B74" s="2" t="s">
        <v>59</v>
      </c>
      <c r="C74" s="2" t="s">
        <v>31</v>
      </c>
      <c r="D74">
        <v>1</v>
      </c>
      <c r="E74" s="5">
        <v>1</v>
      </c>
      <c r="F74" s="10">
        <v>722.0</v>
      </c>
      <c r="G74" s="2" t="s">
        <v>19</v>
      </c>
      <c r="H74" s="2" t="s">
        <v>20</v>
      </c>
      <c r="I74" s="2" t="s">
        <v>40</v>
      </c>
      <c r="J74" s="10">
        <v>25.0</v>
      </c>
      <c r="K74" s="10">
        <v>2050.0</v>
      </c>
      <c r="L74" s="10">
        <v>250.0</v>
      </c>
    </row>
    <row r="75" spans="1:53">
      <c r="C75" s="2"/>
      <c r="E75" s="5"/>
      <c r="F75" s="10"/>
      <c r="G75" s="2"/>
      <c r="H75" s="2" t="s">
        <v>20</v>
      </c>
      <c r="I75" s="2" t="s">
        <v>47</v>
      </c>
      <c r="J75" s="10">
        <v>50.0</v>
      </c>
      <c r="K75" s="10"/>
      <c r="L75" s="10"/>
    </row>
    <row r="76" spans="1:53">
      <c r="C76" s="2"/>
      <c r="E76" s="5"/>
      <c r="F76" s="10"/>
      <c r="G76" s="2"/>
      <c r="H76" s="2" t="s">
        <v>20</v>
      </c>
      <c r="I76" s="2" t="s">
        <v>32</v>
      </c>
      <c r="J76" s="10">
        <v>100.0</v>
      </c>
      <c r="K76" s="10"/>
      <c r="L76" s="10"/>
    </row>
    <row r="77" spans="1:53">
      <c r="C77" s="2"/>
      <c r="E77" s="5"/>
      <c r="F77" s="10"/>
      <c r="G77" s="2"/>
      <c r="H77" s="2"/>
      <c r="I77" s="11" t="s">
        <v>23</v>
      </c>
      <c r="J77" s="8">
        <f>SUM(J74:J76)</f>
        <v>175</v>
      </c>
      <c r="K77" s="10"/>
      <c r="L77" s="10"/>
    </row>
    <row r="78" spans="1:53">
      <c r="A78" s="2" t="s">
        <v>16</v>
      </c>
      <c r="B78" s="2" t="s">
        <v>60</v>
      </c>
      <c r="C78" s="2" t="s">
        <v>27</v>
      </c>
      <c r="D78">
        <v>2</v>
      </c>
      <c r="E78" s="5">
        <v>2</v>
      </c>
      <c r="F78" s="10">
        <v>965.0</v>
      </c>
      <c r="G78" s="2" t="s">
        <v>19</v>
      </c>
      <c r="H78" s="2" t="s">
        <v>20</v>
      </c>
      <c r="I78" s="2" t="s">
        <v>47</v>
      </c>
      <c r="J78" s="10">
        <v>50.0</v>
      </c>
      <c r="K78" s="10">
        <v>2535.0</v>
      </c>
      <c r="L78" s="10">
        <v>250.0</v>
      </c>
    </row>
    <row r="79" spans="1:53">
      <c r="C79" s="2"/>
      <c r="E79" s="5"/>
      <c r="F79" s="10"/>
      <c r="G79" s="2"/>
      <c r="H79" s="2" t="s">
        <v>20</v>
      </c>
      <c r="I79" s="2" t="s">
        <v>40</v>
      </c>
      <c r="J79" s="10">
        <v>25.0</v>
      </c>
      <c r="K79" s="10"/>
      <c r="L79" s="10"/>
    </row>
    <row r="80" spans="1:53">
      <c r="C80" s="2"/>
      <c r="E80" s="5"/>
      <c r="F80" s="10"/>
      <c r="G80" s="2"/>
      <c r="H80" s="2"/>
      <c r="I80" s="11" t="s">
        <v>23</v>
      </c>
      <c r="J80" s="8">
        <f>SUM(J78:J79)</f>
        <v>75</v>
      </c>
      <c r="K80" s="10"/>
      <c r="L80" s="10"/>
    </row>
    <row r="81" spans="1:53">
      <c r="A81" s="2" t="s">
        <v>16</v>
      </c>
      <c r="B81" s="2" t="s">
        <v>61</v>
      </c>
      <c r="C81" s="2" t="s">
        <v>27</v>
      </c>
      <c r="D81">
        <v>2</v>
      </c>
      <c r="E81" s="5">
        <v>2</v>
      </c>
      <c r="F81" s="10">
        <v>965.0</v>
      </c>
      <c r="G81" s="2" t="s">
        <v>19</v>
      </c>
      <c r="H81" s="2" t="s">
        <v>20</v>
      </c>
      <c r="I81" s="2" t="s">
        <v>47</v>
      </c>
      <c r="J81" s="10">
        <v>50.0</v>
      </c>
      <c r="K81" s="10">
        <v>2535.0</v>
      </c>
      <c r="L81" s="10">
        <v>250.0</v>
      </c>
    </row>
    <row r="82" spans="1:53">
      <c r="C82" s="2"/>
      <c r="E82" s="5"/>
      <c r="F82" s="10"/>
      <c r="G82" s="2"/>
      <c r="H82" s="2" t="s">
        <v>20</v>
      </c>
      <c r="I82" s="2" t="s">
        <v>40</v>
      </c>
      <c r="J82" s="10">
        <v>25.0</v>
      </c>
      <c r="K82" s="10"/>
      <c r="L82" s="10"/>
    </row>
    <row r="83" spans="1:53">
      <c r="C83" s="2"/>
      <c r="E83" s="5"/>
      <c r="F83" s="10"/>
      <c r="G83" s="2"/>
      <c r="H83" s="2"/>
      <c r="I83" s="11" t="s">
        <v>23</v>
      </c>
      <c r="J83" s="8">
        <f>SUM(J81:J82)</f>
        <v>75</v>
      </c>
      <c r="K83" s="10"/>
      <c r="L83" s="10"/>
    </row>
    <row r="84" spans="1:53">
      <c r="A84" s="2" t="s">
        <v>16</v>
      </c>
      <c r="B84" s="2" t="s">
        <v>62</v>
      </c>
      <c r="C84" s="2" t="s">
        <v>27</v>
      </c>
      <c r="D84">
        <v>2</v>
      </c>
      <c r="E84" s="5">
        <v>2</v>
      </c>
      <c r="F84" s="10">
        <v>965.0</v>
      </c>
      <c r="G84" s="2" t="s">
        <v>19</v>
      </c>
      <c r="H84" s="2" t="s">
        <v>20</v>
      </c>
      <c r="I84" s="2" t="s">
        <v>47</v>
      </c>
      <c r="J84" s="10">
        <v>50.0</v>
      </c>
      <c r="K84" s="10">
        <v>2535.0</v>
      </c>
      <c r="L84" s="10">
        <v>250.0</v>
      </c>
    </row>
    <row r="85" spans="1:53">
      <c r="C85" s="2"/>
      <c r="E85" s="5"/>
      <c r="F85" s="10"/>
      <c r="G85" s="2"/>
      <c r="H85" s="2" t="s">
        <v>20</v>
      </c>
      <c r="I85" s="2" t="s">
        <v>40</v>
      </c>
      <c r="J85" s="10">
        <v>25.0</v>
      </c>
      <c r="K85" s="10"/>
      <c r="L85" s="10"/>
    </row>
    <row r="86" spans="1:53">
      <c r="C86" s="2"/>
      <c r="E86" s="5"/>
      <c r="F86" s="10"/>
      <c r="G86" s="2"/>
      <c r="H86" s="2"/>
      <c r="I86" s="11" t="s">
        <v>23</v>
      </c>
      <c r="J86" s="8">
        <f>SUM(J84:J85)</f>
        <v>75</v>
      </c>
      <c r="K86" s="10"/>
      <c r="L86" s="10"/>
    </row>
    <row r="87" spans="1:53">
      <c r="A87" s="2" t="s">
        <v>16</v>
      </c>
      <c r="B87" s="2" t="s">
        <v>63</v>
      </c>
      <c r="C87" s="2" t="s">
        <v>27</v>
      </c>
      <c r="D87">
        <v>2</v>
      </c>
      <c r="E87" s="5">
        <v>2</v>
      </c>
      <c r="F87" s="10">
        <v>965.0</v>
      </c>
      <c r="G87" s="2" t="s">
        <v>19</v>
      </c>
      <c r="H87" s="2" t="s">
        <v>20</v>
      </c>
      <c r="I87" s="2" t="s">
        <v>47</v>
      </c>
      <c r="J87" s="10">
        <v>50.0</v>
      </c>
      <c r="K87" s="10">
        <v>2535.0</v>
      </c>
      <c r="L87" s="10">
        <v>250.0</v>
      </c>
    </row>
    <row r="88" spans="1:53">
      <c r="C88" s="2"/>
      <c r="E88" s="5"/>
      <c r="F88" s="10"/>
      <c r="G88" s="2"/>
      <c r="H88" s="2" t="s">
        <v>20</v>
      </c>
      <c r="I88" s="2" t="s">
        <v>40</v>
      </c>
      <c r="J88" s="10">
        <v>25.0</v>
      </c>
      <c r="K88" s="10"/>
      <c r="L88" s="10"/>
    </row>
    <row r="89" spans="1:53">
      <c r="C89" s="2"/>
      <c r="E89" s="5"/>
      <c r="F89" s="10"/>
      <c r="G89" s="2"/>
      <c r="H89" s="2"/>
      <c r="I89" s="11" t="s">
        <v>23</v>
      </c>
      <c r="J89" s="8">
        <f>SUM(J87:J88)</f>
        <v>75</v>
      </c>
      <c r="K89" s="10"/>
      <c r="L89" s="10"/>
    </row>
    <row r="90" spans="1:53">
      <c r="A90" s="2" t="s">
        <v>16</v>
      </c>
      <c r="B90" s="2" t="s">
        <v>64</v>
      </c>
      <c r="C90" s="2" t="s">
        <v>46</v>
      </c>
      <c r="D90">
        <v>3</v>
      </c>
      <c r="E90" s="5">
        <v>2</v>
      </c>
      <c r="F90" s="10">
        <v>1291.0</v>
      </c>
      <c r="G90" s="2" t="s">
        <v>19</v>
      </c>
      <c r="H90" s="2" t="s">
        <v>20</v>
      </c>
      <c r="I90" s="2" t="s">
        <v>47</v>
      </c>
      <c r="J90" s="10">
        <v>50.0</v>
      </c>
      <c r="K90" s="10">
        <v>2745.0</v>
      </c>
      <c r="L90" s="10">
        <v>250.0</v>
      </c>
    </row>
    <row r="91" spans="1:53">
      <c r="C91" s="2"/>
      <c r="E91" s="5"/>
      <c r="F91" s="10"/>
      <c r="G91" s="2"/>
      <c r="H91" s="2" t="s">
        <v>20</v>
      </c>
      <c r="I91" s="2" t="s">
        <v>40</v>
      </c>
      <c r="J91" s="10">
        <v>0.0</v>
      </c>
      <c r="K91" s="10"/>
      <c r="L91" s="10"/>
    </row>
    <row r="92" spans="1:53">
      <c r="C92" s="2"/>
      <c r="E92" s="5"/>
      <c r="F92" s="10"/>
      <c r="G92" s="2"/>
      <c r="H92" s="2"/>
      <c r="I92" s="11" t="s">
        <v>23</v>
      </c>
      <c r="J92" s="8">
        <f>SUM(J90:J91)</f>
        <v>50</v>
      </c>
      <c r="K92" s="10"/>
      <c r="L92" s="10"/>
    </row>
    <row r="93" spans="1:53">
      <c r="A93" s="2" t="s">
        <v>16</v>
      </c>
      <c r="B93" s="2" t="s">
        <v>65</v>
      </c>
      <c r="C93" s="2" t="s">
        <v>27</v>
      </c>
      <c r="D93">
        <v>2</v>
      </c>
      <c r="E93" s="5">
        <v>2</v>
      </c>
      <c r="F93" s="10">
        <v>965.0</v>
      </c>
      <c r="G93" s="2" t="s">
        <v>19</v>
      </c>
      <c r="H93" s="2" t="s">
        <v>20</v>
      </c>
      <c r="I93" s="2" t="s">
        <v>47</v>
      </c>
      <c r="J93" s="10">
        <v>50.0</v>
      </c>
      <c r="K93" s="10">
        <v>2510.0</v>
      </c>
      <c r="L93" s="10">
        <v>250.0</v>
      </c>
    </row>
    <row r="94" spans="1:53">
      <c r="C94" s="2"/>
      <c r="E94" s="5"/>
      <c r="F94" s="10"/>
      <c r="G94" s="2"/>
      <c r="H94" s="2" t="s">
        <v>20</v>
      </c>
      <c r="I94" s="2" t="s">
        <v>40</v>
      </c>
      <c r="J94" s="10">
        <v>0.0</v>
      </c>
      <c r="K94" s="10"/>
      <c r="L94" s="10"/>
    </row>
    <row r="95" spans="1:53">
      <c r="C95" s="2"/>
      <c r="E95" s="5"/>
      <c r="F95" s="10"/>
      <c r="G95" s="2"/>
      <c r="H95" s="2"/>
      <c r="I95" s="11" t="s">
        <v>23</v>
      </c>
      <c r="J95" s="8">
        <f>SUM(J93:J94)</f>
        <v>50</v>
      </c>
      <c r="K95" s="10"/>
      <c r="L95" s="10"/>
    </row>
    <row r="96" spans="1:53">
      <c r="A96" s="2" t="s">
        <v>16</v>
      </c>
      <c r="B96" s="2" t="s">
        <v>66</v>
      </c>
      <c r="C96" s="2" t="s">
        <v>50</v>
      </c>
      <c r="D96">
        <v>2</v>
      </c>
      <c r="E96" s="5">
        <v>2</v>
      </c>
      <c r="F96" s="10">
        <v>1056.0</v>
      </c>
      <c r="G96" s="2" t="s">
        <v>19</v>
      </c>
      <c r="H96" s="2" t="s">
        <v>20</v>
      </c>
      <c r="I96" s="2" t="s">
        <v>67</v>
      </c>
      <c r="J96" s="10">
        <v>-50.0</v>
      </c>
      <c r="K96" s="10">
        <v>2535.0</v>
      </c>
      <c r="L96" s="10">
        <v>250.0</v>
      </c>
    </row>
    <row r="97" spans="1:53">
      <c r="C97" s="2"/>
      <c r="E97" s="5"/>
      <c r="F97" s="10"/>
      <c r="G97" s="2"/>
      <c r="H97" s="2" t="s">
        <v>20</v>
      </c>
      <c r="I97" s="2" t="s">
        <v>40</v>
      </c>
      <c r="J97" s="10">
        <v>0.0</v>
      </c>
      <c r="K97" s="10"/>
      <c r="L97" s="10"/>
    </row>
    <row r="98" spans="1:53">
      <c r="C98" s="2"/>
      <c r="E98" s="5"/>
      <c r="F98" s="10"/>
      <c r="G98" s="2"/>
      <c r="H98" s="2" t="s">
        <v>20</v>
      </c>
      <c r="I98" s="2" t="s">
        <v>47</v>
      </c>
      <c r="J98" s="10">
        <v>50.0</v>
      </c>
      <c r="K98" s="10"/>
      <c r="L98" s="10"/>
    </row>
    <row r="99" spans="1:53">
      <c r="C99" s="2"/>
      <c r="E99" s="5"/>
      <c r="F99" s="10"/>
      <c r="G99" s="2"/>
      <c r="H99" s="2" t="s">
        <v>20</v>
      </c>
      <c r="I99" s="2" t="s">
        <v>21</v>
      </c>
      <c r="J99" s="10">
        <v>50.0</v>
      </c>
      <c r="K99" s="10"/>
      <c r="L99" s="10"/>
    </row>
    <row r="100" spans="1:53">
      <c r="C100" s="2"/>
      <c r="E100" s="5"/>
      <c r="F100" s="10"/>
      <c r="G100" s="2"/>
      <c r="H100" s="2"/>
      <c r="I100" s="11" t="s">
        <v>23</v>
      </c>
      <c r="J100" s="8">
        <f>SUM(J96:J99)</f>
        <v>50</v>
      </c>
      <c r="K100" s="10"/>
      <c r="L100" s="10"/>
    </row>
    <row r="101" spans="1:53">
      <c r="A101" s="2" t="s">
        <v>16</v>
      </c>
      <c r="B101" s="2" t="s">
        <v>68</v>
      </c>
      <c r="C101" s="2" t="s">
        <v>50</v>
      </c>
      <c r="D101">
        <v>2</v>
      </c>
      <c r="E101" s="5">
        <v>2</v>
      </c>
      <c r="F101" s="10">
        <v>1056.0</v>
      </c>
      <c r="G101" s="2" t="s">
        <v>19</v>
      </c>
      <c r="H101" s="2" t="s">
        <v>20</v>
      </c>
      <c r="I101" s="2" t="s">
        <v>40</v>
      </c>
      <c r="J101" s="10">
        <v>0.0</v>
      </c>
      <c r="K101" s="10">
        <v>2585.0</v>
      </c>
      <c r="L101" s="10">
        <v>250.0</v>
      </c>
    </row>
    <row r="102" spans="1:53">
      <c r="C102" s="2"/>
      <c r="E102" s="5"/>
      <c r="F102" s="10"/>
      <c r="G102" s="2"/>
      <c r="H102" s="2" t="s">
        <v>20</v>
      </c>
      <c r="I102" s="2" t="s">
        <v>47</v>
      </c>
      <c r="J102" s="10">
        <v>50.0</v>
      </c>
      <c r="K102" s="10"/>
      <c r="L102" s="10"/>
    </row>
    <row r="103" spans="1:53">
      <c r="C103" s="2"/>
      <c r="E103" s="5"/>
      <c r="F103" s="10"/>
      <c r="G103" s="2"/>
      <c r="H103" s="2" t="s">
        <v>20</v>
      </c>
      <c r="I103" s="2" t="s">
        <v>21</v>
      </c>
      <c r="J103" s="10">
        <v>50.0</v>
      </c>
      <c r="K103" s="10"/>
      <c r="L103" s="10"/>
    </row>
    <row r="104" spans="1:53">
      <c r="C104" s="2"/>
      <c r="E104" s="5"/>
      <c r="F104" s="10"/>
      <c r="G104" s="2"/>
      <c r="H104" s="2"/>
      <c r="I104" s="11" t="s">
        <v>23</v>
      </c>
      <c r="J104" s="8">
        <f>SUM(J101:J103)</f>
        <v>100</v>
      </c>
      <c r="K104" s="10"/>
      <c r="L104" s="10"/>
    </row>
    <row r="105" spans="1:53">
      <c r="A105" s="2" t="s">
        <v>16</v>
      </c>
      <c r="B105" s="2" t="s">
        <v>69</v>
      </c>
      <c r="C105" s="2" t="s">
        <v>18</v>
      </c>
      <c r="D105">
        <v>1</v>
      </c>
      <c r="E105" s="5">
        <v>1</v>
      </c>
      <c r="F105" s="10">
        <v>775.0</v>
      </c>
      <c r="G105" s="2" t="s">
        <v>19</v>
      </c>
      <c r="H105" s="2" t="s">
        <v>20</v>
      </c>
      <c r="I105" s="2" t="s">
        <v>47</v>
      </c>
      <c r="J105" s="10">
        <v>200.0</v>
      </c>
      <c r="K105" s="10">
        <v>2230.0</v>
      </c>
      <c r="L105" s="10">
        <v>250.0</v>
      </c>
    </row>
    <row r="106" spans="1:53">
      <c r="C106" s="2"/>
      <c r="E106" s="5"/>
      <c r="F106" s="10"/>
      <c r="G106" s="2"/>
      <c r="H106" s="2" t="s">
        <v>20</v>
      </c>
      <c r="I106" s="2" t="s">
        <v>21</v>
      </c>
      <c r="J106" s="10">
        <v>50.0</v>
      </c>
      <c r="K106" s="10"/>
      <c r="L106" s="10"/>
    </row>
    <row r="107" spans="1:53">
      <c r="C107" s="2"/>
      <c r="E107" s="5"/>
      <c r="F107" s="10"/>
      <c r="G107" s="2"/>
      <c r="H107" s="2"/>
      <c r="I107" s="11" t="s">
        <v>23</v>
      </c>
      <c r="J107" s="8">
        <f>SUM(J105:J106)</f>
        <v>250</v>
      </c>
      <c r="K107" s="10"/>
      <c r="L107" s="10"/>
    </row>
    <row r="108" spans="1:53">
      <c r="A108" s="2" t="s">
        <v>16</v>
      </c>
      <c r="B108" s="2" t="s">
        <v>70</v>
      </c>
      <c r="C108" s="2" t="s">
        <v>25</v>
      </c>
      <c r="D108">
        <v>3</v>
      </c>
      <c r="E108" s="5">
        <v>2</v>
      </c>
      <c r="F108" s="10">
        <v>1165.0</v>
      </c>
      <c r="G108" s="2" t="s">
        <v>19</v>
      </c>
      <c r="H108" s="2" t="s">
        <v>20</v>
      </c>
      <c r="I108" s="2" t="s">
        <v>21</v>
      </c>
      <c r="J108" s="10">
        <v>50.0</v>
      </c>
      <c r="K108" s="10">
        <v>2695.0</v>
      </c>
      <c r="L108" s="10">
        <v>250.0</v>
      </c>
    </row>
    <row r="109" spans="1:53">
      <c r="C109" s="2"/>
      <c r="E109" s="5"/>
      <c r="F109" s="10"/>
      <c r="G109" s="2"/>
      <c r="H109" s="2" t="s">
        <v>20</v>
      </c>
      <c r="I109" s="2" t="s">
        <v>32</v>
      </c>
      <c r="J109" s="10">
        <v>100.0</v>
      </c>
      <c r="K109" s="10"/>
      <c r="L109" s="10"/>
    </row>
    <row r="110" spans="1:53">
      <c r="C110" s="2"/>
      <c r="E110" s="5"/>
      <c r="F110" s="10"/>
      <c r="G110" s="2"/>
      <c r="H110" s="2" t="s">
        <v>20</v>
      </c>
      <c r="I110" s="2" t="s">
        <v>47</v>
      </c>
      <c r="J110" s="10">
        <v>50.0</v>
      </c>
      <c r="K110" s="10"/>
      <c r="L110" s="10"/>
    </row>
    <row r="111" spans="1:53">
      <c r="C111" s="2"/>
      <c r="E111" s="5"/>
      <c r="F111" s="10"/>
      <c r="G111" s="2"/>
      <c r="H111" s="2"/>
      <c r="I111" s="11" t="s">
        <v>23</v>
      </c>
      <c r="J111" s="8">
        <f>SUM(J108:J110)</f>
        <v>200</v>
      </c>
      <c r="K111" s="10"/>
      <c r="L111" s="10"/>
    </row>
    <row r="112" spans="1:53">
      <c r="A112" s="2" t="s">
        <v>16</v>
      </c>
      <c r="B112" s="2" t="s">
        <v>71</v>
      </c>
      <c r="C112" s="2" t="s">
        <v>27</v>
      </c>
      <c r="D112">
        <v>2</v>
      </c>
      <c r="E112" s="5">
        <v>2</v>
      </c>
      <c r="F112" s="10">
        <v>965.0</v>
      </c>
      <c r="G112" s="2" t="s">
        <v>19</v>
      </c>
      <c r="H112" s="2" t="s">
        <v>20</v>
      </c>
      <c r="I112" s="2" t="s">
        <v>47</v>
      </c>
      <c r="J112" s="10">
        <v>50.0</v>
      </c>
      <c r="K112" s="10">
        <v>2510.0</v>
      </c>
      <c r="L112" s="10">
        <v>250.0</v>
      </c>
    </row>
    <row r="113" spans="1:53">
      <c r="C113" s="2"/>
      <c r="E113" s="5"/>
      <c r="F113" s="10"/>
      <c r="G113" s="2"/>
      <c r="H113" s="2"/>
      <c r="I113" s="11" t="s">
        <v>23</v>
      </c>
      <c r="J113" s="8">
        <f>SUM(J112:J112)</f>
        <v>50</v>
      </c>
      <c r="K113" s="10"/>
      <c r="L113" s="10"/>
    </row>
    <row r="114" spans="1:53">
      <c r="A114" s="2" t="s">
        <v>16</v>
      </c>
      <c r="B114" s="2" t="s">
        <v>72</v>
      </c>
      <c r="C114" s="2" t="s">
        <v>27</v>
      </c>
      <c r="D114">
        <v>2</v>
      </c>
      <c r="E114" s="5">
        <v>2</v>
      </c>
      <c r="F114" s="10">
        <v>965.0</v>
      </c>
      <c r="G114" s="2" t="s">
        <v>38</v>
      </c>
      <c r="H114" s="2" t="s">
        <v>20</v>
      </c>
      <c r="I114" s="2" t="s">
        <v>40</v>
      </c>
      <c r="J114" s="10">
        <v>25.0</v>
      </c>
      <c r="K114" s="10">
        <v>2535.0</v>
      </c>
      <c r="L114" s="10">
        <v>250.0</v>
      </c>
    </row>
    <row r="115" spans="1:53">
      <c r="C115" s="2"/>
      <c r="E115" s="5"/>
      <c r="F115" s="10"/>
      <c r="G115" s="2"/>
      <c r="H115" s="2" t="s">
        <v>20</v>
      </c>
      <c r="I115" s="2" t="s">
        <v>47</v>
      </c>
      <c r="J115" s="10">
        <v>50.0</v>
      </c>
      <c r="K115" s="10"/>
      <c r="L115" s="10"/>
    </row>
    <row r="116" spans="1:53">
      <c r="C116" s="2"/>
      <c r="E116" s="5"/>
      <c r="F116" s="10"/>
      <c r="G116" s="2"/>
      <c r="H116" s="2"/>
      <c r="I116" s="11" t="s">
        <v>23</v>
      </c>
      <c r="J116" s="8">
        <f>SUM(J114:J115)</f>
        <v>75</v>
      </c>
      <c r="K116" s="10"/>
      <c r="L116" s="10"/>
    </row>
    <row r="117" spans="1:53">
      <c r="A117" s="2" t="s">
        <v>16</v>
      </c>
      <c r="B117" s="2" t="s">
        <v>73</v>
      </c>
      <c r="C117" s="2" t="s">
        <v>27</v>
      </c>
      <c r="D117">
        <v>2</v>
      </c>
      <c r="E117" s="5">
        <v>2</v>
      </c>
      <c r="F117" s="10">
        <v>965.0</v>
      </c>
      <c r="G117" s="2" t="s">
        <v>19</v>
      </c>
      <c r="H117" s="2" t="s">
        <v>20</v>
      </c>
      <c r="I117" s="2" t="s">
        <v>40</v>
      </c>
      <c r="J117" s="10">
        <v>25.0</v>
      </c>
      <c r="K117" s="10">
        <v>2535.0</v>
      </c>
      <c r="L117" s="10">
        <v>250.0</v>
      </c>
    </row>
    <row r="118" spans="1:53">
      <c r="C118" s="2"/>
      <c r="E118" s="5"/>
      <c r="F118" s="10"/>
      <c r="G118" s="2"/>
      <c r="H118" s="2" t="s">
        <v>20</v>
      </c>
      <c r="I118" s="2" t="s">
        <v>47</v>
      </c>
      <c r="J118" s="10">
        <v>50.0</v>
      </c>
      <c r="K118" s="10"/>
      <c r="L118" s="10"/>
    </row>
    <row r="119" spans="1:53">
      <c r="C119" s="2"/>
      <c r="E119" s="5"/>
      <c r="F119" s="10"/>
      <c r="G119" s="2"/>
      <c r="H119" s="2"/>
      <c r="I119" s="11" t="s">
        <v>23</v>
      </c>
      <c r="J119" s="8">
        <f>SUM(J117:J118)</f>
        <v>75</v>
      </c>
      <c r="K119" s="10"/>
      <c r="L119" s="10"/>
    </row>
    <row r="120" spans="1:53">
      <c r="A120" s="2" t="s">
        <v>16</v>
      </c>
      <c r="B120" s="2" t="s">
        <v>74</v>
      </c>
      <c r="C120" s="2" t="s">
        <v>31</v>
      </c>
      <c r="D120">
        <v>1</v>
      </c>
      <c r="E120" s="5">
        <v>1</v>
      </c>
      <c r="F120" s="10">
        <v>722.0</v>
      </c>
      <c r="G120" s="2" t="s">
        <v>19</v>
      </c>
      <c r="H120" s="2" t="s">
        <v>20</v>
      </c>
      <c r="I120" s="2" t="s">
        <v>47</v>
      </c>
      <c r="J120" s="10">
        <v>50.0</v>
      </c>
      <c r="K120" s="10">
        <v>2050.0</v>
      </c>
      <c r="L120" s="10">
        <v>250.0</v>
      </c>
    </row>
    <row r="121" spans="1:53">
      <c r="C121" s="2"/>
      <c r="E121" s="5"/>
      <c r="F121" s="10"/>
      <c r="G121" s="2"/>
      <c r="H121" s="2" t="s">
        <v>20</v>
      </c>
      <c r="I121" s="2" t="s">
        <v>32</v>
      </c>
      <c r="J121" s="10">
        <v>100.0</v>
      </c>
      <c r="K121" s="10"/>
      <c r="L121" s="10"/>
    </row>
    <row r="122" spans="1:53">
      <c r="C122" s="2"/>
      <c r="E122" s="5"/>
      <c r="F122" s="10"/>
      <c r="G122" s="2"/>
      <c r="H122" s="2" t="s">
        <v>20</v>
      </c>
      <c r="I122" s="2" t="s">
        <v>40</v>
      </c>
      <c r="J122" s="10">
        <v>25.0</v>
      </c>
      <c r="K122" s="10"/>
      <c r="L122" s="10"/>
    </row>
    <row r="123" spans="1:53">
      <c r="C123" s="2"/>
      <c r="E123" s="5"/>
      <c r="F123" s="10"/>
      <c r="G123" s="2"/>
      <c r="H123" s="2"/>
      <c r="I123" s="11" t="s">
        <v>23</v>
      </c>
      <c r="J123" s="8">
        <f>SUM(J120:J122)</f>
        <v>175</v>
      </c>
      <c r="K123" s="10"/>
      <c r="L123" s="10"/>
    </row>
    <row r="124" spans="1:53">
      <c r="A124" s="2" t="s">
        <v>16</v>
      </c>
      <c r="B124" s="2" t="s">
        <v>75</v>
      </c>
      <c r="C124" s="2" t="s">
        <v>34</v>
      </c>
      <c r="D124">
        <v>1</v>
      </c>
      <c r="E124" s="5">
        <v>1</v>
      </c>
      <c r="F124" s="10">
        <v>593.0</v>
      </c>
      <c r="G124" s="2" t="s">
        <v>19</v>
      </c>
      <c r="H124" s="2" t="s">
        <v>20</v>
      </c>
      <c r="I124" s="2" t="s">
        <v>47</v>
      </c>
      <c r="J124" s="10">
        <v>50.0</v>
      </c>
      <c r="K124" s="10">
        <v>1895.0</v>
      </c>
      <c r="L124" s="10">
        <v>250.0</v>
      </c>
    </row>
    <row r="125" spans="1:53">
      <c r="C125" s="2"/>
      <c r="E125" s="5"/>
      <c r="F125" s="10"/>
      <c r="G125" s="2"/>
      <c r="H125" s="2" t="s">
        <v>20</v>
      </c>
      <c r="I125" s="2" t="s">
        <v>40</v>
      </c>
      <c r="J125" s="10">
        <v>25.0</v>
      </c>
      <c r="K125" s="10"/>
      <c r="L125" s="10"/>
    </row>
    <row r="126" spans="1:53">
      <c r="C126" s="2"/>
      <c r="E126" s="5"/>
      <c r="F126" s="10"/>
      <c r="G126" s="2"/>
      <c r="H126" s="2"/>
      <c r="I126" s="11" t="s">
        <v>23</v>
      </c>
      <c r="J126" s="8">
        <f>SUM(J124:J125)</f>
        <v>75</v>
      </c>
      <c r="K126" s="10"/>
      <c r="L126" s="10"/>
    </row>
    <row r="127" spans="1:53">
      <c r="A127" s="2" t="s">
        <v>16</v>
      </c>
      <c r="B127" s="2" t="s">
        <v>76</v>
      </c>
      <c r="C127" s="2" t="s">
        <v>31</v>
      </c>
      <c r="D127">
        <v>1</v>
      </c>
      <c r="E127" s="5">
        <v>1</v>
      </c>
      <c r="F127" s="10">
        <v>722.0</v>
      </c>
      <c r="G127" s="2" t="s">
        <v>19</v>
      </c>
      <c r="H127" s="2" t="s">
        <v>20</v>
      </c>
      <c r="I127" s="2" t="s">
        <v>40</v>
      </c>
      <c r="J127" s="10">
        <v>25.0</v>
      </c>
      <c r="K127" s="10">
        <v>2050.0</v>
      </c>
      <c r="L127" s="10">
        <v>250.0</v>
      </c>
    </row>
    <row r="128" spans="1:53">
      <c r="C128" s="2"/>
      <c r="E128" s="5"/>
      <c r="F128" s="10"/>
      <c r="G128" s="2"/>
      <c r="H128" s="2" t="s">
        <v>20</v>
      </c>
      <c r="I128" s="2" t="s">
        <v>47</v>
      </c>
      <c r="J128" s="10">
        <v>50.0</v>
      </c>
      <c r="K128" s="10"/>
      <c r="L128" s="10"/>
    </row>
    <row r="129" spans="1:53">
      <c r="C129" s="2"/>
      <c r="E129" s="5"/>
      <c r="F129" s="10"/>
      <c r="G129" s="2"/>
      <c r="H129" s="2" t="s">
        <v>20</v>
      </c>
      <c r="I129" s="2" t="s">
        <v>32</v>
      </c>
      <c r="J129" s="10">
        <v>100.0</v>
      </c>
      <c r="K129" s="10"/>
      <c r="L129" s="10"/>
    </row>
    <row r="130" spans="1:53">
      <c r="C130" s="2"/>
      <c r="E130" s="5"/>
      <c r="F130" s="10"/>
      <c r="G130" s="2"/>
      <c r="H130" s="2"/>
      <c r="I130" s="11" t="s">
        <v>23</v>
      </c>
      <c r="J130" s="8">
        <f>SUM(J127:J129)</f>
        <v>175</v>
      </c>
      <c r="K130" s="10"/>
      <c r="L130" s="10"/>
    </row>
    <row r="131" spans="1:53">
      <c r="A131" s="2" t="s">
        <v>16</v>
      </c>
      <c r="B131" s="2" t="s">
        <v>77</v>
      </c>
      <c r="C131" s="2" t="s">
        <v>27</v>
      </c>
      <c r="D131">
        <v>2</v>
      </c>
      <c r="E131" s="5">
        <v>2</v>
      </c>
      <c r="F131" s="10">
        <v>965.0</v>
      </c>
      <c r="G131" s="2" t="s">
        <v>19</v>
      </c>
      <c r="H131" s="2" t="s">
        <v>20</v>
      </c>
      <c r="I131" s="2" t="s">
        <v>47</v>
      </c>
      <c r="J131" s="10">
        <v>50.0</v>
      </c>
      <c r="K131" s="10">
        <v>2535.0</v>
      </c>
      <c r="L131" s="10">
        <v>250.0</v>
      </c>
    </row>
    <row r="132" spans="1:53">
      <c r="C132" s="2"/>
      <c r="E132" s="5"/>
      <c r="F132" s="10"/>
      <c r="G132" s="2"/>
      <c r="H132" s="2" t="s">
        <v>20</v>
      </c>
      <c r="I132" s="2" t="s">
        <v>40</v>
      </c>
      <c r="J132" s="10">
        <v>25.0</v>
      </c>
      <c r="K132" s="10"/>
      <c r="L132" s="10"/>
    </row>
    <row r="133" spans="1:53">
      <c r="C133" s="2"/>
      <c r="E133" s="5"/>
      <c r="F133" s="10"/>
      <c r="G133" s="2"/>
      <c r="H133" s="2"/>
      <c r="I133" s="11" t="s">
        <v>23</v>
      </c>
      <c r="J133" s="8">
        <f>SUM(J131:J132)</f>
        <v>75</v>
      </c>
      <c r="K133" s="10"/>
      <c r="L133" s="10"/>
    </row>
    <row r="134" spans="1:53">
      <c r="A134" s="2" t="s">
        <v>16</v>
      </c>
      <c r="B134" s="2" t="s">
        <v>78</v>
      </c>
      <c r="C134" s="2" t="s">
        <v>27</v>
      </c>
      <c r="D134">
        <v>2</v>
      </c>
      <c r="E134" s="5">
        <v>2</v>
      </c>
      <c r="F134" s="10">
        <v>965.0</v>
      </c>
      <c r="G134" s="2" t="s">
        <v>38</v>
      </c>
      <c r="H134" s="2" t="s">
        <v>20</v>
      </c>
      <c r="I134" s="2" t="s">
        <v>47</v>
      </c>
      <c r="J134" s="10">
        <v>50.0</v>
      </c>
      <c r="K134" s="10">
        <v>2535.0</v>
      </c>
      <c r="L134" s="10">
        <v>250.0</v>
      </c>
    </row>
    <row r="135" spans="1:53">
      <c r="C135" s="2"/>
      <c r="E135" s="5"/>
      <c r="F135" s="10"/>
      <c r="G135" s="2"/>
      <c r="H135" s="2" t="s">
        <v>20</v>
      </c>
      <c r="I135" s="2" t="s">
        <v>40</v>
      </c>
      <c r="J135" s="10">
        <v>25.0</v>
      </c>
      <c r="K135" s="10"/>
      <c r="L135" s="10"/>
    </row>
    <row r="136" spans="1:53">
      <c r="C136" s="2"/>
      <c r="E136" s="5"/>
      <c r="F136" s="10"/>
      <c r="G136" s="2"/>
      <c r="H136" s="2"/>
      <c r="I136" s="11" t="s">
        <v>23</v>
      </c>
      <c r="J136" s="8">
        <f>SUM(J134:J135)</f>
        <v>75</v>
      </c>
      <c r="K136" s="10"/>
      <c r="L136" s="10"/>
    </row>
    <row r="137" spans="1:53">
      <c r="A137" s="2" t="s">
        <v>16</v>
      </c>
      <c r="B137" s="2" t="s">
        <v>79</v>
      </c>
      <c r="C137" s="2" t="s">
        <v>27</v>
      </c>
      <c r="D137">
        <v>2</v>
      </c>
      <c r="E137" s="5">
        <v>2</v>
      </c>
      <c r="F137" s="10">
        <v>965.0</v>
      </c>
      <c r="G137" s="2" t="s">
        <v>19</v>
      </c>
      <c r="H137" s="2" t="s">
        <v>20</v>
      </c>
      <c r="I137" s="2" t="s">
        <v>47</v>
      </c>
      <c r="J137" s="10">
        <v>50.0</v>
      </c>
      <c r="K137" s="10">
        <v>2535.0</v>
      </c>
      <c r="L137" s="10">
        <v>250.0</v>
      </c>
    </row>
    <row r="138" spans="1:53">
      <c r="C138" s="2"/>
      <c r="E138" s="5"/>
      <c r="F138" s="10"/>
      <c r="G138" s="2"/>
      <c r="H138" s="2" t="s">
        <v>20</v>
      </c>
      <c r="I138" s="2" t="s">
        <v>40</v>
      </c>
      <c r="J138" s="10">
        <v>25.0</v>
      </c>
      <c r="K138" s="10"/>
      <c r="L138" s="10"/>
    </row>
    <row r="139" spans="1:53">
      <c r="C139" s="2"/>
      <c r="E139" s="5"/>
      <c r="F139" s="10"/>
      <c r="G139" s="2"/>
      <c r="H139" s="2"/>
      <c r="I139" s="11" t="s">
        <v>23</v>
      </c>
      <c r="J139" s="8">
        <f>SUM(J137:J138)</f>
        <v>75</v>
      </c>
      <c r="K139" s="10"/>
      <c r="L139" s="10"/>
    </row>
    <row r="140" spans="1:53">
      <c r="A140" s="2" t="s">
        <v>16</v>
      </c>
      <c r="B140" s="2" t="s">
        <v>80</v>
      </c>
      <c r="C140" s="2" t="s">
        <v>27</v>
      </c>
      <c r="D140">
        <v>2</v>
      </c>
      <c r="E140" s="5">
        <v>2</v>
      </c>
      <c r="F140" s="10">
        <v>965.0</v>
      </c>
      <c r="G140" s="2" t="s">
        <v>19</v>
      </c>
      <c r="H140" s="2" t="s">
        <v>20</v>
      </c>
      <c r="I140" s="2" t="s">
        <v>40</v>
      </c>
      <c r="J140" s="10">
        <v>25.0</v>
      </c>
      <c r="K140" s="10">
        <v>2635.0</v>
      </c>
      <c r="L140" s="10">
        <v>250.0</v>
      </c>
    </row>
    <row r="141" spans="1:53">
      <c r="C141" s="2"/>
      <c r="E141" s="5"/>
      <c r="F141" s="10"/>
      <c r="G141" s="2"/>
      <c r="H141" s="2" t="s">
        <v>20</v>
      </c>
      <c r="I141" s="2" t="s">
        <v>47</v>
      </c>
      <c r="J141" s="10">
        <v>50.0</v>
      </c>
      <c r="K141" s="10"/>
      <c r="L141" s="10"/>
    </row>
    <row r="142" spans="1:53">
      <c r="C142" s="2"/>
      <c r="E142" s="5"/>
      <c r="F142" s="10"/>
      <c r="G142" s="2"/>
      <c r="H142" s="2" t="s">
        <v>20</v>
      </c>
      <c r="I142" s="2" t="s">
        <v>32</v>
      </c>
      <c r="J142" s="10">
        <v>100.0</v>
      </c>
      <c r="K142" s="10"/>
      <c r="L142" s="10"/>
    </row>
    <row r="143" spans="1:53">
      <c r="C143" s="2"/>
      <c r="E143" s="5"/>
      <c r="F143" s="10"/>
      <c r="G143" s="2"/>
      <c r="H143" s="2"/>
      <c r="I143" s="11" t="s">
        <v>23</v>
      </c>
      <c r="J143" s="8">
        <f>SUM(J140:J142)</f>
        <v>175</v>
      </c>
      <c r="K143" s="10"/>
      <c r="L143" s="10"/>
    </row>
    <row r="144" spans="1:53">
      <c r="A144" s="2" t="s">
        <v>16</v>
      </c>
      <c r="B144" s="2" t="s">
        <v>81</v>
      </c>
      <c r="C144" s="2" t="s">
        <v>46</v>
      </c>
      <c r="D144">
        <v>3</v>
      </c>
      <c r="E144" s="5">
        <v>2</v>
      </c>
      <c r="F144" s="10">
        <v>1291.0</v>
      </c>
      <c r="G144" s="2" t="s">
        <v>19</v>
      </c>
      <c r="H144" s="2" t="s">
        <v>20</v>
      </c>
      <c r="I144" s="2" t="s">
        <v>47</v>
      </c>
      <c r="J144" s="10">
        <v>50.0</v>
      </c>
      <c r="K144" s="10">
        <v>2745.0</v>
      </c>
      <c r="L144" s="10">
        <v>250.0</v>
      </c>
    </row>
    <row r="145" spans="1:53">
      <c r="C145" s="2"/>
      <c r="E145" s="5"/>
      <c r="F145" s="10"/>
      <c r="G145" s="2"/>
      <c r="H145" s="2"/>
      <c r="I145" s="11" t="s">
        <v>23</v>
      </c>
      <c r="J145" s="8">
        <f>SUM(J144:J144)</f>
        <v>50</v>
      </c>
      <c r="K145" s="10"/>
      <c r="L145" s="10"/>
    </row>
    <row r="146" spans="1:53">
      <c r="A146" s="2" t="s">
        <v>16</v>
      </c>
      <c r="B146" s="2" t="s">
        <v>82</v>
      </c>
      <c r="C146" s="2" t="s">
        <v>27</v>
      </c>
      <c r="D146">
        <v>2</v>
      </c>
      <c r="E146" s="5">
        <v>2</v>
      </c>
      <c r="F146" s="10">
        <v>965.0</v>
      </c>
      <c r="G146" s="2" t="s">
        <v>19</v>
      </c>
      <c r="H146" s="2" t="s">
        <v>20</v>
      </c>
      <c r="I146" s="2" t="s">
        <v>47</v>
      </c>
      <c r="J146" s="10">
        <v>50.0</v>
      </c>
      <c r="K146" s="10">
        <v>2510.0</v>
      </c>
      <c r="L146" s="10">
        <v>250.0</v>
      </c>
    </row>
    <row r="147" spans="1:53">
      <c r="C147" s="2"/>
      <c r="E147" s="5"/>
      <c r="F147" s="10"/>
      <c r="G147" s="2"/>
      <c r="H147" s="2"/>
      <c r="I147" s="11" t="s">
        <v>23</v>
      </c>
      <c r="J147" s="8">
        <f>SUM(J146:J146)</f>
        <v>50</v>
      </c>
      <c r="K147" s="10"/>
      <c r="L147" s="10"/>
    </row>
    <row r="148" spans="1:53">
      <c r="A148" s="2" t="s">
        <v>16</v>
      </c>
      <c r="B148" s="2" t="s">
        <v>83</v>
      </c>
      <c r="C148" s="2" t="s">
        <v>50</v>
      </c>
      <c r="D148">
        <v>2</v>
      </c>
      <c r="E148" s="5">
        <v>2</v>
      </c>
      <c r="F148" s="10">
        <v>1056.0</v>
      </c>
      <c r="G148" s="2" t="s">
        <v>19</v>
      </c>
      <c r="H148" s="2" t="s">
        <v>20</v>
      </c>
      <c r="I148" s="2" t="s">
        <v>47</v>
      </c>
      <c r="J148" s="10">
        <v>50.0</v>
      </c>
      <c r="K148" s="10">
        <v>2585.0</v>
      </c>
      <c r="L148" s="10">
        <v>250.0</v>
      </c>
    </row>
    <row r="149" spans="1:53">
      <c r="C149" s="2"/>
      <c r="E149" s="5"/>
      <c r="F149" s="10"/>
      <c r="G149" s="2"/>
      <c r="H149" s="2" t="s">
        <v>20</v>
      </c>
      <c r="I149" s="2" t="s">
        <v>21</v>
      </c>
      <c r="J149" s="10">
        <v>50.0</v>
      </c>
      <c r="K149" s="10"/>
      <c r="L149" s="10"/>
    </row>
    <row r="150" spans="1:53">
      <c r="C150" s="2"/>
      <c r="E150" s="5"/>
      <c r="F150" s="10"/>
      <c r="G150" s="2"/>
      <c r="H150" s="2"/>
      <c r="I150" s="11" t="s">
        <v>23</v>
      </c>
      <c r="J150" s="8">
        <f>SUM(J148:J149)</f>
        <v>100</v>
      </c>
      <c r="K150" s="10"/>
      <c r="L150" s="10"/>
    </row>
    <row r="151" spans="1:53">
      <c r="A151" s="2" t="s">
        <v>16</v>
      </c>
      <c r="B151" s="2" t="s">
        <v>84</v>
      </c>
      <c r="C151" s="2" t="s">
        <v>50</v>
      </c>
      <c r="D151">
        <v>2</v>
      </c>
      <c r="E151" s="5">
        <v>2</v>
      </c>
      <c r="F151" s="10">
        <v>1056.0</v>
      </c>
      <c r="G151" s="2" t="s">
        <v>85</v>
      </c>
      <c r="H151" s="2" t="s">
        <v>20</v>
      </c>
      <c r="I151" s="2" t="s">
        <v>47</v>
      </c>
      <c r="J151" s="10">
        <v>50.0</v>
      </c>
      <c r="K151" s="10">
        <v>2585.0</v>
      </c>
      <c r="L151" s="10">
        <v>250.0</v>
      </c>
    </row>
    <row r="152" spans="1:53">
      <c r="C152" s="2"/>
      <c r="E152" s="5"/>
      <c r="F152" s="10"/>
      <c r="G152" s="2"/>
      <c r="H152" s="2" t="s">
        <v>20</v>
      </c>
      <c r="I152" s="2" t="s">
        <v>21</v>
      </c>
      <c r="J152" s="10">
        <v>50.0</v>
      </c>
      <c r="K152" s="10"/>
      <c r="L152" s="10"/>
    </row>
    <row r="153" spans="1:53">
      <c r="C153" s="2"/>
      <c r="E153" s="5"/>
      <c r="F153" s="10"/>
      <c r="G153" s="2"/>
      <c r="H153" s="2"/>
      <c r="I153" s="11" t="s">
        <v>23</v>
      </c>
      <c r="J153" s="8">
        <f>SUM(J151:J152)</f>
        <v>100</v>
      </c>
      <c r="K153" s="10"/>
      <c r="L153" s="10"/>
    </row>
    <row r="154" spans="1:53">
      <c r="A154" s="2" t="s">
        <v>16</v>
      </c>
      <c r="B154" s="2" t="s">
        <v>86</v>
      </c>
      <c r="C154" s="2" t="s">
        <v>18</v>
      </c>
      <c r="D154">
        <v>1</v>
      </c>
      <c r="E154" s="5">
        <v>1</v>
      </c>
      <c r="F154" s="10">
        <v>775.0</v>
      </c>
      <c r="G154" s="2" t="s">
        <v>19</v>
      </c>
      <c r="H154" s="2" t="s">
        <v>20</v>
      </c>
      <c r="I154" s="2" t="s">
        <v>87</v>
      </c>
      <c r="J154" s="10">
        <v>15.0</v>
      </c>
      <c r="K154" s="10">
        <v>2245.0</v>
      </c>
      <c r="L154" s="10">
        <v>250.0</v>
      </c>
    </row>
    <row r="155" spans="1:53">
      <c r="C155" s="2"/>
      <c r="E155" s="5"/>
      <c r="F155" s="10"/>
      <c r="G155" s="2"/>
      <c r="H155" s="2" t="s">
        <v>20</v>
      </c>
      <c r="I155" s="2" t="s">
        <v>47</v>
      </c>
      <c r="J155" s="10">
        <v>200.0</v>
      </c>
      <c r="K155" s="10"/>
      <c r="L155" s="10"/>
    </row>
    <row r="156" spans="1:53">
      <c r="C156" s="2"/>
      <c r="E156" s="5"/>
      <c r="F156" s="10"/>
      <c r="G156" s="2"/>
      <c r="H156" s="2" t="s">
        <v>20</v>
      </c>
      <c r="I156" s="2" t="s">
        <v>21</v>
      </c>
      <c r="J156" s="10">
        <v>50.0</v>
      </c>
      <c r="K156" s="10"/>
      <c r="L156" s="10"/>
    </row>
    <row r="157" spans="1:53">
      <c r="C157" s="2"/>
      <c r="E157" s="5"/>
      <c r="F157" s="10"/>
      <c r="G157" s="2"/>
      <c r="H157" s="2"/>
      <c r="I157" s="11" t="s">
        <v>23</v>
      </c>
      <c r="J157" s="8">
        <f>SUM(J154:J156)</f>
        <v>265</v>
      </c>
      <c r="K157" s="10"/>
      <c r="L157" s="10"/>
    </row>
    <row r="158" spans="1:53">
      <c r="A158" s="2" t="s">
        <v>16</v>
      </c>
      <c r="B158" s="2" t="s">
        <v>88</v>
      </c>
      <c r="C158" s="2" t="s">
        <v>25</v>
      </c>
      <c r="D158">
        <v>3</v>
      </c>
      <c r="E158" s="5">
        <v>2</v>
      </c>
      <c r="F158" s="10">
        <v>1165.0</v>
      </c>
      <c r="G158" s="2" t="s">
        <v>19</v>
      </c>
      <c r="H158" s="2" t="s">
        <v>20</v>
      </c>
      <c r="I158" s="2" t="s">
        <v>87</v>
      </c>
      <c r="J158" s="10">
        <v>15.0</v>
      </c>
      <c r="K158" s="10">
        <v>2610.0</v>
      </c>
      <c r="L158" s="10">
        <v>250.0</v>
      </c>
    </row>
    <row r="159" spans="1:53">
      <c r="C159" s="2"/>
      <c r="E159" s="5"/>
      <c r="F159" s="10"/>
      <c r="G159" s="2"/>
      <c r="H159" s="2" t="s">
        <v>20</v>
      </c>
      <c r="I159" s="2" t="s">
        <v>47</v>
      </c>
      <c r="J159" s="10">
        <v>50.0</v>
      </c>
      <c r="K159" s="10"/>
      <c r="L159" s="10"/>
    </row>
    <row r="160" spans="1:53">
      <c r="C160" s="2"/>
      <c r="E160" s="5"/>
      <c r="F160" s="10"/>
      <c r="G160" s="2"/>
      <c r="H160" s="2" t="s">
        <v>20</v>
      </c>
      <c r="I160" s="2" t="s">
        <v>21</v>
      </c>
      <c r="J160" s="10">
        <v>50.0</v>
      </c>
      <c r="K160" s="10"/>
      <c r="L160" s="10"/>
    </row>
    <row r="161" spans="1:53">
      <c r="C161" s="2"/>
      <c r="E161" s="5"/>
      <c r="F161" s="10"/>
      <c r="G161" s="2"/>
      <c r="H161" s="2"/>
      <c r="I161" s="11" t="s">
        <v>23</v>
      </c>
      <c r="J161" s="8">
        <f>SUM(J158:J160)</f>
        <v>115</v>
      </c>
      <c r="K161" s="10"/>
      <c r="L161" s="10"/>
    </row>
    <row r="162" spans="1:53">
      <c r="A162" s="2" t="s">
        <v>16</v>
      </c>
      <c r="B162" s="2" t="s">
        <v>89</v>
      </c>
      <c r="C162" s="2" t="s">
        <v>27</v>
      </c>
      <c r="D162">
        <v>2</v>
      </c>
      <c r="E162" s="5">
        <v>2</v>
      </c>
      <c r="F162" s="10">
        <v>965.0</v>
      </c>
      <c r="G162" s="2" t="s">
        <v>19</v>
      </c>
      <c r="H162" s="2" t="s">
        <v>20</v>
      </c>
      <c r="I162" s="2" t="s">
        <v>87</v>
      </c>
      <c r="J162" s="10">
        <v>15.0</v>
      </c>
      <c r="K162" s="10">
        <v>2575.0</v>
      </c>
      <c r="L162" s="10">
        <v>250.0</v>
      </c>
    </row>
    <row r="163" spans="1:53">
      <c r="C163" s="2"/>
      <c r="E163" s="5"/>
      <c r="F163" s="10"/>
      <c r="G163" s="2"/>
      <c r="H163" s="2" t="s">
        <v>20</v>
      </c>
      <c r="I163" s="2" t="s">
        <v>47</v>
      </c>
      <c r="J163" s="10">
        <v>100.0</v>
      </c>
      <c r="K163" s="10"/>
      <c r="L163" s="10"/>
    </row>
    <row r="164" spans="1:53">
      <c r="C164" s="2"/>
      <c r="E164" s="5"/>
      <c r="F164" s="10"/>
      <c r="G164" s="2"/>
      <c r="H164" s="2"/>
      <c r="I164" s="11" t="s">
        <v>23</v>
      </c>
      <c r="J164" s="8">
        <f>SUM(J162:J163)</f>
        <v>115</v>
      </c>
      <c r="K164" s="10"/>
      <c r="L164" s="10"/>
    </row>
    <row r="165" spans="1:53">
      <c r="A165" s="2" t="s">
        <v>16</v>
      </c>
      <c r="B165" s="2" t="s">
        <v>90</v>
      </c>
      <c r="C165" s="2" t="s">
        <v>27</v>
      </c>
      <c r="D165">
        <v>2</v>
      </c>
      <c r="E165" s="5">
        <v>2</v>
      </c>
      <c r="F165" s="10">
        <v>965.0</v>
      </c>
      <c r="G165" s="2" t="s">
        <v>19</v>
      </c>
      <c r="H165" s="2" t="s">
        <v>20</v>
      </c>
      <c r="I165" s="2" t="s">
        <v>47</v>
      </c>
      <c r="J165" s="10">
        <v>50.0</v>
      </c>
      <c r="K165" s="10">
        <v>2525.0</v>
      </c>
      <c r="L165" s="10">
        <v>250.0</v>
      </c>
    </row>
    <row r="166" spans="1:53">
      <c r="C166" s="2"/>
      <c r="E166" s="5"/>
      <c r="F166" s="10"/>
      <c r="G166" s="2"/>
      <c r="H166" s="2" t="s">
        <v>20</v>
      </c>
      <c r="I166" s="2" t="s">
        <v>87</v>
      </c>
      <c r="J166" s="10">
        <v>15.0</v>
      </c>
      <c r="K166" s="10"/>
      <c r="L166" s="10"/>
    </row>
    <row r="167" spans="1:53">
      <c r="C167" s="2"/>
      <c r="E167" s="5"/>
      <c r="F167" s="10"/>
      <c r="G167" s="2"/>
      <c r="H167" s="2"/>
      <c r="I167" s="11" t="s">
        <v>23</v>
      </c>
      <c r="J167" s="8">
        <f>SUM(J165:J166)</f>
        <v>65</v>
      </c>
      <c r="K167" s="10"/>
      <c r="L167" s="10"/>
    </row>
    <row r="168" spans="1:53">
      <c r="A168" s="2" t="s">
        <v>16</v>
      </c>
      <c r="B168" s="2" t="s">
        <v>91</v>
      </c>
      <c r="C168" s="2" t="s">
        <v>27</v>
      </c>
      <c r="D168">
        <v>2</v>
      </c>
      <c r="E168" s="5">
        <v>2</v>
      </c>
      <c r="F168" s="10">
        <v>965.0</v>
      </c>
      <c r="G168" s="2" t="s">
        <v>19</v>
      </c>
      <c r="H168" s="2" t="s">
        <v>20</v>
      </c>
      <c r="I168" s="2" t="s">
        <v>87</v>
      </c>
      <c r="J168" s="10">
        <v>15.0</v>
      </c>
      <c r="K168" s="10">
        <v>2550.0</v>
      </c>
      <c r="L168" s="10">
        <v>250.0</v>
      </c>
    </row>
    <row r="169" spans="1:53">
      <c r="C169" s="2"/>
      <c r="E169" s="5"/>
      <c r="F169" s="10"/>
      <c r="G169" s="2"/>
      <c r="H169" s="2" t="s">
        <v>20</v>
      </c>
      <c r="I169" s="2" t="s">
        <v>47</v>
      </c>
      <c r="J169" s="10">
        <v>50.0</v>
      </c>
      <c r="K169" s="10"/>
      <c r="L169" s="10"/>
    </row>
    <row r="170" spans="1:53">
      <c r="C170" s="2"/>
      <c r="E170" s="5"/>
      <c r="F170" s="10"/>
      <c r="G170" s="2"/>
      <c r="H170" s="2" t="s">
        <v>20</v>
      </c>
      <c r="I170" s="2" t="s">
        <v>40</v>
      </c>
      <c r="J170" s="10">
        <v>25.0</v>
      </c>
      <c r="K170" s="10"/>
      <c r="L170" s="10"/>
    </row>
    <row r="171" spans="1:53">
      <c r="C171" s="2"/>
      <c r="E171" s="5"/>
      <c r="F171" s="10"/>
      <c r="G171" s="2"/>
      <c r="H171" s="2"/>
      <c r="I171" s="11" t="s">
        <v>23</v>
      </c>
      <c r="J171" s="8">
        <f>SUM(J168:J170)</f>
        <v>90</v>
      </c>
      <c r="K171" s="10"/>
      <c r="L171" s="10"/>
    </row>
    <row r="172" spans="1:53">
      <c r="A172" s="2" t="s">
        <v>16</v>
      </c>
      <c r="B172" s="2" t="s">
        <v>92</v>
      </c>
      <c r="C172" s="2" t="s">
        <v>31</v>
      </c>
      <c r="D172">
        <v>1</v>
      </c>
      <c r="E172" s="5">
        <v>1</v>
      </c>
      <c r="F172" s="10">
        <v>722.0</v>
      </c>
      <c r="G172" s="2" t="s">
        <v>19</v>
      </c>
      <c r="H172" s="2" t="s">
        <v>20</v>
      </c>
      <c r="I172" s="2" t="s">
        <v>87</v>
      </c>
      <c r="J172" s="10">
        <v>15.0</v>
      </c>
      <c r="K172" s="10">
        <v>1965.0</v>
      </c>
      <c r="L172" s="10">
        <v>250.0</v>
      </c>
    </row>
    <row r="173" spans="1:53">
      <c r="C173" s="2"/>
      <c r="E173" s="5"/>
      <c r="F173" s="10"/>
      <c r="G173" s="2"/>
      <c r="H173" s="2" t="s">
        <v>20</v>
      </c>
      <c r="I173" s="2" t="s">
        <v>47</v>
      </c>
      <c r="J173" s="10">
        <v>50.0</v>
      </c>
      <c r="K173" s="10"/>
      <c r="L173" s="10"/>
    </row>
    <row r="174" spans="1:53">
      <c r="C174" s="2"/>
      <c r="E174" s="5"/>
      <c r="F174" s="10"/>
      <c r="G174" s="2"/>
      <c r="H174" s="2" t="s">
        <v>20</v>
      </c>
      <c r="I174" s="2" t="s">
        <v>40</v>
      </c>
      <c r="J174" s="10">
        <v>25.0</v>
      </c>
      <c r="K174" s="10"/>
      <c r="L174" s="10"/>
    </row>
    <row r="175" spans="1:53">
      <c r="C175" s="2"/>
      <c r="E175" s="5"/>
      <c r="F175" s="10"/>
      <c r="G175" s="2"/>
      <c r="H175" s="2"/>
      <c r="I175" s="11" t="s">
        <v>23</v>
      </c>
      <c r="J175" s="8">
        <f>SUM(J172:J174)</f>
        <v>90</v>
      </c>
      <c r="K175" s="10"/>
      <c r="L175" s="10"/>
    </row>
    <row r="176" spans="1:53">
      <c r="A176" s="2" t="s">
        <v>16</v>
      </c>
      <c r="B176" s="2" t="s">
        <v>93</v>
      </c>
      <c r="C176" s="2" t="s">
        <v>34</v>
      </c>
      <c r="D176">
        <v>1</v>
      </c>
      <c r="E176" s="5">
        <v>1</v>
      </c>
      <c r="F176" s="10">
        <v>593.0</v>
      </c>
      <c r="G176" s="2" t="s">
        <v>19</v>
      </c>
      <c r="H176" s="2" t="s">
        <v>20</v>
      </c>
      <c r="I176" s="2" t="s">
        <v>87</v>
      </c>
      <c r="J176" s="10">
        <v>15.0</v>
      </c>
      <c r="K176" s="10">
        <v>1910.0</v>
      </c>
      <c r="L176" s="10">
        <v>250.0</v>
      </c>
    </row>
    <row r="177" spans="1:53">
      <c r="C177" s="2"/>
      <c r="E177" s="5"/>
      <c r="F177" s="10"/>
      <c r="G177" s="2"/>
      <c r="H177" s="2" t="s">
        <v>20</v>
      </c>
      <c r="I177" s="2" t="s">
        <v>47</v>
      </c>
      <c r="J177" s="10">
        <v>50.0</v>
      </c>
      <c r="K177" s="10"/>
      <c r="L177" s="10"/>
    </row>
    <row r="178" spans="1:53">
      <c r="C178" s="2"/>
      <c r="E178" s="5"/>
      <c r="F178" s="10"/>
      <c r="G178" s="2"/>
      <c r="H178" s="2" t="s">
        <v>20</v>
      </c>
      <c r="I178" s="2" t="s">
        <v>40</v>
      </c>
      <c r="J178" s="10">
        <v>25.0</v>
      </c>
      <c r="K178" s="10"/>
      <c r="L178" s="10"/>
    </row>
    <row r="179" spans="1:53">
      <c r="C179" s="2"/>
      <c r="E179" s="5"/>
      <c r="F179" s="10"/>
      <c r="G179" s="2"/>
      <c r="H179" s="2"/>
      <c r="I179" s="11" t="s">
        <v>23</v>
      </c>
      <c r="J179" s="8">
        <f>SUM(J176:J178)</f>
        <v>90</v>
      </c>
      <c r="K179" s="10"/>
      <c r="L179" s="10"/>
    </row>
    <row r="180" spans="1:53">
      <c r="A180" s="2" t="s">
        <v>16</v>
      </c>
      <c r="B180" s="2" t="s">
        <v>94</v>
      </c>
      <c r="C180" s="2" t="s">
        <v>31</v>
      </c>
      <c r="D180">
        <v>1</v>
      </c>
      <c r="E180" s="5">
        <v>1</v>
      </c>
      <c r="F180" s="10">
        <v>722.0</v>
      </c>
      <c r="G180" s="2" t="s">
        <v>19</v>
      </c>
      <c r="H180" s="2" t="s">
        <v>20</v>
      </c>
      <c r="I180" s="2" t="s">
        <v>87</v>
      </c>
      <c r="J180" s="10">
        <v>15.0</v>
      </c>
      <c r="K180" s="10">
        <v>1965.0</v>
      </c>
      <c r="L180" s="10">
        <v>250.0</v>
      </c>
    </row>
    <row r="181" spans="1:53">
      <c r="C181" s="2"/>
      <c r="E181" s="5"/>
      <c r="F181" s="10"/>
      <c r="G181" s="2"/>
      <c r="H181" s="2" t="s">
        <v>20</v>
      </c>
      <c r="I181" s="2" t="s">
        <v>47</v>
      </c>
      <c r="J181" s="10">
        <v>50.0</v>
      </c>
      <c r="K181" s="10"/>
      <c r="L181" s="10"/>
    </row>
    <row r="182" spans="1:53">
      <c r="C182" s="2"/>
      <c r="E182" s="5"/>
      <c r="F182" s="10"/>
      <c r="G182" s="2"/>
      <c r="H182" s="2" t="s">
        <v>20</v>
      </c>
      <c r="I182" s="2" t="s">
        <v>40</v>
      </c>
      <c r="J182" s="10">
        <v>25.0</v>
      </c>
      <c r="K182" s="10"/>
      <c r="L182" s="10"/>
    </row>
    <row r="183" spans="1:53">
      <c r="C183" s="2"/>
      <c r="E183" s="5"/>
      <c r="F183" s="10"/>
      <c r="G183" s="2"/>
      <c r="H183" s="2"/>
      <c r="I183" s="11" t="s">
        <v>23</v>
      </c>
      <c r="J183" s="8">
        <f>SUM(J180:J182)</f>
        <v>90</v>
      </c>
      <c r="K183" s="10"/>
      <c r="L183" s="10"/>
    </row>
    <row r="184" spans="1:53">
      <c r="A184" s="2" t="s">
        <v>16</v>
      </c>
      <c r="B184" s="2" t="s">
        <v>95</v>
      </c>
      <c r="C184" s="2" t="s">
        <v>27</v>
      </c>
      <c r="D184">
        <v>2</v>
      </c>
      <c r="E184" s="5">
        <v>2</v>
      </c>
      <c r="F184" s="10">
        <v>965.0</v>
      </c>
      <c r="G184" s="2" t="s">
        <v>19</v>
      </c>
      <c r="H184" s="2" t="s">
        <v>20</v>
      </c>
      <c r="I184" s="2" t="s">
        <v>87</v>
      </c>
      <c r="J184" s="10">
        <v>15.0</v>
      </c>
      <c r="K184" s="10">
        <v>2550.0</v>
      </c>
      <c r="L184" s="10">
        <v>250.0</v>
      </c>
    </row>
    <row r="185" spans="1:53">
      <c r="C185" s="2"/>
      <c r="E185" s="5"/>
      <c r="F185" s="10"/>
      <c r="G185" s="2"/>
      <c r="H185" s="2" t="s">
        <v>20</v>
      </c>
      <c r="I185" s="2" t="s">
        <v>47</v>
      </c>
      <c r="J185" s="10">
        <v>50.0</v>
      </c>
      <c r="K185" s="10"/>
      <c r="L185" s="10"/>
    </row>
    <row r="186" spans="1:53">
      <c r="C186" s="2"/>
      <c r="E186" s="5"/>
      <c r="F186" s="10"/>
      <c r="G186" s="2"/>
      <c r="H186" s="2" t="s">
        <v>20</v>
      </c>
      <c r="I186" s="2" t="s">
        <v>40</v>
      </c>
      <c r="J186" s="10">
        <v>25.0</v>
      </c>
      <c r="K186" s="10"/>
      <c r="L186" s="10"/>
    </row>
    <row r="187" spans="1:53">
      <c r="C187" s="2"/>
      <c r="E187" s="5"/>
      <c r="F187" s="10"/>
      <c r="G187" s="2"/>
      <c r="H187" s="2"/>
      <c r="I187" s="11" t="s">
        <v>23</v>
      </c>
      <c r="J187" s="8">
        <f>SUM(J184:J186)</f>
        <v>90</v>
      </c>
      <c r="K187" s="10"/>
      <c r="L187" s="10"/>
    </row>
    <row r="188" spans="1:53">
      <c r="A188" s="2" t="s">
        <v>16</v>
      </c>
      <c r="B188" s="2" t="s">
        <v>96</v>
      </c>
      <c r="C188" s="2" t="s">
        <v>27</v>
      </c>
      <c r="D188">
        <v>2</v>
      </c>
      <c r="E188" s="5">
        <v>2</v>
      </c>
      <c r="F188" s="10">
        <v>965.0</v>
      </c>
      <c r="G188" s="2" t="s">
        <v>97</v>
      </c>
      <c r="H188" s="2" t="s">
        <v>20</v>
      </c>
      <c r="I188" s="2" t="s">
        <v>87</v>
      </c>
      <c r="J188" s="10">
        <v>15.0</v>
      </c>
      <c r="K188" s="10">
        <v>2550.0</v>
      </c>
      <c r="L188" s="10">
        <v>250.0</v>
      </c>
    </row>
    <row r="189" spans="1:53">
      <c r="C189" s="2"/>
      <c r="E189" s="5"/>
      <c r="F189" s="10"/>
      <c r="G189" s="2"/>
      <c r="H189" s="2" t="s">
        <v>20</v>
      </c>
      <c r="I189" s="2" t="s">
        <v>47</v>
      </c>
      <c r="J189" s="10">
        <v>50.0</v>
      </c>
      <c r="K189" s="10"/>
      <c r="L189" s="10"/>
    </row>
    <row r="190" spans="1:53">
      <c r="C190" s="2"/>
      <c r="E190" s="5"/>
      <c r="F190" s="10"/>
      <c r="G190" s="2"/>
      <c r="H190" s="2" t="s">
        <v>20</v>
      </c>
      <c r="I190" s="2" t="s">
        <v>40</v>
      </c>
      <c r="J190" s="10">
        <v>25.0</v>
      </c>
      <c r="K190" s="10"/>
      <c r="L190" s="10"/>
    </row>
    <row r="191" spans="1:53">
      <c r="C191" s="2"/>
      <c r="E191" s="5"/>
      <c r="F191" s="10"/>
      <c r="G191" s="2"/>
      <c r="H191" s="2"/>
      <c r="I191" s="11" t="s">
        <v>23</v>
      </c>
      <c r="J191" s="8">
        <f>SUM(J188:J190)</f>
        <v>90</v>
      </c>
      <c r="K191" s="10"/>
      <c r="L191" s="10"/>
    </row>
    <row r="192" spans="1:53">
      <c r="A192" s="2" t="s">
        <v>16</v>
      </c>
      <c r="B192" s="2" t="s">
        <v>98</v>
      </c>
      <c r="C192" s="2" t="s">
        <v>27</v>
      </c>
      <c r="D192">
        <v>2</v>
      </c>
      <c r="E192" s="5">
        <v>2</v>
      </c>
      <c r="F192" s="10">
        <v>965.0</v>
      </c>
      <c r="G192" s="2" t="s">
        <v>19</v>
      </c>
      <c r="H192" s="2" t="s">
        <v>20</v>
      </c>
      <c r="I192" s="2" t="s">
        <v>87</v>
      </c>
      <c r="J192" s="10">
        <v>15.0</v>
      </c>
      <c r="K192" s="10">
        <v>2550.0</v>
      </c>
      <c r="L192" s="10">
        <v>250.0</v>
      </c>
    </row>
    <row r="193" spans="1:53">
      <c r="C193" s="2"/>
      <c r="E193" s="5"/>
      <c r="F193" s="10"/>
      <c r="G193" s="2"/>
      <c r="H193" s="2" t="s">
        <v>20</v>
      </c>
      <c r="I193" s="2" t="s">
        <v>47</v>
      </c>
      <c r="J193" s="10">
        <v>50.0</v>
      </c>
      <c r="K193" s="10"/>
      <c r="L193" s="10"/>
    </row>
    <row r="194" spans="1:53">
      <c r="C194" s="2"/>
      <c r="E194" s="5"/>
      <c r="F194" s="10"/>
      <c r="G194" s="2"/>
      <c r="H194" s="2" t="s">
        <v>20</v>
      </c>
      <c r="I194" s="2" t="s">
        <v>40</v>
      </c>
      <c r="J194" s="10">
        <v>25.0</v>
      </c>
      <c r="K194" s="10"/>
      <c r="L194" s="10"/>
    </row>
    <row r="195" spans="1:53">
      <c r="C195" s="2"/>
      <c r="E195" s="5"/>
      <c r="F195" s="10"/>
      <c r="G195" s="2"/>
      <c r="H195" s="2"/>
      <c r="I195" s="11" t="s">
        <v>23</v>
      </c>
      <c r="J195" s="8">
        <f>SUM(J192:J194)</f>
        <v>90</v>
      </c>
      <c r="K195" s="10"/>
      <c r="L195" s="10"/>
    </row>
    <row r="196" spans="1:53">
      <c r="A196" s="2" t="s">
        <v>16</v>
      </c>
      <c r="B196" s="2" t="s">
        <v>99</v>
      </c>
      <c r="C196" s="2" t="s">
        <v>27</v>
      </c>
      <c r="D196">
        <v>2</v>
      </c>
      <c r="E196" s="5">
        <v>2</v>
      </c>
      <c r="F196" s="10">
        <v>965.0</v>
      </c>
      <c r="G196" s="2" t="s">
        <v>97</v>
      </c>
      <c r="H196" s="2" t="s">
        <v>20</v>
      </c>
      <c r="I196" s="2" t="s">
        <v>87</v>
      </c>
      <c r="J196" s="10">
        <v>15.0</v>
      </c>
      <c r="K196" s="10">
        <v>2550.0</v>
      </c>
      <c r="L196" s="10">
        <v>250.0</v>
      </c>
    </row>
    <row r="197" spans="1:53">
      <c r="C197" s="2"/>
      <c r="E197" s="5"/>
      <c r="F197" s="10"/>
      <c r="G197" s="2"/>
      <c r="H197" s="2" t="s">
        <v>20</v>
      </c>
      <c r="I197" s="2" t="s">
        <v>47</v>
      </c>
      <c r="J197" s="10">
        <v>50.0</v>
      </c>
      <c r="K197" s="10"/>
      <c r="L197" s="10"/>
    </row>
    <row r="198" spans="1:53">
      <c r="C198" s="2"/>
      <c r="E198" s="5"/>
      <c r="F198" s="10"/>
      <c r="G198" s="2"/>
      <c r="H198" s="2" t="s">
        <v>20</v>
      </c>
      <c r="I198" s="2" t="s">
        <v>40</v>
      </c>
      <c r="J198" s="10">
        <v>25.0</v>
      </c>
      <c r="K198" s="10"/>
      <c r="L198" s="10"/>
    </row>
    <row r="199" spans="1:53">
      <c r="C199" s="2"/>
      <c r="E199" s="5"/>
      <c r="F199" s="10"/>
      <c r="G199" s="2"/>
      <c r="H199" s="2"/>
      <c r="I199" s="11" t="s">
        <v>23</v>
      </c>
      <c r="J199" s="8">
        <f>SUM(J196:J198)</f>
        <v>90</v>
      </c>
      <c r="K199" s="10"/>
      <c r="L199" s="10"/>
    </row>
    <row r="200" spans="1:53">
      <c r="A200" s="2" t="s">
        <v>16</v>
      </c>
      <c r="B200" s="2" t="s">
        <v>100</v>
      </c>
      <c r="C200" s="2" t="s">
        <v>46</v>
      </c>
      <c r="D200">
        <v>3</v>
      </c>
      <c r="E200" s="5">
        <v>2</v>
      </c>
      <c r="F200" s="10">
        <v>1291.0</v>
      </c>
      <c r="G200" s="2" t="s">
        <v>38</v>
      </c>
      <c r="H200" s="2" t="s">
        <v>20</v>
      </c>
      <c r="I200" s="2" t="s">
        <v>87</v>
      </c>
      <c r="J200" s="10">
        <v>15.0</v>
      </c>
      <c r="K200" s="10">
        <v>2760.0</v>
      </c>
      <c r="L200" s="10">
        <v>250.0</v>
      </c>
    </row>
    <row r="201" spans="1:53">
      <c r="C201" s="2"/>
      <c r="E201" s="5"/>
      <c r="F201" s="10"/>
      <c r="G201" s="2"/>
      <c r="H201" s="2" t="s">
        <v>20</v>
      </c>
      <c r="I201" s="2" t="s">
        <v>47</v>
      </c>
      <c r="J201" s="10">
        <v>50.0</v>
      </c>
      <c r="K201" s="10"/>
      <c r="L201" s="10"/>
    </row>
    <row r="202" spans="1:53">
      <c r="C202" s="2"/>
      <c r="E202" s="5"/>
      <c r="F202" s="10"/>
      <c r="G202" s="2"/>
      <c r="H202" s="2"/>
      <c r="I202" s="11" t="s">
        <v>23</v>
      </c>
      <c r="J202" s="8">
        <f>SUM(J200:J201)</f>
        <v>65</v>
      </c>
      <c r="K202" s="10"/>
      <c r="L202" s="10"/>
    </row>
    <row r="203" spans="1:53">
      <c r="A203" s="2" t="s">
        <v>16</v>
      </c>
      <c r="B203" s="2" t="s">
        <v>101</v>
      </c>
      <c r="C203" s="2" t="s">
        <v>27</v>
      </c>
      <c r="D203">
        <v>2</v>
      </c>
      <c r="E203" s="5">
        <v>2</v>
      </c>
      <c r="F203" s="10">
        <v>965.0</v>
      </c>
      <c r="G203" s="2" t="s">
        <v>19</v>
      </c>
      <c r="H203" s="2" t="s">
        <v>20</v>
      </c>
      <c r="I203" s="2" t="s">
        <v>87</v>
      </c>
      <c r="J203" s="10">
        <v>15.0</v>
      </c>
      <c r="K203" s="10">
        <v>2525.0</v>
      </c>
      <c r="L203" s="10">
        <v>250.0</v>
      </c>
    </row>
    <row r="204" spans="1:53">
      <c r="C204" s="2"/>
      <c r="E204" s="5"/>
      <c r="F204" s="10"/>
      <c r="G204" s="2"/>
      <c r="H204" s="2" t="s">
        <v>20</v>
      </c>
      <c r="I204" s="2" t="s">
        <v>47</v>
      </c>
      <c r="J204" s="10">
        <v>50.0</v>
      </c>
      <c r="K204" s="10"/>
      <c r="L204" s="10"/>
    </row>
    <row r="205" spans="1:53">
      <c r="C205" s="2"/>
      <c r="E205" s="5"/>
      <c r="F205" s="10"/>
      <c r="G205" s="2"/>
      <c r="H205" s="2"/>
      <c r="I205" s="11" t="s">
        <v>23</v>
      </c>
      <c r="J205" s="8">
        <f>SUM(J203:J204)</f>
        <v>65</v>
      </c>
      <c r="K205" s="10"/>
      <c r="L205" s="10"/>
    </row>
    <row r="206" spans="1:53">
      <c r="A206" s="2" t="s">
        <v>16</v>
      </c>
      <c r="B206" s="2" t="s">
        <v>102</v>
      </c>
      <c r="C206" s="2" t="s">
        <v>50</v>
      </c>
      <c r="D206">
        <v>2</v>
      </c>
      <c r="E206" s="5">
        <v>2</v>
      </c>
      <c r="F206" s="10">
        <v>1056.0</v>
      </c>
      <c r="G206" s="2" t="s">
        <v>19</v>
      </c>
      <c r="H206" s="2" t="s">
        <v>20</v>
      </c>
      <c r="I206" s="2" t="s">
        <v>21</v>
      </c>
      <c r="J206" s="10">
        <v>50.0</v>
      </c>
      <c r="K206" s="10">
        <v>2600.0</v>
      </c>
      <c r="L206" s="10">
        <v>250.0</v>
      </c>
    </row>
    <row r="207" spans="1:53">
      <c r="C207" s="2"/>
      <c r="E207" s="5"/>
      <c r="F207" s="10"/>
      <c r="G207" s="2"/>
      <c r="H207" s="2" t="s">
        <v>20</v>
      </c>
      <c r="I207" s="2" t="s">
        <v>87</v>
      </c>
      <c r="J207" s="10">
        <v>15.0</v>
      </c>
      <c r="K207" s="10"/>
      <c r="L207" s="10"/>
    </row>
    <row r="208" spans="1:53">
      <c r="C208" s="2"/>
      <c r="E208" s="5"/>
      <c r="F208" s="10"/>
      <c r="G208" s="2"/>
      <c r="H208" s="2" t="s">
        <v>20</v>
      </c>
      <c r="I208" s="2" t="s">
        <v>47</v>
      </c>
      <c r="J208" s="10">
        <v>50.0</v>
      </c>
      <c r="K208" s="10"/>
      <c r="L208" s="10"/>
    </row>
    <row r="209" spans="1:53">
      <c r="C209" s="2"/>
      <c r="E209" s="5"/>
      <c r="F209" s="10"/>
      <c r="G209" s="2"/>
      <c r="H209" s="2"/>
      <c r="I209" s="11" t="s">
        <v>23</v>
      </c>
      <c r="J209" s="8">
        <f>SUM(J206:J208)</f>
        <v>115</v>
      </c>
      <c r="K209" s="10"/>
      <c r="L209" s="10"/>
    </row>
    <row r="210" spans="1:53">
      <c r="A210" s="2" t="s">
        <v>16</v>
      </c>
      <c r="B210" s="2" t="s">
        <v>103</v>
      </c>
      <c r="C210" s="2" t="s">
        <v>50</v>
      </c>
      <c r="D210">
        <v>2</v>
      </c>
      <c r="E210" s="5">
        <v>2</v>
      </c>
      <c r="F210" s="10">
        <v>1056.0</v>
      </c>
      <c r="G210" s="2" t="s">
        <v>19</v>
      </c>
      <c r="H210" s="2" t="s">
        <v>20</v>
      </c>
      <c r="I210" s="2" t="s">
        <v>47</v>
      </c>
      <c r="J210" s="10">
        <v>50.0</v>
      </c>
      <c r="K210" s="10">
        <v>2600.0</v>
      </c>
      <c r="L210" s="10">
        <v>250.0</v>
      </c>
    </row>
    <row r="211" spans="1:53">
      <c r="C211" s="2"/>
      <c r="E211" s="5"/>
      <c r="F211" s="10"/>
      <c r="G211" s="2"/>
      <c r="H211" s="2" t="s">
        <v>20</v>
      </c>
      <c r="I211" s="2" t="s">
        <v>21</v>
      </c>
      <c r="J211" s="10">
        <v>50.0</v>
      </c>
      <c r="K211" s="10"/>
      <c r="L211" s="10"/>
    </row>
    <row r="212" spans="1:53">
      <c r="C212" s="2"/>
      <c r="E212" s="5"/>
      <c r="F212" s="10"/>
      <c r="G212" s="2"/>
      <c r="H212" s="2" t="s">
        <v>20</v>
      </c>
      <c r="I212" s="2" t="s">
        <v>87</v>
      </c>
      <c r="J212" s="10">
        <v>15.0</v>
      </c>
      <c r="K212" s="10"/>
      <c r="L212" s="10"/>
    </row>
    <row r="213" spans="1:53">
      <c r="C213" s="2"/>
      <c r="E213" s="5"/>
      <c r="F213" s="10"/>
      <c r="G213" s="2"/>
      <c r="H213" s="2"/>
      <c r="I213" s="11" t="s">
        <v>23</v>
      </c>
      <c r="J213" s="8">
        <f>SUM(J210:J212)</f>
        <v>115</v>
      </c>
      <c r="K213" s="10"/>
      <c r="L213" s="10"/>
    </row>
    <row r="214" spans="1:53">
      <c r="A214" s="2" t="s">
        <v>104</v>
      </c>
      <c r="B214" s="2" t="s">
        <v>17</v>
      </c>
      <c r="C214" s="2" t="s">
        <v>25</v>
      </c>
      <c r="D214">
        <v>3</v>
      </c>
      <c r="E214" s="5">
        <v>2</v>
      </c>
      <c r="F214" s="10">
        <v>1165.0</v>
      </c>
      <c r="G214" s="2" t="s">
        <v>19</v>
      </c>
      <c r="H214" s="2" t="s">
        <v>20</v>
      </c>
      <c r="I214" s="2" t="s">
        <v>21</v>
      </c>
      <c r="J214" s="10">
        <v>50.0</v>
      </c>
      <c r="K214" s="10">
        <v>2560.0</v>
      </c>
      <c r="L214" s="10">
        <v>250.0</v>
      </c>
    </row>
    <row r="215" spans="1:53">
      <c r="C215" s="2"/>
      <c r="E215" s="5"/>
      <c r="F215" s="10"/>
      <c r="G215" s="2"/>
      <c r="H215" s="2" t="s">
        <v>20</v>
      </c>
      <c r="I215" s="2" t="s">
        <v>22</v>
      </c>
      <c r="J215" s="10">
        <v>15.0</v>
      </c>
      <c r="K215" s="10"/>
      <c r="L215" s="10"/>
    </row>
    <row r="216" spans="1:53">
      <c r="C216" s="2"/>
      <c r="E216" s="5"/>
      <c r="F216" s="10"/>
      <c r="G216" s="2"/>
      <c r="H216" s="2"/>
      <c r="I216" s="11" t="s">
        <v>23</v>
      </c>
      <c r="J216" s="8">
        <f>SUM(J214:J215)</f>
        <v>65</v>
      </c>
      <c r="K216" s="10"/>
      <c r="L216" s="10"/>
    </row>
    <row r="217" spans="1:53">
      <c r="A217" s="2" t="s">
        <v>104</v>
      </c>
      <c r="B217" s="2" t="s">
        <v>24</v>
      </c>
      <c r="C217" s="2" t="s">
        <v>25</v>
      </c>
      <c r="D217">
        <v>3</v>
      </c>
      <c r="E217" s="5">
        <v>2</v>
      </c>
      <c r="F217" s="10">
        <v>1165.0</v>
      </c>
      <c r="G217" s="2" t="s">
        <v>19</v>
      </c>
      <c r="H217" s="2" t="s">
        <v>20</v>
      </c>
      <c r="I217" s="2" t="s">
        <v>21</v>
      </c>
      <c r="J217" s="10">
        <v>50.0</v>
      </c>
      <c r="K217" s="10">
        <v>2560.0</v>
      </c>
      <c r="L217" s="10">
        <v>250.0</v>
      </c>
    </row>
    <row r="218" spans="1:53">
      <c r="C218" s="2"/>
      <c r="E218" s="5"/>
      <c r="F218" s="10"/>
      <c r="G218" s="2"/>
      <c r="H218" s="2" t="s">
        <v>20</v>
      </c>
      <c r="I218" s="2" t="s">
        <v>22</v>
      </c>
      <c r="J218" s="10">
        <v>15.0</v>
      </c>
      <c r="K218" s="10"/>
      <c r="L218" s="10"/>
    </row>
    <row r="219" spans="1:53">
      <c r="C219" s="2"/>
      <c r="E219" s="5"/>
      <c r="F219" s="10"/>
      <c r="G219" s="2"/>
      <c r="H219" s="2"/>
      <c r="I219" s="11" t="s">
        <v>23</v>
      </c>
      <c r="J219" s="8">
        <f>SUM(J217:J218)</f>
        <v>65</v>
      </c>
      <c r="K219" s="10"/>
      <c r="L219" s="10"/>
    </row>
    <row r="220" spans="1:53">
      <c r="A220" s="2" t="s">
        <v>104</v>
      </c>
      <c r="B220" s="2" t="s">
        <v>26</v>
      </c>
      <c r="C220" s="2" t="s">
        <v>27</v>
      </c>
      <c r="D220">
        <v>2</v>
      </c>
      <c r="E220" s="5">
        <v>2</v>
      </c>
      <c r="F220" s="10">
        <v>965.0</v>
      </c>
      <c r="G220" s="2" t="s">
        <v>19</v>
      </c>
      <c r="H220" s="2" t="s">
        <v>20</v>
      </c>
      <c r="I220" s="2" t="s">
        <v>22</v>
      </c>
      <c r="J220" s="10">
        <v>15.0</v>
      </c>
      <c r="K220" s="10">
        <v>2475.0</v>
      </c>
      <c r="L220" s="10">
        <v>250.0</v>
      </c>
    </row>
    <row r="221" spans="1:53">
      <c r="C221" s="2"/>
      <c r="E221" s="5"/>
      <c r="F221" s="10"/>
      <c r="G221" s="2"/>
      <c r="H221" s="2"/>
      <c r="I221" s="11" t="s">
        <v>23</v>
      </c>
      <c r="J221" s="8">
        <f>SUM(J220:J220)</f>
        <v>15</v>
      </c>
      <c r="K221" s="10"/>
      <c r="L221" s="10"/>
    </row>
    <row r="222" spans="1:53">
      <c r="A222" s="2" t="s">
        <v>104</v>
      </c>
      <c r="B222" s="2" t="s">
        <v>28</v>
      </c>
      <c r="C222" s="2" t="s">
        <v>31</v>
      </c>
      <c r="D222">
        <v>1</v>
      </c>
      <c r="E222" s="5">
        <v>1</v>
      </c>
      <c r="F222" s="10">
        <v>722.0</v>
      </c>
      <c r="G222" s="2" t="s">
        <v>19</v>
      </c>
      <c r="H222" s="2" t="s">
        <v>20</v>
      </c>
      <c r="I222" s="2" t="s">
        <v>32</v>
      </c>
      <c r="J222" s="10">
        <v>100.0</v>
      </c>
      <c r="K222" s="10">
        <v>1990.0</v>
      </c>
      <c r="L222" s="10">
        <v>250.0</v>
      </c>
    </row>
    <row r="223" spans="1:53">
      <c r="C223" s="2"/>
      <c r="E223" s="5"/>
      <c r="F223" s="10"/>
      <c r="G223" s="2"/>
      <c r="H223" s="2" t="s">
        <v>20</v>
      </c>
      <c r="I223" s="2" t="s">
        <v>22</v>
      </c>
      <c r="J223" s="10">
        <v>15.0</v>
      </c>
      <c r="K223" s="10"/>
      <c r="L223" s="10"/>
    </row>
    <row r="224" spans="1:53">
      <c r="C224" s="2"/>
      <c r="E224" s="5"/>
      <c r="F224" s="10"/>
      <c r="G224" s="2"/>
      <c r="H224" s="2"/>
      <c r="I224" s="11" t="s">
        <v>23</v>
      </c>
      <c r="J224" s="8">
        <f>SUM(J222:J223)</f>
        <v>115</v>
      </c>
      <c r="K224" s="10"/>
      <c r="L224" s="10"/>
    </row>
    <row r="225" spans="1:53">
      <c r="A225" s="2" t="s">
        <v>104</v>
      </c>
      <c r="B225" s="2" t="s">
        <v>29</v>
      </c>
      <c r="C225" s="2" t="s">
        <v>31</v>
      </c>
      <c r="D225">
        <v>1</v>
      </c>
      <c r="E225" s="5">
        <v>1</v>
      </c>
      <c r="F225" s="10">
        <v>722.0</v>
      </c>
      <c r="G225" s="2" t="s">
        <v>19</v>
      </c>
      <c r="H225" s="2" t="s">
        <v>20</v>
      </c>
      <c r="I225" s="2" t="s">
        <v>32</v>
      </c>
      <c r="J225" s="10">
        <v>100.0</v>
      </c>
      <c r="K225" s="10">
        <v>1990.0</v>
      </c>
      <c r="L225" s="10">
        <v>250.0</v>
      </c>
    </row>
    <row r="226" spans="1:53">
      <c r="C226" s="2"/>
      <c r="E226" s="5"/>
      <c r="F226" s="10"/>
      <c r="G226" s="2"/>
      <c r="H226" s="2" t="s">
        <v>20</v>
      </c>
      <c r="I226" s="2" t="s">
        <v>22</v>
      </c>
      <c r="J226" s="10">
        <v>15.0</v>
      </c>
      <c r="K226" s="10"/>
      <c r="L226" s="10"/>
    </row>
    <row r="227" spans="1:53">
      <c r="C227" s="2"/>
      <c r="E227" s="5"/>
      <c r="F227" s="10"/>
      <c r="G227" s="2"/>
      <c r="H227" s="2"/>
      <c r="I227" s="11" t="s">
        <v>23</v>
      </c>
      <c r="J227" s="8">
        <f>SUM(J225:J226)</f>
        <v>115</v>
      </c>
      <c r="K227" s="10"/>
      <c r="L227" s="10"/>
    </row>
    <row r="228" spans="1:53">
      <c r="A228" s="2" t="s">
        <v>104</v>
      </c>
      <c r="B228" s="2" t="s">
        <v>30</v>
      </c>
      <c r="C228" s="2" t="s">
        <v>27</v>
      </c>
      <c r="D228">
        <v>2</v>
      </c>
      <c r="E228" s="5">
        <v>2</v>
      </c>
      <c r="F228" s="10">
        <v>965.0</v>
      </c>
      <c r="G228" s="2" t="s">
        <v>19</v>
      </c>
      <c r="H228" s="2" t="s">
        <v>20</v>
      </c>
      <c r="I228" s="2" t="s">
        <v>22</v>
      </c>
      <c r="J228" s="10">
        <v>15.0</v>
      </c>
      <c r="K228" s="10">
        <v>2475.0</v>
      </c>
      <c r="L228" s="10">
        <v>250.0</v>
      </c>
    </row>
    <row r="229" spans="1:53">
      <c r="C229" s="2"/>
      <c r="E229" s="5"/>
      <c r="F229" s="10"/>
      <c r="G229" s="2"/>
      <c r="H229" s="2"/>
      <c r="I229" s="11" t="s">
        <v>23</v>
      </c>
      <c r="J229" s="8">
        <f>SUM(J228:J228)</f>
        <v>15</v>
      </c>
      <c r="K229" s="10"/>
      <c r="L229" s="10"/>
    </row>
    <row r="230" spans="1:53">
      <c r="A230" s="2" t="s">
        <v>104</v>
      </c>
      <c r="B230" s="2" t="s">
        <v>33</v>
      </c>
      <c r="C230" s="2" t="s">
        <v>27</v>
      </c>
      <c r="D230">
        <v>2</v>
      </c>
      <c r="E230" s="5">
        <v>2</v>
      </c>
      <c r="F230" s="10">
        <v>965.0</v>
      </c>
      <c r="G230" s="2" t="s">
        <v>19</v>
      </c>
      <c r="H230" s="2" t="s">
        <v>20</v>
      </c>
      <c r="I230" s="2" t="s">
        <v>32</v>
      </c>
      <c r="J230" s="10">
        <v>100.0</v>
      </c>
      <c r="K230" s="10">
        <v>2575.0</v>
      </c>
      <c r="L230" s="10">
        <v>250.0</v>
      </c>
    </row>
    <row r="231" spans="1:53">
      <c r="C231" s="2"/>
      <c r="E231" s="5"/>
      <c r="F231" s="10"/>
      <c r="G231" s="2"/>
      <c r="H231" s="2" t="s">
        <v>20</v>
      </c>
      <c r="I231" s="2" t="s">
        <v>22</v>
      </c>
      <c r="J231" s="10">
        <v>15.0</v>
      </c>
      <c r="K231" s="10"/>
      <c r="L231" s="10"/>
    </row>
    <row r="232" spans="1:53">
      <c r="C232" s="2"/>
      <c r="E232" s="5"/>
      <c r="F232" s="10"/>
      <c r="G232" s="2"/>
      <c r="H232" s="2"/>
      <c r="I232" s="11" t="s">
        <v>23</v>
      </c>
      <c r="J232" s="8">
        <f>SUM(J230:J231)</f>
        <v>115</v>
      </c>
      <c r="K232" s="10"/>
      <c r="L232" s="10"/>
    </row>
    <row r="233" spans="1:53">
      <c r="A233" s="2" t="s">
        <v>104</v>
      </c>
      <c r="B233" s="2" t="s">
        <v>35</v>
      </c>
      <c r="C233" s="2" t="s">
        <v>27</v>
      </c>
      <c r="D233">
        <v>2</v>
      </c>
      <c r="E233" s="5">
        <v>2</v>
      </c>
      <c r="F233" s="10">
        <v>965.0</v>
      </c>
      <c r="G233" s="2" t="s">
        <v>19</v>
      </c>
      <c r="H233" s="2" t="s">
        <v>20</v>
      </c>
      <c r="I233" s="2" t="s">
        <v>40</v>
      </c>
      <c r="J233" s="10">
        <v>5.0</v>
      </c>
      <c r="K233" s="10">
        <v>2480.0</v>
      </c>
      <c r="L233" s="10">
        <v>250.0</v>
      </c>
    </row>
    <row r="234" spans="1:53">
      <c r="C234" s="2"/>
      <c r="E234" s="5"/>
      <c r="F234" s="10"/>
      <c r="G234" s="2"/>
      <c r="H234" s="2" t="s">
        <v>20</v>
      </c>
      <c r="I234" s="2" t="s">
        <v>22</v>
      </c>
      <c r="J234" s="10">
        <v>15.0</v>
      </c>
      <c r="K234" s="10"/>
      <c r="L234" s="10"/>
    </row>
    <row r="235" spans="1:53">
      <c r="C235" s="2"/>
      <c r="E235" s="5"/>
      <c r="F235" s="10"/>
      <c r="G235" s="2"/>
      <c r="H235" s="2"/>
      <c r="I235" s="11" t="s">
        <v>23</v>
      </c>
      <c r="J235" s="8">
        <f>SUM(J233:J234)</f>
        <v>20</v>
      </c>
      <c r="K235" s="10"/>
      <c r="L235" s="10"/>
    </row>
    <row r="236" spans="1:53">
      <c r="A236" s="2" t="s">
        <v>104</v>
      </c>
      <c r="B236" s="2" t="s">
        <v>36</v>
      </c>
      <c r="C236" s="2" t="s">
        <v>105</v>
      </c>
      <c r="D236">
        <v>2</v>
      </c>
      <c r="E236" s="5">
        <v>2</v>
      </c>
      <c r="F236" s="10">
        <v>940.0</v>
      </c>
      <c r="G236" s="2" t="s">
        <v>19</v>
      </c>
      <c r="H236" s="2" t="s">
        <v>20</v>
      </c>
      <c r="I236" s="2" t="s">
        <v>22</v>
      </c>
      <c r="J236" s="10">
        <v>15.0</v>
      </c>
      <c r="K236" s="10">
        <v>2475.0</v>
      </c>
      <c r="L236" s="10">
        <v>250.0</v>
      </c>
    </row>
    <row r="237" spans="1:53">
      <c r="C237" s="2"/>
      <c r="E237" s="5"/>
      <c r="F237" s="10"/>
      <c r="G237" s="2"/>
      <c r="H237" s="2"/>
      <c r="I237" s="11" t="s">
        <v>23</v>
      </c>
      <c r="J237" s="8">
        <f>SUM(J236:J236)</f>
        <v>15</v>
      </c>
      <c r="K237" s="10"/>
      <c r="L237" s="10"/>
    </row>
    <row r="238" spans="1:53">
      <c r="A238" s="2" t="s">
        <v>104</v>
      </c>
      <c r="B238" s="2" t="s">
        <v>41</v>
      </c>
      <c r="C238" s="2" t="s">
        <v>37</v>
      </c>
      <c r="D238">
        <v>2</v>
      </c>
      <c r="E238" s="5">
        <v>2</v>
      </c>
      <c r="F238" s="10">
        <v>965.0</v>
      </c>
      <c r="G238" s="2" t="s">
        <v>19</v>
      </c>
      <c r="H238" s="2" t="s">
        <v>20</v>
      </c>
      <c r="I238" s="2" t="s">
        <v>39</v>
      </c>
      <c r="J238" s="10">
        <v>-25.0</v>
      </c>
      <c r="K238" s="10">
        <v>2455.0</v>
      </c>
      <c r="L238" s="10">
        <v>250.0</v>
      </c>
    </row>
    <row r="239" spans="1:53">
      <c r="C239" s="2"/>
      <c r="E239" s="5"/>
      <c r="F239" s="10"/>
      <c r="G239" s="2"/>
      <c r="H239" s="2" t="s">
        <v>20</v>
      </c>
      <c r="I239" s="2" t="s">
        <v>40</v>
      </c>
      <c r="J239" s="10">
        <v>5.0</v>
      </c>
      <c r="K239" s="10"/>
      <c r="L239" s="10"/>
    </row>
    <row r="240" spans="1:53">
      <c r="C240" s="2"/>
      <c r="E240" s="5"/>
      <c r="F240" s="10"/>
      <c r="G240" s="2"/>
      <c r="H240" s="2" t="s">
        <v>20</v>
      </c>
      <c r="I240" s="2" t="s">
        <v>22</v>
      </c>
      <c r="J240" s="10">
        <v>15.0</v>
      </c>
      <c r="K240" s="10"/>
      <c r="L240" s="10"/>
    </row>
    <row r="241" spans="1:53">
      <c r="C241" s="2"/>
      <c r="E241" s="5"/>
      <c r="F241" s="10"/>
      <c r="G241" s="2"/>
      <c r="H241" s="2"/>
      <c r="I241" s="11" t="s">
        <v>23</v>
      </c>
      <c r="J241" s="8">
        <f>SUM(J238:J240)</f>
        <v>-5</v>
      </c>
      <c r="K241" s="10"/>
      <c r="L241" s="10"/>
    </row>
    <row r="242" spans="1:53">
      <c r="A242" s="2" t="s">
        <v>104</v>
      </c>
      <c r="B242" s="2" t="s">
        <v>42</v>
      </c>
      <c r="C242" s="2" t="s">
        <v>31</v>
      </c>
      <c r="D242">
        <v>1</v>
      </c>
      <c r="E242" s="5">
        <v>1</v>
      </c>
      <c r="F242" s="10">
        <v>722.0</v>
      </c>
      <c r="G242" s="2" t="s">
        <v>19</v>
      </c>
      <c r="H242" s="2" t="s">
        <v>20</v>
      </c>
      <c r="I242" s="2" t="s">
        <v>32</v>
      </c>
      <c r="J242" s="10">
        <v>100.0</v>
      </c>
      <c r="K242" s="10">
        <v>1990.0</v>
      </c>
      <c r="L242" s="10">
        <v>250.0</v>
      </c>
    </row>
    <row r="243" spans="1:53">
      <c r="C243" s="2"/>
      <c r="E243" s="5"/>
      <c r="F243" s="10"/>
      <c r="G243" s="2"/>
      <c r="H243" s="2" t="s">
        <v>20</v>
      </c>
      <c r="I243" s="2" t="s">
        <v>22</v>
      </c>
      <c r="J243" s="10">
        <v>15.0</v>
      </c>
      <c r="K243" s="10"/>
      <c r="L243" s="10"/>
    </row>
    <row r="244" spans="1:53">
      <c r="C244" s="2"/>
      <c r="E244" s="5"/>
      <c r="F244" s="10"/>
      <c r="G244" s="2"/>
      <c r="H244" s="2"/>
      <c r="I244" s="11" t="s">
        <v>23</v>
      </c>
      <c r="J244" s="8">
        <f>SUM(J242:J243)</f>
        <v>115</v>
      </c>
      <c r="K244" s="10"/>
      <c r="L244" s="10"/>
    </row>
    <row r="245" spans="1:53">
      <c r="A245" s="2" t="s">
        <v>104</v>
      </c>
      <c r="B245" s="2" t="s">
        <v>44</v>
      </c>
      <c r="C245" s="2" t="s">
        <v>31</v>
      </c>
      <c r="D245">
        <v>1</v>
      </c>
      <c r="E245" s="5">
        <v>1</v>
      </c>
      <c r="F245" s="10">
        <v>722.0</v>
      </c>
      <c r="G245" s="2" t="s">
        <v>19</v>
      </c>
      <c r="H245" s="2" t="s">
        <v>20</v>
      </c>
      <c r="I245" s="2" t="s">
        <v>40</v>
      </c>
      <c r="J245" s="10">
        <v>5.0</v>
      </c>
      <c r="K245" s="10">
        <v>1895.0</v>
      </c>
      <c r="L245" s="10">
        <v>250.0</v>
      </c>
    </row>
    <row r="246" spans="1:53">
      <c r="C246" s="2"/>
      <c r="E246" s="5"/>
      <c r="F246" s="10"/>
      <c r="G246" s="2"/>
      <c r="H246" s="2" t="s">
        <v>20</v>
      </c>
      <c r="I246" s="2" t="s">
        <v>22</v>
      </c>
      <c r="J246" s="10">
        <v>15.0</v>
      </c>
      <c r="K246" s="10"/>
      <c r="L246" s="10"/>
    </row>
    <row r="247" spans="1:53">
      <c r="C247" s="2"/>
      <c r="E247" s="5"/>
      <c r="F247" s="10"/>
      <c r="G247" s="2"/>
      <c r="H247" s="2"/>
      <c r="I247" s="11" t="s">
        <v>23</v>
      </c>
      <c r="J247" s="8">
        <f>SUM(J245:J246)</f>
        <v>20</v>
      </c>
      <c r="K247" s="10"/>
      <c r="L247" s="10"/>
    </row>
    <row r="248" spans="1:53">
      <c r="A248" s="2" t="s">
        <v>104</v>
      </c>
      <c r="B248" s="2" t="s">
        <v>45</v>
      </c>
      <c r="C248" s="2" t="s">
        <v>27</v>
      </c>
      <c r="D248">
        <v>2</v>
      </c>
      <c r="E248" s="5">
        <v>2</v>
      </c>
      <c r="F248" s="10">
        <v>965.0</v>
      </c>
      <c r="G248" s="2" t="s">
        <v>19</v>
      </c>
      <c r="H248" s="2" t="s">
        <v>20</v>
      </c>
      <c r="I248" s="2" t="s">
        <v>22</v>
      </c>
      <c r="J248" s="10">
        <v>15.0</v>
      </c>
      <c r="K248" s="10">
        <v>2475.0</v>
      </c>
      <c r="L248" s="10">
        <v>250.0</v>
      </c>
    </row>
    <row r="249" spans="1:53">
      <c r="C249" s="2"/>
      <c r="E249" s="5"/>
      <c r="F249" s="10"/>
      <c r="G249" s="2"/>
      <c r="H249" s="2"/>
      <c r="I249" s="11" t="s">
        <v>23</v>
      </c>
      <c r="J249" s="8">
        <f>SUM(J248:J248)</f>
        <v>15</v>
      </c>
      <c r="K249" s="10"/>
      <c r="L249" s="10"/>
    </row>
    <row r="250" spans="1:53">
      <c r="A250" s="2" t="s">
        <v>104</v>
      </c>
      <c r="B250" s="2" t="s">
        <v>48</v>
      </c>
      <c r="C250" s="2" t="s">
        <v>27</v>
      </c>
      <c r="D250">
        <v>2</v>
      </c>
      <c r="E250" s="5">
        <v>2</v>
      </c>
      <c r="F250" s="10">
        <v>965.0</v>
      </c>
      <c r="G250" s="2" t="s">
        <v>19</v>
      </c>
      <c r="H250" s="2" t="s">
        <v>20</v>
      </c>
      <c r="I250" s="2" t="s">
        <v>40</v>
      </c>
      <c r="J250" s="10">
        <v>5.0</v>
      </c>
      <c r="K250" s="10">
        <v>2480.0</v>
      </c>
      <c r="L250" s="10">
        <v>250.0</v>
      </c>
    </row>
    <row r="251" spans="1:53">
      <c r="C251" s="2"/>
      <c r="E251" s="5"/>
      <c r="F251" s="10"/>
      <c r="G251" s="2"/>
      <c r="H251" s="2" t="s">
        <v>20</v>
      </c>
      <c r="I251" s="2" t="s">
        <v>22</v>
      </c>
      <c r="J251" s="10">
        <v>15.0</v>
      </c>
      <c r="K251" s="10"/>
      <c r="L251" s="10"/>
    </row>
    <row r="252" spans="1:53">
      <c r="C252" s="2"/>
      <c r="E252" s="5"/>
      <c r="F252" s="10"/>
      <c r="G252" s="2"/>
      <c r="H252" s="2"/>
      <c r="I252" s="11" t="s">
        <v>23</v>
      </c>
      <c r="J252" s="8">
        <f>SUM(J250:J251)</f>
        <v>20</v>
      </c>
      <c r="K252" s="10"/>
      <c r="L252" s="10"/>
    </row>
    <row r="253" spans="1:53">
      <c r="A253" s="2" t="s">
        <v>104</v>
      </c>
      <c r="B253" s="2" t="s">
        <v>49</v>
      </c>
      <c r="C253" s="2" t="s">
        <v>27</v>
      </c>
      <c r="D253">
        <v>2</v>
      </c>
      <c r="E253" s="5">
        <v>2</v>
      </c>
      <c r="F253" s="10">
        <v>965.0</v>
      </c>
      <c r="G253" s="2" t="s">
        <v>19</v>
      </c>
      <c r="H253" s="2" t="s">
        <v>20</v>
      </c>
      <c r="I253" s="2" t="s">
        <v>22</v>
      </c>
      <c r="J253" s="10">
        <v>15.0</v>
      </c>
      <c r="K253" s="10">
        <v>2475.0</v>
      </c>
      <c r="L253" s="10">
        <v>250.0</v>
      </c>
    </row>
    <row r="254" spans="1:53">
      <c r="C254" s="2"/>
      <c r="E254" s="5"/>
      <c r="F254" s="10"/>
      <c r="G254" s="2"/>
      <c r="H254" s="2"/>
      <c r="I254" s="11" t="s">
        <v>23</v>
      </c>
      <c r="J254" s="8">
        <f>SUM(J253:J253)</f>
        <v>15</v>
      </c>
      <c r="K254" s="10"/>
      <c r="L254" s="10"/>
    </row>
    <row r="255" spans="1:53">
      <c r="A255" s="2" t="s">
        <v>104</v>
      </c>
      <c r="B255" s="2" t="s">
        <v>51</v>
      </c>
      <c r="C255" s="2" t="s">
        <v>27</v>
      </c>
      <c r="D255">
        <v>2</v>
      </c>
      <c r="E255" s="5">
        <v>2</v>
      </c>
      <c r="F255" s="10">
        <v>965.0</v>
      </c>
      <c r="G255" s="2" t="s">
        <v>19</v>
      </c>
      <c r="H255" s="2" t="s">
        <v>20</v>
      </c>
      <c r="I255" s="2" t="s">
        <v>40</v>
      </c>
      <c r="J255" s="10">
        <v>5.0</v>
      </c>
      <c r="K255" s="10">
        <v>2480.0</v>
      </c>
      <c r="L255" s="10">
        <v>250.0</v>
      </c>
    </row>
    <row r="256" spans="1:53">
      <c r="C256" s="2"/>
      <c r="E256" s="5"/>
      <c r="F256" s="10"/>
      <c r="G256" s="2"/>
      <c r="H256" s="2" t="s">
        <v>20</v>
      </c>
      <c r="I256" s="2" t="s">
        <v>22</v>
      </c>
      <c r="J256" s="10">
        <v>15.0</v>
      </c>
      <c r="K256" s="10"/>
      <c r="L256" s="10"/>
    </row>
    <row r="257" spans="1:53">
      <c r="C257" s="2"/>
      <c r="E257" s="5"/>
      <c r="F257" s="10"/>
      <c r="G257" s="2"/>
      <c r="H257" s="2"/>
      <c r="I257" s="11" t="s">
        <v>23</v>
      </c>
      <c r="J257" s="8">
        <f>SUM(J255:J256)</f>
        <v>20</v>
      </c>
      <c r="K257" s="10"/>
      <c r="L257" s="10"/>
    </row>
    <row r="258" spans="1:53">
      <c r="A258" s="2" t="s">
        <v>104</v>
      </c>
      <c r="B258" s="2" t="s">
        <v>106</v>
      </c>
      <c r="C258" s="2" t="s">
        <v>34</v>
      </c>
      <c r="D258">
        <v>1</v>
      </c>
      <c r="E258" s="5">
        <v>1</v>
      </c>
      <c r="F258" s="10">
        <v>593.0</v>
      </c>
      <c r="G258" s="2" t="s">
        <v>19</v>
      </c>
      <c r="H258" s="2" t="s">
        <v>20</v>
      </c>
      <c r="I258" s="2" t="s">
        <v>22</v>
      </c>
      <c r="J258" s="10">
        <v>15.0</v>
      </c>
      <c r="K258" s="10">
        <v>1835.0</v>
      </c>
      <c r="L258" s="10">
        <v>250.0</v>
      </c>
    </row>
    <row r="259" spans="1:53">
      <c r="C259" s="2"/>
      <c r="E259" s="5"/>
      <c r="F259" s="10"/>
      <c r="G259" s="2"/>
      <c r="H259" s="2"/>
      <c r="I259" s="11" t="s">
        <v>23</v>
      </c>
      <c r="J259" s="8">
        <f>SUM(J258:J258)</f>
        <v>15</v>
      </c>
      <c r="K259" s="10"/>
      <c r="L259" s="10"/>
    </row>
    <row r="260" spans="1:53">
      <c r="A260" s="2" t="s">
        <v>104</v>
      </c>
      <c r="B260" s="2" t="s">
        <v>107</v>
      </c>
      <c r="C260" s="2" t="s">
        <v>27</v>
      </c>
      <c r="D260">
        <v>2</v>
      </c>
      <c r="E260" s="5">
        <v>2</v>
      </c>
      <c r="F260" s="10">
        <v>965.0</v>
      </c>
      <c r="G260" s="2" t="s">
        <v>19</v>
      </c>
      <c r="H260" s="2" t="s">
        <v>20</v>
      </c>
      <c r="I260" s="2" t="s">
        <v>22</v>
      </c>
      <c r="J260" s="10">
        <v>15.0</v>
      </c>
      <c r="K260" s="10">
        <v>2475.0</v>
      </c>
      <c r="L260" s="10">
        <v>250.0</v>
      </c>
    </row>
    <row r="261" spans="1:53">
      <c r="C261" s="2"/>
      <c r="E261" s="5"/>
      <c r="F261" s="10"/>
      <c r="G261" s="2"/>
      <c r="H261" s="2"/>
      <c r="I261" s="11" t="s">
        <v>23</v>
      </c>
      <c r="J261" s="8">
        <f>SUM(J260:J260)</f>
        <v>15</v>
      </c>
      <c r="K261" s="10"/>
      <c r="L261" s="10"/>
    </row>
    <row r="262" spans="1:53">
      <c r="A262" s="2" t="s">
        <v>104</v>
      </c>
      <c r="B262" s="2" t="s">
        <v>108</v>
      </c>
      <c r="C262" s="2" t="s">
        <v>109</v>
      </c>
      <c r="D262">
        <v>3</v>
      </c>
      <c r="E262" s="5">
        <v>2</v>
      </c>
      <c r="F262" s="10">
        <v>1291.0</v>
      </c>
      <c r="G262" s="2" t="s">
        <v>19</v>
      </c>
      <c r="H262" s="2" t="s">
        <v>20</v>
      </c>
      <c r="I262" s="2" t="s">
        <v>22</v>
      </c>
      <c r="J262" s="10">
        <v>15.0</v>
      </c>
      <c r="K262" s="10">
        <v>2685.0</v>
      </c>
      <c r="L262" s="10">
        <v>250.0</v>
      </c>
    </row>
    <row r="263" spans="1:53">
      <c r="C263" s="2"/>
      <c r="E263" s="5"/>
      <c r="F263" s="10"/>
      <c r="G263" s="2"/>
      <c r="H263" s="2" t="s">
        <v>20</v>
      </c>
      <c r="I263" s="2" t="s">
        <v>39</v>
      </c>
      <c r="J263" s="10">
        <v>-25.0</v>
      </c>
      <c r="K263" s="10"/>
      <c r="L263" s="10"/>
    </row>
    <row r="264" spans="1:53">
      <c r="C264" s="2"/>
      <c r="E264" s="5"/>
      <c r="F264" s="10"/>
      <c r="G264" s="2"/>
      <c r="H264" s="2"/>
      <c r="I264" s="11" t="s">
        <v>23</v>
      </c>
      <c r="J264" s="8">
        <f>SUM(J262:J263)</f>
        <v>-10</v>
      </c>
      <c r="K264" s="10"/>
      <c r="L264" s="10"/>
    </row>
    <row r="265" spans="1:53">
      <c r="A265" s="2" t="s">
        <v>104</v>
      </c>
      <c r="B265" s="2" t="s">
        <v>110</v>
      </c>
      <c r="C265" s="2" t="s">
        <v>34</v>
      </c>
      <c r="D265">
        <v>1</v>
      </c>
      <c r="E265" s="5">
        <v>1</v>
      </c>
      <c r="F265" s="10">
        <v>593.0</v>
      </c>
      <c r="G265" s="2" t="s">
        <v>97</v>
      </c>
      <c r="H265" s="2" t="s">
        <v>20</v>
      </c>
      <c r="I265" s="2" t="s">
        <v>22</v>
      </c>
      <c r="J265" s="10">
        <v>15.0</v>
      </c>
      <c r="K265" s="10">
        <v>1835.0</v>
      </c>
      <c r="L265" s="10">
        <v>250.0</v>
      </c>
    </row>
    <row r="266" spans="1:53">
      <c r="C266" s="2"/>
      <c r="E266" s="5"/>
      <c r="F266" s="10"/>
      <c r="G266" s="2"/>
      <c r="H266" s="2"/>
      <c r="I266" s="11" t="s">
        <v>23</v>
      </c>
      <c r="J266" s="8">
        <f>SUM(J265:J265)</f>
        <v>15</v>
      </c>
      <c r="K266" s="10"/>
      <c r="L266" s="10"/>
    </row>
    <row r="267" spans="1:53">
      <c r="A267" s="2" t="s">
        <v>104</v>
      </c>
      <c r="B267" s="2" t="s">
        <v>111</v>
      </c>
      <c r="C267" s="2" t="s">
        <v>18</v>
      </c>
      <c r="D267">
        <v>1</v>
      </c>
      <c r="E267" s="5">
        <v>1</v>
      </c>
      <c r="F267" s="10">
        <v>775.0</v>
      </c>
      <c r="G267" s="2" t="s">
        <v>19</v>
      </c>
      <c r="H267" s="2" t="s">
        <v>20</v>
      </c>
      <c r="I267" s="2" t="s">
        <v>67</v>
      </c>
      <c r="J267" s="10">
        <v>-50.0</v>
      </c>
      <c r="K267" s="10">
        <v>1995.0</v>
      </c>
      <c r="L267" s="10">
        <v>250.0</v>
      </c>
    </row>
    <row r="268" spans="1:53">
      <c r="C268" s="2"/>
      <c r="E268" s="5"/>
      <c r="F268" s="10"/>
      <c r="G268" s="2"/>
      <c r="H268" s="2" t="s">
        <v>20</v>
      </c>
      <c r="I268" s="2" t="s">
        <v>22</v>
      </c>
      <c r="J268" s="10">
        <v>15.0</v>
      </c>
      <c r="K268" s="10"/>
      <c r="L268" s="10"/>
    </row>
    <row r="269" spans="1:53">
      <c r="C269" s="2"/>
      <c r="E269" s="5"/>
      <c r="F269" s="10"/>
      <c r="G269" s="2"/>
      <c r="H269" s="2" t="s">
        <v>20</v>
      </c>
      <c r="I269" s="2" t="s">
        <v>21</v>
      </c>
      <c r="J269" s="10">
        <v>50.0</v>
      </c>
      <c r="K269" s="10"/>
      <c r="L269" s="10"/>
    </row>
    <row r="270" spans="1:53">
      <c r="C270" s="2"/>
      <c r="E270" s="5"/>
      <c r="F270" s="10"/>
      <c r="G270" s="2"/>
      <c r="H270" s="2"/>
      <c r="I270" s="11" t="s">
        <v>23</v>
      </c>
      <c r="J270" s="8">
        <f>SUM(J267:J269)</f>
        <v>15</v>
      </c>
      <c r="K270" s="10"/>
      <c r="L270" s="10"/>
    </row>
    <row r="271" spans="1:53">
      <c r="A271" s="2" t="s">
        <v>104</v>
      </c>
      <c r="B271" s="2" t="s">
        <v>112</v>
      </c>
      <c r="C271" s="2" t="s">
        <v>50</v>
      </c>
      <c r="D271">
        <v>2</v>
      </c>
      <c r="E271" s="5">
        <v>2</v>
      </c>
      <c r="F271" s="10">
        <v>1056.0</v>
      </c>
      <c r="G271" s="2" t="s">
        <v>19</v>
      </c>
      <c r="H271" s="2" t="s">
        <v>20</v>
      </c>
      <c r="I271" s="2" t="s">
        <v>21</v>
      </c>
      <c r="J271" s="10">
        <v>50.0</v>
      </c>
      <c r="K271" s="10">
        <v>2650.0</v>
      </c>
      <c r="L271" s="10">
        <v>250.0</v>
      </c>
    </row>
    <row r="272" spans="1:53">
      <c r="C272" s="2"/>
      <c r="E272" s="5"/>
      <c r="F272" s="10"/>
      <c r="G272" s="2"/>
      <c r="H272" s="2" t="s">
        <v>20</v>
      </c>
      <c r="I272" s="2" t="s">
        <v>32</v>
      </c>
      <c r="J272" s="10">
        <v>100.0</v>
      </c>
      <c r="K272" s="10"/>
      <c r="L272" s="10"/>
    </row>
    <row r="273" spans="1:53">
      <c r="C273" s="2"/>
      <c r="E273" s="5"/>
      <c r="F273" s="10"/>
      <c r="G273" s="2"/>
      <c r="H273" s="2" t="s">
        <v>20</v>
      </c>
      <c r="I273" s="2" t="s">
        <v>22</v>
      </c>
      <c r="J273" s="10">
        <v>15.0</v>
      </c>
      <c r="K273" s="10"/>
      <c r="L273" s="10"/>
    </row>
    <row r="274" spans="1:53">
      <c r="C274" s="2"/>
      <c r="E274" s="5"/>
      <c r="F274" s="10"/>
      <c r="G274" s="2"/>
      <c r="H274" s="2"/>
      <c r="I274" s="11" t="s">
        <v>23</v>
      </c>
      <c r="J274" s="8">
        <f>SUM(J271:J273)</f>
        <v>165</v>
      </c>
      <c r="K274" s="10"/>
      <c r="L274" s="10"/>
    </row>
    <row r="275" spans="1:53">
      <c r="A275" s="2" t="s">
        <v>104</v>
      </c>
      <c r="B275" s="2" t="s">
        <v>52</v>
      </c>
      <c r="C275" s="2" t="s">
        <v>25</v>
      </c>
      <c r="D275">
        <v>3</v>
      </c>
      <c r="E275" s="5">
        <v>2</v>
      </c>
      <c r="F275" s="10">
        <v>1165.0</v>
      </c>
      <c r="G275" s="2" t="s">
        <v>19</v>
      </c>
      <c r="H275" s="2" t="s">
        <v>20</v>
      </c>
      <c r="I275" s="2" t="s">
        <v>40</v>
      </c>
      <c r="J275" s="10">
        <v>100.0</v>
      </c>
      <c r="K275" s="10">
        <v>2720.0</v>
      </c>
      <c r="L275" s="10">
        <v>250.0</v>
      </c>
    </row>
    <row r="276" spans="1:53">
      <c r="C276" s="2"/>
      <c r="E276" s="5"/>
      <c r="F276" s="10"/>
      <c r="G276" s="2"/>
      <c r="H276" s="2" t="s">
        <v>20</v>
      </c>
      <c r="I276" s="2" t="s">
        <v>47</v>
      </c>
      <c r="J276" s="10">
        <v>75.0</v>
      </c>
      <c r="K276" s="10"/>
      <c r="L276" s="10"/>
    </row>
    <row r="277" spans="1:53">
      <c r="C277" s="2"/>
      <c r="E277" s="5"/>
      <c r="F277" s="10"/>
      <c r="G277" s="2"/>
      <c r="H277" s="2" t="s">
        <v>20</v>
      </c>
      <c r="I277" s="2" t="s">
        <v>21</v>
      </c>
      <c r="J277" s="10">
        <v>50.0</v>
      </c>
      <c r="K277" s="10"/>
      <c r="L277" s="10"/>
    </row>
    <row r="278" spans="1:53">
      <c r="C278" s="2"/>
      <c r="E278" s="5"/>
      <c r="F278" s="10"/>
      <c r="G278" s="2"/>
      <c r="H278" s="2"/>
      <c r="I278" s="11" t="s">
        <v>23</v>
      </c>
      <c r="J278" s="8">
        <f>SUM(J275:J277)</f>
        <v>225</v>
      </c>
      <c r="K278" s="10"/>
      <c r="L278" s="10"/>
    </row>
    <row r="279" spans="1:53">
      <c r="A279" s="2" t="s">
        <v>104</v>
      </c>
      <c r="B279" s="2" t="s">
        <v>53</v>
      </c>
      <c r="C279" s="2" t="s">
        <v>25</v>
      </c>
      <c r="D279">
        <v>3</v>
      </c>
      <c r="E279" s="5">
        <v>2</v>
      </c>
      <c r="F279" s="10">
        <v>1165.0</v>
      </c>
      <c r="G279" s="2" t="s">
        <v>19</v>
      </c>
      <c r="H279" s="2" t="s">
        <v>20</v>
      </c>
      <c r="I279" s="2" t="s">
        <v>47</v>
      </c>
      <c r="J279" s="10">
        <v>15.0</v>
      </c>
      <c r="K279" s="10">
        <v>2560.0</v>
      </c>
      <c r="L279" s="10">
        <v>250.0</v>
      </c>
    </row>
    <row r="280" spans="1:53">
      <c r="C280" s="2"/>
      <c r="E280" s="5"/>
      <c r="F280" s="10"/>
      <c r="G280" s="2"/>
      <c r="H280" s="2" t="s">
        <v>20</v>
      </c>
      <c r="I280" s="2" t="s">
        <v>21</v>
      </c>
      <c r="J280" s="10">
        <v>50.0</v>
      </c>
      <c r="K280" s="10"/>
      <c r="L280" s="10"/>
    </row>
    <row r="281" spans="1:53">
      <c r="C281" s="2"/>
      <c r="E281" s="5"/>
      <c r="F281" s="10"/>
      <c r="G281" s="2"/>
      <c r="H281" s="2"/>
      <c r="I281" s="11" t="s">
        <v>23</v>
      </c>
      <c r="J281" s="8">
        <f>SUM(J279:J280)</f>
        <v>65</v>
      </c>
      <c r="K281" s="10"/>
      <c r="L281" s="10"/>
    </row>
    <row r="282" spans="1:53">
      <c r="A282" s="2" t="s">
        <v>104</v>
      </c>
      <c r="B282" s="2" t="s">
        <v>54</v>
      </c>
      <c r="C282" s="2" t="s">
        <v>27</v>
      </c>
      <c r="D282">
        <v>2</v>
      </c>
      <c r="E282" s="5">
        <v>2</v>
      </c>
      <c r="F282" s="10">
        <v>965.0</v>
      </c>
      <c r="G282" s="2" t="s">
        <v>19</v>
      </c>
      <c r="H282" s="2" t="s">
        <v>20</v>
      </c>
      <c r="I282" s="2" t="s">
        <v>47</v>
      </c>
      <c r="J282" s="10">
        <v>50.0</v>
      </c>
      <c r="K282" s="10">
        <v>2510.0</v>
      </c>
      <c r="L282" s="10">
        <v>250.0</v>
      </c>
    </row>
    <row r="283" spans="1:53">
      <c r="C283" s="2"/>
      <c r="E283" s="5"/>
      <c r="F283" s="10"/>
      <c r="G283" s="2"/>
      <c r="H283" s="2"/>
      <c r="I283" s="11" t="s">
        <v>23</v>
      </c>
      <c r="J283" s="8">
        <f>SUM(J282:J282)</f>
        <v>50</v>
      </c>
      <c r="K283" s="10"/>
      <c r="L283" s="10"/>
    </row>
    <row r="284" spans="1:53">
      <c r="A284" s="2" t="s">
        <v>104</v>
      </c>
      <c r="B284" s="2" t="s">
        <v>55</v>
      </c>
      <c r="C284" s="2" t="s">
        <v>31</v>
      </c>
      <c r="D284">
        <v>1</v>
      </c>
      <c r="E284" s="5">
        <v>1</v>
      </c>
      <c r="F284" s="10">
        <v>722.0</v>
      </c>
      <c r="G284" s="2" t="s">
        <v>19</v>
      </c>
      <c r="H284" s="2" t="s">
        <v>20</v>
      </c>
      <c r="I284" s="2" t="s">
        <v>47</v>
      </c>
      <c r="J284" s="10">
        <v>15.0</v>
      </c>
      <c r="K284" s="10">
        <v>1990.0</v>
      </c>
      <c r="L284" s="10">
        <v>250.0</v>
      </c>
    </row>
    <row r="285" spans="1:53">
      <c r="C285" s="2"/>
      <c r="E285" s="5"/>
      <c r="F285" s="10"/>
      <c r="G285" s="2"/>
      <c r="H285" s="2" t="s">
        <v>20</v>
      </c>
      <c r="I285" s="2" t="s">
        <v>32</v>
      </c>
      <c r="J285" s="10">
        <v>100.0</v>
      </c>
      <c r="K285" s="10"/>
      <c r="L285" s="10"/>
    </row>
    <row r="286" spans="1:53">
      <c r="C286" s="2"/>
      <c r="E286" s="5"/>
      <c r="F286" s="10"/>
      <c r="G286" s="2"/>
      <c r="H286" s="2"/>
      <c r="I286" s="11" t="s">
        <v>23</v>
      </c>
      <c r="J286" s="8">
        <f>SUM(J284:J285)</f>
        <v>115</v>
      </c>
      <c r="K286" s="10"/>
      <c r="L286" s="10"/>
    </row>
    <row r="287" spans="1:53">
      <c r="A287" s="2" t="s">
        <v>104</v>
      </c>
      <c r="B287" s="2" t="s">
        <v>56</v>
      </c>
      <c r="C287" s="2" t="s">
        <v>31</v>
      </c>
      <c r="D287">
        <v>1</v>
      </c>
      <c r="E287" s="5">
        <v>1</v>
      </c>
      <c r="F287" s="10">
        <v>722.0</v>
      </c>
      <c r="G287" s="2" t="s">
        <v>19</v>
      </c>
      <c r="H287" s="2" t="s">
        <v>20</v>
      </c>
      <c r="I287" s="2" t="s">
        <v>47</v>
      </c>
      <c r="J287" s="10">
        <v>50.0</v>
      </c>
      <c r="K287" s="10">
        <v>2025.0</v>
      </c>
      <c r="L287" s="10">
        <v>250.0</v>
      </c>
    </row>
    <row r="288" spans="1:53">
      <c r="C288" s="2"/>
      <c r="E288" s="5"/>
      <c r="F288" s="10"/>
      <c r="G288" s="2"/>
      <c r="H288" s="2" t="s">
        <v>20</v>
      </c>
      <c r="I288" s="2" t="s">
        <v>32</v>
      </c>
      <c r="J288" s="10">
        <v>100.0</v>
      </c>
      <c r="K288" s="10"/>
      <c r="L288" s="10"/>
    </row>
    <row r="289" spans="1:53">
      <c r="C289" s="2"/>
      <c r="E289" s="5"/>
      <c r="F289" s="10"/>
      <c r="G289" s="2"/>
      <c r="H289" s="2"/>
      <c r="I289" s="11" t="s">
        <v>23</v>
      </c>
      <c r="J289" s="8">
        <f>SUM(J287:J288)</f>
        <v>150</v>
      </c>
      <c r="K289" s="10"/>
      <c r="L289" s="10"/>
    </row>
    <row r="290" spans="1:53">
      <c r="A290" s="2" t="s">
        <v>104</v>
      </c>
      <c r="B290" s="2" t="s">
        <v>57</v>
      </c>
      <c r="C290" s="2" t="s">
        <v>27</v>
      </c>
      <c r="D290">
        <v>2</v>
      </c>
      <c r="E290" s="5">
        <v>2</v>
      </c>
      <c r="F290" s="10">
        <v>965.0</v>
      </c>
      <c r="G290" s="2" t="s">
        <v>19</v>
      </c>
      <c r="H290" s="2" t="s">
        <v>20</v>
      </c>
      <c r="I290" s="2" t="s">
        <v>47</v>
      </c>
      <c r="J290" s="10">
        <v>15.0</v>
      </c>
      <c r="K290" s="10">
        <v>2475.0</v>
      </c>
      <c r="L290" s="10">
        <v>250.0</v>
      </c>
    </row>
    <row r="291" spans="1:53">
      <c r="C291" s="2"/>
      <c r="E291" s="5"/>
      <c r="F291" s="10"/>
      <c r="G291" s="2"/>
      <c r="H291" s="2"/>
      <c r="I291" s="11" t="s">
        <v>23</v>
      </c>
      <c r="J291" s="8">
        <f>SUM(J290:J290)</f>
        <v>15</v>
      </c>
      <c r="K291" s="10"/>
      <c r="L291" s="10"/>
    </row>
    <row r="292" spans="1:53">
      <c r="A292" s="2" t="s">
        <v>104</v>
      </c>
      <c r="B292" s="2" t="s">
        <v>58</v>
      </c>
      <c r="C292" s="2" t="s">
        <v>27</v>
      </c>
      <c r="D292">
        <v>2</v>
      </c>
      <c r="E292" s="5">
        <v>2</v>
      </c>
      <c r="F292" s="10">
        <v>965.0</v>
      </c>
      <c r="G292" s="2" t="s">
        <v>19</v>
      </c>
      <c r="H292" s="2" t="s">
        <v>20</v>
      </c>
      <c r="I292" s="2" t="s">
        <v>47</v>
      </c>
      <c r="J292" s="10">
        <v>50.0</v>
      </c>
      <c r="K292" s="10">
        <v>2510.0</v>
      </c>
      <c r="L292" s="10">
        <v>250.0</v>
      </c>
    </row>
    <row r="293" spans="1:53">
      <c r="C293" s="2"/>
      <c r="E293" s="5"/>
      <c r="F293" s="10"/>
      <c r="G293" s="2"/>
      <c r="H293" s="2"/>
      <c r="I293" s="11" t="s">
        <v>23</v>
      </c>
      <c r="J293" s="8">
        <f>SUM(J292:J292)</f>
        <v>50</v>
      </c>
      <c r="K293" s="10"/>
      <c r="L293" s="10"/>
    </row>
    <row r="294" spans="1:53">
      <c r="A294" s="2" t="s">
        <v>104</v>
      </c>
      <c r="B294" s="2" t="s">
        <v>59</v>
      </c>
      <c r="C294" s="2" t="s">
        <v>27</v>
      </c>
      <c r="D294">
        <v>2</v>
      </c>
      <c r="E294" s="5">
        <v>2</v>
      </c>
      <c r="F294" s="10">
        <v>965.0</v>
      </c>
      <c r="G294" s="2" t="s">
        <v>19</v>
      </c>
      <c r="H294" s="2" t="s">
        <v>20</v>
      </c>
      <c r="I294" s="2" t="s">
        <v>47</v>
      </c>
      <c r="J294" s="10">
        <v>15.0</v>
      </c>
      <c r="K294" s="10">
        <v>2500.0</v>
      </c>
      <c r="L294" s="10">
        <v>250.0</v>
      </c>
    </row>
    <row r="295" spans="1:53">
      <c r="C295" s="2"/>
      <c r="E295" s="5"/>
      <c r="F295" s="10"/>
      <c r="G295" s="2"/>
      <c r="H295" s="2" t="s">
        <v>20</v>
      </c>
      <c r="I295" s="2" t="s">
        <v>40</v>
      </c>
      <c r="J295" s="10">
        <v>25.0</v>
      </c>
      <c r="K295" s="10"/>
      <c r="L295" s="10"/>
    </row>
    <row r="296" spans="1:53">
      <c r="C296" s="2"/>
      <c r="E296" s="5"/>
      <c r="F296" s="10"/>
      <c r="G296" s="2"/>
      <c r="H296" s="2"/>
      <c r="I296" s="11" t="s">
        <v>23</v>
      </c>
      <c r="J296" s="8">
        <f>SUM(J294:J295)</f>
        <v>40</v>
      </c>
      <c r="K296" s="10"/>
      <c r="L296" s="10"/>
    </row>
    <row r="297" spans="1:53">
      <c r="A297" s="2" t="s">
        <v>104</v>
      </c>
      <c r="B297" s="2" t="s">
        <v>60</v>
      </c>
      <c r="C297" s="2" t="s">
        <v>105</v>
      </c>
      <c r="D297">
        <v>2</v>
      </c>
      <c r="E297" s="5">
        <v>2</v>
      </c>
      <c r="F297" s="10">
        <v>934.0</v>
      </c>
      <c r="G297" s="2" t="s">
        <v>19</v>
      </c>
      <c r="H297" s="2" t="s">
        <v>20</v>
      </c>
      <c r="I297" s="2" t="s">
        <v>47</v>
      </c>
      <c r="J297" s="10">
        <v>50.0</v>
      </c>
      <c r="K297" s="10">
        <v>2535.0</v>
      </c>
      <c r="L297" s="10">
        <v>250.0</v>
      </c>
    </row>
    <row r="298" spans="1:53">
      <c r="C298" s="2"/>
      <c r="E298" s="5"/>
      <c r="F298" s="10"/>
      <c r="G298" s="2"/>
      <c r="H298" s="2" t="s">
        <v>20</v>
      </c>
      <c r="I298" s="2" t="s">
        <v>40</v>
      </c>
      <c r="J298" s="10">
        <v>25.0</v>
      </c>
      <c r="K298" s="10"/>
      <c r="L298" s="10"/>
    </row>
    <row r="299" spans="1:53">
      <c r="C299" s="2"/>
      <c r="E299" s="5"/>
      <c r="F299" s="10"/>
      <c r="G299" s="2"/>
      <c r="H299" s="2"/>
      <c r="I299" s="11" t="s">
        <v>23</v>
      </c>
      <c r="J299" s="8">
        <f>SUM(J297:J298)</f>
        <v>75</v>
      </c>
      <c r="K299" s="10"/>
      <c r="L299" s="10"/>
    </row>
    <row r="300" spans="1:53">
      <c r="A300" s="2" t="s">
        <v>104</v>
      </c>
      <c r="B300" s="2" t="s">
        <v>61</v>
      </c>
      <c r="C300" s="2" t="s">
        <v>27</v>
      </c>
      <c r="D300">
        <v>2</v>
      </c>
      <c r="E300" s="5">
        <v>2</v>
      </c>
      <c r="F300" s="10">
        <v>965.0</v>
      </c>
      <c r="G300" s="2" t="s">
        <v>97</v>
      </c>
      <c r="H300" s="2" t="s">
        <v>20</v>
      </c>
      <c r="I300" s="2" t="s">
        <v>47</v>
      </c>
      <c r="J300" s="10">
        <v>15.0</v>
      </c>
      <c r="K300" s="10">
        <v>2500.0</v>
      </c>
      <c r="L300" s="10">
        <v>250.0</v>
      </c>
    </row>
    <row r="301" spans="1:53">
      <c r="C301" s="2"/>
      <c r="E301" s="5"/>
      <c r="F301" s="10"/>
      <c r="G301" s="2"/>
      <c r="H301" s="2" t="s">
        <v>20</v>
      </c>
      <c r="I301" s="2" t="s">
        <v>40</v>
      </c>
      <c r="J301" s="10">
        <v>25.0</v>
      </c>
      <c r="K301" s="10"/>
      <c r="L301" s="10"/>
    </row>
    <row r="302" spans="1:53">
      <c r="C302" s="2"/>
      <c r="E302" s="5"/>
      <c r="F302" s="10"/>
      <c r="G302" s="2"/>
      <c r="H302" s="2"/>
      <c r="I302" s="11" t="s">
        <v>23</v>
      </c>
      <c r="J302" s="8">
        <f>SUM(J300:J301)</f>
        <v>40</v>
      </c>
      <c r="K302" s="10"/>
      <c r="L302" s="10"/>
    </row>
    <row r="303" spans="1:53">
      <c r="A303" s="2" t="s">
        <v>104</v>
      </c>
      <c r="B303" s="2" t="s">
        <v>62</v>
      </c>
      <c r="C303" s="2" t="s">
        <v>31</v>
      </c>
      <c r="D303">
        <v>1</v>
      </c>
      <c r="E303" s="5">
        <v>1</v>
      </c>
      <c r="F303" s="10">
        <v>722.0</v>
      </c>
      <c r="G303" s="2" t="s">
        <v>19</v>
      </c>
      <c r="H303" s="2" t="s">
        <v>20</v>
      </c>
      <c r="I303" s="2" t="s">
        <v>40</v>
      </c>
      <c r="J303" s="10">
        <v>25.0</v>
      </c>
      <c r="K303" s="10">
        <v>2050.0</v>
      </c>
      <c r="L303" s="10">
        <v>250.0</v>
      </c>
    </row>
    <row r="304" spans="1:53">
      <c r="C304" s="2"/>
      <c r="E304" s="5"/>
      <c r="F304" s="10"/>
      <c r="G304" s="2"/>
      <c r="H304" s="2" t="s">
        <v>20</v>
      </c>
      <c r="I304" s="2" t="s">
        <v>47</v>
      </c>
      <c r="J304" s="10">
        <v>50.0</v>
      </c>
      <c r="K304" s="10"/>
      <c r="L304" s="10"/>
    </row>
    <row r="305" spans="1:53">
      <c r="C305" s="2"/>
      <c r="E305" s="5"/>
      <c r="F305" s="10"/>
      <c r="G305" s="2"/>
      <c r="H305" s="2" t="s">
        <v>20</v>
      </c>
      <c r="I305" s="2" t="s">
        <v>32</v>
      </c>
      <c r="J305" s="10">
        <v>100.0</v>
      </c>
      <c r="K305" s="10"/>
      <c r="L305" s="10"/>
    </row>
    <row r="306" spans="1:53">
      <c r="C306" s="2"/>
      <c r="E306" s="5"/>
      <c r="F306" s="10"/>
      <c r="G306" s="2"/>
      <c r="H306" s="2"/>
      <c r="I306" s="11" t="s">
        <v>23</v>
      </c>
      <c r="J306" s="8">
        <f>SUM(J303:J305)</f>
        <v>175</v>
      </c>
      <c r="K306" s="10"/>
      <c r="L306" s="10"/>
    </row>
    <row r="307" spans="1:53">
      <c r="A307" s="2" t="s">
        <v>104</v>
      </c>
      <c r="B307" s="2" t="s">
        <v>63</v>
      </c>
      <c r="C307" s="2" t="s">
        <v>31</v>
      </c>
      <c r="D307">
        <v>1</v>
      </c>
      <c r="E307" s="5">
        <v>1</v>
      </c>
      <c r="F307" s="10">
        <v>722.0</v>
      </c>
      <c r="G307" s="2" t="s">
        <v>19</v>
      </c>
      <c r="H307" s="2" t="s">
        <v>20</v>
      </c>
      <c r="I307" s="2" t="s">
        <v>40</v>
      </c>
      <c r="J307" s="10">
        <v>25.0</v>
      </c>
      <c r="K307" s="10">
        <v>2015.0</v>
      </c>
      <c r="L307" s="10">
        <v>250.0</v>
      </c>
    </row>
    <row r="308" spans="1:53">
      <c r="C308" s="2"/>
      <c r="E308" s="5"/>
      <c r="F308" s="10"/>
      <c r="G308" s="2"/>
      <c r="H308" s="2" t="s">
        <v>20</v>
      </c>
      <c r="I308" s="2" t="s">
        <v>47</v>
      </c>
      <c r="J308" s="10">
        <v>15.0</v>
      </c>
      <c r="K308" s="10"/>
      <c r="L308" s="10"/>
    </row>
    <row r="309" spans="1:53">
      <c r="C309" s="2"/>
      <c r="E309" s="5"/>
      <c r="F309" s="10"/>
      <c r="G309" s="2"/>
      <c r="H309" s="2" t="s">
        <v>20</v>
      </c>
      <c r="I309" s="2" t="s">
        <v>32</v>
      </c>
      <c r="J309" s="10">
        <v>100.0</v>
      </c>
      <c r="K309" s="10"/>
      <c r="L309" s="10"/>
    </row>
    <row r="310" spans="1:53">
      <c r="C310" s="2"/>
      <c r="E310" s="5"/>
      <c r="F310" s="10"/>
      <c r="G310" s="2"/>
      <c r="H310" s="2"/>
      <c r="I310" s="11" t="s">
        <v>23</v>
      </c>
      <c r="J310" s="8">
        <f>SUM(J307:J309)</f>
        <v>140</v>
      </c>
      <c r="K310" s="10"/>
      <c r="L310" s="10"/>
    </row>
    <row r="311" spans="1:53">
      <c r="A311" s="2" t="s">
        <v>104</v>
      </c>
      <c r="B311" s="2" t="s">
        <v>64</v>
      </c>
      <c r="C311" s="2" t="s">
        <v>27</v>
      </c>
      <c r="D311">
        <v>2</v>
      </c>
      <c r="E311" s="5">
        <v>2</v>
      </c>
      <c r="F311" s="10">
        <v>965.0</v>
      </c>
      <c r="G311" s="2" t="s">
        <v>19</v>
      </c>
      <c r="H311" s="2" t="s">
        <v>20</v>
      </c>
      <c r="I311" s="2" t="s">
        <v>47</v>
      </c>
      <c r="J311" s="10">
        <v>50.0</v>
      </c>
      <c r="K311" s="10">
        <v>2535.0</v>
      </c>
      <c r="L311" s="10">
        <v>250.0</v>
      </c>
    </row>
    <row r="312" spans="1:53">
      <c r="C312" s="2"/>
      <c r="E312" s="5"/>
      <c r="F312" s="10"/>
      <c r="G312" s="2"/>
      <c r="H312" s="2" t="s">
        <v>20</v>
      </c>
      <c r="I312" s="2" t="s">
        <v>40</v>
      </c>
      <c r="J312" s="10">
        <v>25.0</v>
      </c>
      <c r="K312" s="10"/>
      <c r="L312" s="10"/>
    </row>
    <row r="313" spans="1:53">
      <c r="C313" s="2"/>
      <c r="E313" s="5"/>
      <c r="F313" s="10"/>
      <c r="G313" s="2"/>
      <c r="H313" s="2"/>
      <c r="I313" s="11" t="s">
        <v>23</v>
      </c>
      <c r="J313" s="8">
        <f>SUM(J311:J312)</f>
        <v>75</v>
      </c>
      <c r="K313" s="10"/>
      <c r="L313" s="10"/>
    </row>
    <row r="314" spans="1:53">
      <c r="A314" s="2" t="s">
        <v>104</v>
      </c>
      <c r="B314" s="2" t="s">
        <v>65</v>
      </c>
      <c r="C314" s="2" t="s">
        <v>27</v>
      </c>
      <c r="D314">
        <v>2</v>
      </c>
      <c r="E314" s="5">
        <v>2</v>
      </c>
      <c r="F314" s="10">
        <v>965.0</v>
      </c>
      <c r="G314" s="2" t="s">
        <v>97</v>
      </c>
      <c r="H314" s="2" t="s">
        <v>20</v>
      </c>
      <c r="I314" s="2" t="s">
        <v>40</v>
      </c>
      <c r="J314" s="10">
        <v>25.0</v>
      </c>
      <c r="K314" s="10">
        <v>2500.0</v>
      </c>
      <c r="L314" s="10">
        <v>250.0</v>
      </c>
    </row>
    <row r="315" spans="1:53">
      <c r="C315" s="2"/>
      <c r="E315" s="5"/>
      <c r="F315" s="10"/>
      <c r="G315" s="2"/>
      <c r="H315" s="2" t="s">
        <v>20</v>
      </c>
      <c r="I315" s="2" t="s">
        <v>47</v>
      </c>
      <c r="J315" s="10">
        <v>15.0</v>
      </c>
      <c r="K315" s="10"/>
      <c r="L315" s="10"/>
    </row>
    <row r="316" spans="1:53">
      <c r="C316" s="2"/>
      <c r="E316" s="5"/>
      <c r="F316" s="10"/>
      <c r="G316" s="2"/>
      <c r="H316" s="2"/>
      <c r="I316" s="11" t="s">
        <v>23</v>
      </c>
      <c r="J316" s="8">
        <f>SUM(J314:J315)</f>
        <v>40</v>
      </c>
      <c r="K316" s="10"/>
      <c r="L316" s="10"/>
    </row>
    <row r="317" spans="1:53">
      <c r="A317" s="2" t="s">
        <v>104</v>
      </c>
      <c r="B317" s="2" t="s">
        <v>66</v>
      </c>
      <c r="C317" s="2" t="s">
        <v>27</v>
      </c>
      <c r="D317">
        <v>2</v>
      </c>
      <c r="E317" s="5">
        <v>2</v>
      </c>
      <c r="F317" s="10">
        <v>965.0</v>
      </c>
      <c r="G317" s="2" t="s">
        <v>19</v>
      </c>
      <c r="H317" s="2" t="s">
        <v>20</v>
      </c>
      <c r="I317" s="2" t="s">
        <v>47</v>
      </c>
      <c r="J317" s="10">
        <v>50.0</v>
      </c>
      <c r="K317" s="10">
        <v>2510.0</v>
      </c>
      <c r="L317" s="10">
        <v>250.0</v>
      </c>
    </row>
    <row r="318" spans="1:53">
      <c r="C318" s="2"/>
      <c r="E318" s="5"/>
      <c r="F318" s="10"/>
      <c r="G318" s="2"/>
      <c r="H318" s="2"/>
      <c r="I318" s="11" t="s">
        <v>23</v>
      </c>
      <c r="J318" s="8">
        <f>SUM(J317:J317)</f>
        <v>50</v>
      </c>
      <c r="K318" s="10"/>
      <c r="L318" s="10"/>
    </row>
    <row r="319" spans="1:53">
      <c r="A319" s="2" t="s">
        <v>104</v>
      </c>
      <c r="B319" s="2" t="s">
        <v>68</v>
      </c>
      <c r="C319" s="2" t="s">
        <v>27</v>
      </c>
      <c r="D319">
        <v>2</v>
      </c>
      <c r="E319" s="5">
        <v>2</v>
      </c>
      <c r="F319" s="10">
        <v>965.0</v>
      </c>
      <c r="G319" s="2" t="s">
        <v>19</v>
      </c>
      <c r="H319" s="2" t="s">
        <v>20</v>
      </c>
      <c r="I319" s="2" t="s">
        <v>47</v>
      </c>
      <c r="J319" s="10">
        <v>15.0</v>
      </c>
      <c r="K319" s="10">
        <v>2575.0</v>
      </c>
      <c r="L319" s="10">
        <v>250.0</v>
      </c>
    </row>
    <row r="320" spans="1:53">
      <c r="C320" s="2"/>
      <c r="E320" s="5"/>
      <c r="F320" s="10"/>
      <c r="G320" s="2"/>
      <c r="H320" s="2" t="s">
        <v>20</v>
      </c>
      <c r="I320" s="2" t="s">
        <v>32</v>
      </c>
      <c r="J320" s="10">
        <v>100.0</v>
      </c>
      <c r="K320" s="10"/>
      <c r="L320" s="10"/>
    </row>
    <row r="321" spans="1:53">
      <c r="C321" s="2"/>
      <c r="E321" s="5"/>
      <c r="F321" s="10"/>
      <c r="G321" s="2"/>
      <c r="H321" s="2"/>
      <c r="I321" s="11" t="s">
        <v>23</v>
      </c>
      <c r="J321" s="8">
        <f>SUM(J319:J320)</f>
        <v>115</v>
      </c>
      <c r="K321" s="10"/>
      <c r="L321" s="10"/>
    </row>
    <row r="322" spans="1:53">
      <c r="A322" s="2" t="s">
        <v>104</v>
      </c>
      <c r="B322" s="2" t="s">
        <v>113</v>
      </c>
      <c r="C322" s="2" t="s">
        <v>34</v>
      </c>
      <c r="D322">
        <v>1</v>
      </c>
      <c r="E322" s="5">
        <v>1</v>
      </c>
      <c r="F322" s="10">
        <v>593.0</v>
      </c>
      <c r="G322" s="2" t="s">
        <v>19</v>
      </c>
      <c r="H322" s="2" t="s">
        <v>20</v>
      </c>
      <c r="I322" s="2" t="s">
        <v>47</v>
      </c>
      <c r="J322" s="10">
        <v>50.0</v>
      </c>
      <c r="K322" s="10">
        <v>1870.0</v>
      </c>
      <c r="L322" s="10">
        <v>250.0</v>
      </c>
    </row>
    <row r="323" spans="1:53">
      <c r="C323" s="2"/>
      <c r="E323" s="5"/>
      <c r="F323" s="10"/>
      <c r="G323" s="2"/>
      <c r="H323" s="2"/>
      <c r="I323" s="11" t="s">
        <v>23</v>
      </c>
      <c r="J323" s="8">
        <f>SUM(J322:J322)</f>
        <v>50</v>
      </c>
      <c r="K323" s="10"/>
      <c r="L323" s="10"/>
    </row>
    <row r="324" spans="1:53">
      <c r="A324" s="2" t="s">
        <v>104</v>
      </c>
      <c r="B324" s="2" t="s">
        <v>114</v>
      </c>
      <c r="C324" s="2" t="s">
        <v>27</v>
      </c>
      <c r="D324">
        <v>2</v>
      </c>
      <c r="E324" s="5">
        <v>2</v>
      </c>
      <c r="F324" s="10">
        <v>965.0</v>
      </c>
      <c r="G324" s="2" t="s">
        <v>19</v>
      </c>
      <c r="H324" s="2" t="s">
        <v>20</v>
      </c>
      <c r="I324" s="2" t="s">
        <v>47</v>
      </c>
      <c r="J324" s="10">
        <v>15.0</v>
      </c>
      <c r="K324" s="10">
        <v>2475.0</v>
      </c>
      <c r="L324" s="10">
        <v>250.0</v>
      </c>
    </row>
    <row r="325" spans="1:53">
      <c r="C325" s="2"/>
      <c r="E325" s="5"/>
      <c r="F325" s="10"/>
      <c r="G325" s="2"/>
      <c r="H325" s="2"/>
      <c r="I325" s="11" t="s">
        <v>23</v>
      </c>
      <c r="J325" s="8">
        <f>SUM(J324:J324)</f>
        <v>15</v>
      </c>
      <c r="K325" s="10"/>
      <c r="L325" s="10"/>
    </row>
    <row r="326" spans="1:53">
      <c r="A326" s="2" t="s">
        <v>104</v>
      </c>
      <c r="B326" s="2" t="s">
        <v>115</v>
      </c>
      <c r="C326" s="2" t="s">
        <v>46</v>
      </c>
      <c r="D326">
        <v>3</v>
      </c>
      <c r="E326" s="5">
        <v>2</v>
      </c>
      <c r="F326" s="10">
        <v>1291.0</v>
      </c>
      <c r="G326" s="2" t="s">
        <v>97</v>
      </c>
      <c r="H326" s="2" t="s">
        <v>20</v>
      </c>
      <c r="I326" s="2" t="s">
        <v>47</v>
      </c>
      <c r="J326" s="10">
        <v>50.0</v>
      </c>
      <c r="K326" s="10">
        <v>2745.0</v>
      </c>
      <c r="L326" s="10">
        <v>250.0</v>
      </c>
    </row>
    <row r="327" spans="1:53">
      <c r="C327" s="2"/>
      <c r="E327" s="5"/>
      <c r="F327" s="10"/>
      <c r="G327" s="2"/>
      <c r="H327" s="2"/>
      <c r="I327" s="11" t="s">
        <v>23</v>
      </c>
      <c r="J327" s="8">
        <f>SUM(J326:J326)</f>
        <v>50</v>
      </c>
      <c r="K327" s="10"/>
      <c r="L327" s="10"/>
    </row>
    <row r="328" spans="1:53">
      <c r="A328" s="2" t="s">
        <v>104</v>
      </c>
      <c r="B328" s="2" t="s">
        <v>116</v>
      </c>
      <c r="C328" s="2" t="s">
        <v>34</v>
      </c>
      <c r="D328">
        <v>1</v>
      </c>
      <c r="E328" s="5">
        <v>1</v>
      </c>
      <c r="F328" s="10">
        <v>593.0</v>
      </c>
      <c r="G328" s="2" t="s">
        <v>19</v>
      </c>
      <c r="H328" s="2" t="s">
        <v>20</v>
      </c>
      <c r="I328" s="2" t="s">
        <v>47</v>
      </c>
      <c r="J328" s="10">
        <v>15.0</v>
      </c>
      <c r="K328" s="10">
        <v>1835.0</v>
      </c>
      <c r="L328" s="10">
        <v>250.0</v>
      </c>
    </row>
    <row r="329" spans="1:53">
      <c r="C329" s="2"/>
      <c r="E329" s="5"/>
      <c r="F329" s="10"/>
      <c r="G329" s="2"/>
      <c r="H329" s="2"/>
      <c r="I329" s="11" t="s">
        <v>23</v>
      </c>
      <c r="J329" s="8">
        <f>SUM(J328:J328)</f>
        <v>15</v>
      </c>
      <c r="K329" s="10"/>
      <c r="L329" s="10"/>
    </row>
    <row r="330" spans="1:53">
      <c r="A330" s="2" t="s">
        <v>104</v>
      </c>
      <c r="B330" s="2" t="s">
        <v>117</v>
      </c>
      <c r="C330" s="2" t="s">
        <v>18</v>
      </c>
      <c r="D330">
        <v>1</v>
      </c>
      <c r="E330" s="5">
        <v>1</v>
      </c>
      <c r="F330" s="10">
        <v>775.0</v>
      </c>
      <c r="G330" s="2" t="s">
        <v>97</v>
      </c>
      <c r="H330" s="2" t="s">
        <v>20</v>
      </c>
      <c r="I330" s="2" t="s">
        <v>67</v>
      </c>
      <c r="J330" s="10">
        <v>-50.0</v>
      </c>
      <c r="K330" s="10">
        <v>2030.0</v>
      </c>
      <c r="L330" s="10">
        <v>250.0</v>
      </c>
    </row>
    <row r="331" spans="1:53">
      <c r="C331" s="2"/>
      <c r="E331" s="5"/>
      <c r="F331" s="10"/>
      <c r="G331" s="2"/>
      <c r="H331" s="2" t="s">
        <v>20</v>
      </c>
      <c r="I331" s="2" t="s">
        <v>47</v>
      </c>
      <c r="J331" s="10">
        <v>50.0</v>
      </c>
      <c r="K331" s="10"/>
      <c r="L331" s="10"/>
    </row>
    <row r="332" spans="1:53">
      <c r="C332" s="2"/>
      <c r="E332" s="5"/>
      <c r="F332" s="10"/>
      <c r="G332" s="2"/>
      <c r="H332" s="2" t="s">
        <v>20</v>
      </c>
      <c r="I332" s="2" t="s">
        <v>21</v>
      </c>
      <c r="J332" s="10">
        <v>50.0</v>
      </c>
      <c r="K332" s="10"/>
      <c r="L332" s="10"/>
    </row>
    <row r="333" spans="1:53">
      <c r="C333" s="2"/>
      <c r="E333" s="5"/>
      <c r="F333" s="10"/>
      <c r="G333" s="2"/>
      <c r="H333" s="2"/>
      <c r="I333" s="11" t="s">
        <v>23</v>
      </c>
      <c r="J333" s="8">
        <f>SUM(J330:J332)</f>
        <v>50</v>
      </c>
      <c r="K333" s="10"/>
      <c r="L333" s="10"/>
    </row>
    <row r="334" spans="1:53">
      <c r="A334" s="2" t="s">
        <v>104</v>
      </c>
      <c r="B334" s="2" t="s">
        <v>118</v>
      </c>
      <c r="C334" s="2" t="s">
        <v>50</v>
      </c>
      <c r="D334">
        <v>2</v>
      </c>
      <c r="E334" s="5">
        <v>2</v>
      </c>
      <c r="F334" s="10">
        <v>1056.0</v>
      </c>
      <c r="G334" s="2" t="s">
        <v>19</v>
      </c>
      <c r="H334" s="2" t="s">
        <v>20</v>
      </c>
      <c r="I334" s="2" t="s">
        <v>32</v>
      </c>
      <c r="J334" s="10">
        <v>100.0</v>
      </c>
      <c r="K334" s="10">
        <v>2650.0</v>
      </c>
      <c r="L334" s="10">
        <v>250.0</v>
      </c>
    </row>
    <row r="335" spans="1:53">
      <c r="C335" s="2"/>
      <c r="E335" s="5"/>
      <c r="F335" s="10"/>
      <c r="G335" s="2"/>
      <c r="H335" s="2" t="s">
        <v>20</v>
      </c>
      <c r="I335" s="2" t="s">
        <v>47</v>
      </c>
      <c r="J335" s="10">
        <v>15.0</v>
      </c>
      <c r="K335" s="10"/>
      <c r="L335" s="10"/>
    </row>
    <row r="336" spans="1:53">
      <c r="C336" s="2"/>
      <c r="E336" s="5"/>
      <c r="F336" s="10"/>
      <c r="G336" s="2"/>
      <c r="H336" s="2" t="s">
        <v>20</v>
      </c>
      <c r="I336" s="2" t="s">
        <v>21</v>
      </c>
      <c r="J336" s="10">
        <v>50.0</v>
      </c>
      <c r="K336" s="10"/>
      <c r="L336" s="10"/>
    </row>
    <row r="337" spans="1:53">
      <c r="C337" s="2"/>
      <c r="E337" s="5"/>
      <c r="F337" s="10"/>
      <c r="G337" s="2"/>
      <c r="H337" s="2"/>
      <c r="I337" s="11" t="s">
        <v>23</v>
      </c>
      <c r="J337" s="8">
        <f>SUM(J334:J336)</f>
        <v>165</v>
      </c>
      <c r="K337" s="10"/>
      <c r="L337" s="10"/>
    </row>
    <row r="338" spans="1:53">
      <c r="A338" s="2" t="s">
        <v>104</v>
      </c>
      <c r="B338" s="2" t="s">
        <v>69</v>
      </c>
      <c r="C338" s="2" t="s">
        <v>25</v>
      </c>
      <c r="D338">
        <v>3</v>
      </c>
      <c r="E338" s="5">
        <v>2</v>
      </c>
      <c r="F338" s="10">
        <v>1165.0</v>
      </c>
      <c r="G338" s="2" t="s">
        <v>19</v>
      </c>
      <c r="H338" s="2" t="s">
        <v>20</v>
      </c>
      <c r="I338" s="2" t="s">
        <v>47</v>
      </c>
      <c r="J338" s="10">
        <v>200.0</v>
      </c>
      <c r="K338" s="10">
        <v>2745.0</v>
      </c>
      <c r="L338" s="10">
        <v>250.0</v>
      </c>
    </row>
    <row r="339" spans="1:53">
      <c r="C339" s="2"/>
      <c r="E339" s="5"/>
      <c r="F339" s="10"/>
      <c r="G339" s="2"/>
      <c r="H339" s="2" t="s">
        <v>20</v>
      </c>
      <c r="I339" s="2" t="s">
        <v>21</v>
      </c>
      <c r="J339" s="10">
        <v>50.0</v>
      </c>
      <c r="K339" s="10"/>
      <c r="L339" s="10"/>
    </row>
    <row r="340" spans="1:53">
      <c r="C340" s="2"/>
      <c r="E340" s="5"/>
      <c r="F340" s="10"/>
      <c r="G340" s="2"/>
      <c r="H340" s="2"/>
      <c r="I340" s="11" t="s">
        <v>23</v>
      </c>
      <c r="J340" s="8">
        <f>SUM(J338:J339)</f>
        <v>250</v>
      </c>
      <c r="K340" s="10"/>
      <c r="L340" s="10"/>
    </row>
    <row r="341" spans="1:53">
      <c r="A341" s="2" t="s">
        <v>104</v>
      </c>
      <c r="B341" s="2" t="s">
        <v>70</v>
      </c>
      <c r="C341" s="2" t="s">
        <v>25</v>
      </c>
      <c r="D341">
        <v>3</v>
      </c>
      <c r="E341" s="5">
        <v>2</v>
      </c>
      <c r="F341" s="10">
        <v>1165.0</v>
      </c>
      <c r="G341" s="2" t="s">
        <v>97</v>
      </c>
      <c r="H341" s="2" t="s">
        <v>20</v>
      </c>
      <c r="I341" s="2" t="s">
        <v>47</v>
      </c>
      <c r="J341" s="10">
        <v>100.0</v>
      </c>
      <c r="K341" s="10">
        <v>2645.0</v>
      </c>
      <c r="L341" s="10">
        <v>250.0</v>
      </c>
    </row>
    <row r="342" spans="1:53">
      <c r="C342" s="2"/>
      <c r="E342" s="5"/>
      <c r="F342" s="10"/>
      <c r="G342" s="2"/>
      <c r="H342" s="2" t="s">
        <v>20</v>
      </c>
      <c r="I342" s="2" t="s">
        <v>21</v>
      </c>
      <c r="J342" s="10">
        <v>50.0</v>
      </c>
      <c r="K342" s="10"/>
      <c r="L342" s="10"/>
    </row>
    <row r="343" spans="1:53">
      <c r="C343" s="2"/>
      <c r="E343" s="5"/>
      <c r="F343" s="10"/>
      <c r="G343" s="2"/>
      <c r="H343" s="2"/>
      <c r="I343" s="11" t="s">
        <v>23</v>
      </c>
      <c r="J343" s="8">
        <f>SUM(J341:J342)</f>
        <v>150</v>
      </c>
      <c r="K343" s="10"/>
      <c r="L343" s="10"/>
    </row>
    <row r="344" spans="1:53">
      <c r="A344" s="2" t="s">
        <v>104</v>
      </c>
      <c r="B344" s="2" t="s">
        <v>71</v>
      </c>
      <c r="C344" s="2" t="s">
        <v>27</v>
      </c>
      <c r="D344">
        <v>2</v>
      </c>
      <c r="E344" s="5">
        <v>2</v>
      </c>
      <c r="F344" s="10">
        <v>965.0</v>
      </c>
      <c r="G344" s="2" t="s">
        <v>19</v>
      </c>
      <c r="H344" s="2" t="s">
        <v>20</v>
      </c>
      <c r="I344" s="2" t="s">
        <v>47</v>
      </c>
      <c r="J344" s="10">
        <v>100.0</v>
      </c>
      <c r="K344" s="10">
        <v>2560.0</v>
      </c>
      <c r="L344" s="10">
        <v>250.0</v>
      </c>
    </row>
    <row r="345" spans="1:53">
      <c r="C345" s="2"/>
      <c r="E345" s="5"/>
      <c r="F345" s="10"/>
      <c r="G345" s="2"/>
      <c r="H345" s="2"/>
      <c r="I345" s="11" t="s">
        <v>23</v>
      </c>
      <c r="J345" s="8">
        <f>SUM(J344:J344)</f>
        <v>100</v>
      </c>
      <c r="K345" s="10"/>
      <c r="L345" s="10"/>
    </row>
    <row r="346" spans="1:53">
      <c r="A346" s="2" t="s">
        <v>104</v>
      </c>
      <c r="B346" s="2" t="s">
        <v>72</v>
      </c>
      <c r="C346" s="2" t="s">
        <v>31</v>
      </c>
      <c r="D346">
        <v>1</v>
      </c>
      <c r="E346" s="5">
        <v>1</v>
      </c>
      <c r="F346" s="10">
        <v>722.0</v>
      </c>
      <c r="G346" s="2" t="s">
        <v>19</v>
      </c>
      <c r="H346" s="2" t="s">
        <v>20</v>
      </c>
      <c r="I346" s="2" t="s">
        <v>47</v>
      </c>
      <c r="J346" s="10">
        <v>15.0</v>
      </c>
      <c r="K346" s="10">
        <v>1990.0</v>
      </c>
      <c r="L346" s="10">
        <v>250.0</v>
      </c>
    </row>
    <row r="347" spans="1:53">
      <c r="C347" s="2"/>
      <c r="E347" s="5"/>
      <c r="F347" s="10"/>
      <c r="G347" s="2"/>
      <c r="H347" s="2" t="s">
        <v>20</v>
      </c>
      <c r="I347" s="2" t="s">
        <v>32</v>
      </c>
      <c r="J347" s="10">
        <v>100.0</v>
      </c>
      <c r="K347" s="10"/>
      <c r="L347" s="10"/>
    </row>
    <row r="348" spans="1:53">
      <c r="C348" s="2"/>
      <c r="E348" s="5"/>
      <c r="F348" s="10"/>
      <c r="G348" s="2"/>
      <c r="H348" s="2"/>
      <c r="I348" s="11" t="s">
        <v>23</v>
      </c>
      <c r="J348" s="8">
        <f>SUM(J346:J347)</f>
        <v>115</v>
      </c>
      <c r="K348" s="10"/>
      <c r="L348" s="10"/>
    </row>
    <row r="349" spans="1:53">
      <c r="A349" s="2" t="s">
        <v>104</v>
      </c>
      <c r="B349" s="2" t="s">
        <v>73</v>
      </c>
      <c r="C349" s="2" t="s">
        <v>31</v>
      </c>
      <c r="D349">
        <v>1</v>
      </c>
      <c r="E349" s="5">
        <v>1</v>
      </c>
      <c r="F349" s="10">
        <v>722.0</v>
      </c>
      <c r="G349" s="2" t="s">
        <v>19</v>
      </c>
      <c r="H349" s="2" t="s">
        <v>20</v>
      </c>
      <c r="I349" s="2" t="s">
        <v>47</v>
      </c>
      <c r="J349" s="10">
        <v>100.0</v>
      </c>
      <c r="K349" s="10">
        <v>1975.0</v>
      </c>
      <c r="L349" s="10">
        <v>250.0</v>
      </c>
    </row>
    <row r="350" spans="1:53">
      <c r="C350" s="2"/>
      <c r="E350" s="5"/>
      <c r="F350" s="10"/>
      <c r="G350" s="2"/>
      <c r="H350" s="2"/>
      <c r="I350" s="11" t="s">
        <v>23</v>
      </c>
      <c r="J350" s="8">
        <f>SUM(J349:J349)</f>
        <v>100</v>
      </c>
      <c r="K350" s="10"/>
      <c r="L350" s="10"/>
    </row>
    <row r="351" spans="1:53">
      <c r="A351" s="2" t="s">
        <v>104</v>
      </c>
      <c r="B351" s="2" t="s">
        <v>74</v>
      </c>
      <c r="C351" s="2" t="s">
        <v>27</v>
      </c>
      <c r="D351">
        <v>2</v>
      </c>
      <c r="E351" s="5">
        <v>2</v>
      </c>
      <c r="F351" s="10">
        <v>965.0</v>
      </c>
      <c r="G351" s="2" t="s">
        <v>19</v>
      </c>
      <c r="H351" s="2" t="s">
        <v>20</v>
      </c>
      <c r="I351" s="2" t="s">
        <v>47</v>
      </c>
      <c r="J351" s="10">
        <v>15.0</v>
      </c>
      <c r="K351" s="10">
        <v>2475.0</v>
      </c>
      <c r="L351" s="10">
        <v>250.0</v>
      </c>
    </row>
    <row r="352" spans="1:53">
      <c r="C352" s="2"/>
      <c r="E352" s="5"/>
      <c r="F352" s="10"/>
      <c r="G352" s="2"/>
      <c r="H352" s="2"/>
      <c r="I352" s="11" t="s">
        <v>23</v>
      </c>
      <c r="J352" s="8">
        <f>SUM(J351:J351)</f>
        <v>15</v>
      </c>
      <c r="K352" s="10"/>
      <c r="L352" s="10"/>
    </row>
    <row r="353" spans="1:53">
      <c r="A353" s="2" t="s">
        <v>104</v>
      </c>
      <c r="B353" s="2" t="s">
        <v>75</v>
      </c>
      <c r="C353" s="2" t="s">
        <v>27</v>
      </c>
      <c r="D353">
        <v>2</v>
      </c>
      <c r="E353" s="5">
        <v>2</v>
      </c>
      <c r="F353" s="10">
        <v>965.0</v>
      </c>
      <c r="G353" s="2" t="s">
        <v>19</v>
      </c>
      <c r="H353" s="2" t="s">
        <v>20</v>
      </c>
      <c r="I353" s="2" t="s">
        <v>47</v>
      </c>
      <c r="J353" s="10">
        <v>100.0</v>
      </c>
      <c r="K353" s="10">
        <v>2560.0</v>
      </c>
      <c r="L353" s="10">
        <v>250.0</v>
      </c>
    </row>
    <row r="354" spans="1:53">
      <c r="C354" s="2"/>
      <c r="E354" s="5"/>
      <c r="F354" s="10"/>
      <c r="G354" s="2"/>
      <c r="H354" s="2"/>
      <c r="I354" s="11" t="s">
        <v>23</v>
      </c>
      <c r="J354" s="8">
        <f>SUM(J353:J353)</f>
        <v>100</v>
      </c>
      <c r="K354" s="10"/>
      <c r="L354" s="10"/>
    </row>
    <row r="355" spans="1:53">
      <c r="A355" s="2" t="s">
        <v>104</v>
      </c>
      <c r="B355" s="2" t="s">
        <v>76</v>
      </c>
      <c r="C355" s="2" t="s">
        <v>27</v>
      </c>
      <c r="D355">
        <v>2</v>
      </c>
      <c r="E355" s="5">
        <v>2</v>
      </c>
      <c r="F355" s="10">
        <v>965.0</v>
      </c>
      <c r="G355" s="2" t="s">
        <v>19</v>
      </c>
      <c r="H355" s="2" t="s">
        <v>20</v>
      </c>
      <c r="I355" s="2" t="s">
        <v>47</v>
      </c>
      <c r="J355" s="10">
        <v>15.0</v>
      </c>
      <c r="K355" s="10">
        <v>2500.0</v>
      </c>
      <c r="L355" s="10">
        <v>250.0</v>
      </c>
    </row>
    <row r="356" spans="1:53">
      <c r="C356" s="2"/>
      <c r="E356" s="5"/>
      <c r="F356" s="10"/>
      <c r="G356" s="2"/>
      <c r="H356" s="2" t="s">
        <v>20</v>
      </c>
      <c r="I356" s="2" t="s">
        <v>40</v>
      </c>
      <c r="J356" s="10">
        <v>25.0</v>
      </c>
      <c r="K356" s="10"/>
      <c r="L356" s="10"/>
    </row>
    <row r="357" spans="1:53">
      <c r="C357" s="2"/>
      <c r="E357" s="5"/>
      <c r="F357" s="10"/>
      <c r="G357" s="2"/>
      <c r="H357" s="2"/>
      <c r="I357" s="11" t="s">
        <v>23</v>
      </c>
      <c r="J357" s="8">
        <f>SUM(J355:J356)</f>
        <v>40</v>
      </c>
      <c r="K357" s="10"/>
      <c r="L357" s="10"/>
    </row>
    <row r="358" spans="1:53">
      <c r="A358" s="2" t="s">
        <v>104</v>
      </c>
      <c r="B358" s="2" t="s">
        <v>77</v>
      </c>
      <c r="C358" s="2" t="s">
        <v>105</v>
      </c>
      <c r="D358">
        <v>2</v>
      </c>
      <c r="E358" s="5">
        <v>2</v>
      </c>
      <c r="F358" s="10">
        <v>934.0</v>
      </c>
      <c r="G358" s="2" t="s">
        <v>19</v>
      </c>
      <c r="H358" s="2" t="s">
        <v>20</v>
      </c>
      <c r="I358" s="2" t="s">
        <v>47</v>
      </c>
      <c r="J358" s="10">
        <v>100.0</v>
      </c>
      <c r="K358" s="10">
        <v>2585.0</v>
      </c>
      <c r="L358" s="10">
        <v>250.0</v>
      </c>
    </row>
    <row r="359" spans="1:53">
      <c r="C359" s="2"/>
      <c r="E359" s="5"/>
      <c r="F359" s="10"/>
      <c r="G359" s="2"/>
      <c r="H359" s="2" t="s">
        <v>20</v>
      </c>
      <c r="I359" s="2" t="s">
        <v>40</v>
      </c>
      <c r="J359" s="10">
        <v>25.0</v>
      </c>
      <c r="K359" s="10"/>
      <c r="L359" s="10"/>
    </row>
    <row r="360" spans="1:53">
      <c r="C360" s="2"/>
      <c r="E360" s="5"/>
      <c r="F360" s="10"/>
      <c r="G360" s="2"/>
      <c r="H360" s="2"/>
      <c r="I360" s="11" t="s">
        <v>23</v>
      </c>
      <c r="J360" s="8">
        <f>SUM(J358:J359)</f>
        <v>125</v>
      </c>
      <c r="K360" s="10"/>
      <c r="L360" s="10"/>
    </row>
    <row r="361" spans="1:53">
      <c r="A361" s="2" t="s">
        <v>104</v>
      </c>
      <c r="B361" s="2" t="s">
        <v>78</v>
      </c>
      <c r="C361" s="2" t="s">
        <v>27</v>
      </c>
      <c r="D361">
        <v>2</v>
      </c>
      <c r="E361" s="5">
        <v>2</v>
      </c>
      <c r="F361" s="10">
        <v>965.0</v>
      </c>
      <c r="G361" s="2" t="s">
        <v>19</v>
      </c>
      <c r="H361" s="2" t="s">
        <v>20</v>
      </c>
      <c r="I361" s="2" t="s">
        <v>47</v>
      </c>
      <c r="J361" s="10">
        <v>15.0</v>
      </c>
      <c r="K361" s="10">
        <v>2500.0</v>
      </c>
      <c r="L361" s="10">
        <v>250.0</v>
      </c>
    </row>
    <row r="362" spans="1:53">
      <c r="C362" s="2"/>
      <c r="E362" s="5"/>
      <c r="F362" s="10"/>
      <c r="G362" s="2"/>
      <c r="H362" s="2" t="s">
        <v>20</v>
      </c>
      <c r="I362" s="2" t="s">
        <v>40</v>
      </c>
      <c r="J362" s="10">
        <v>25.0</v>
      </c>
      <c r="K362" s="10"/>
      <c r="L362" s="10"/>
    </row>
    <row r="363" spans="1:53">
      <c r="C363" s="2"/>
      <c r="E363" s="5"/>
      <c r="F363" s="10"/>
      <c r="G363" s="2"/>
      <c r="H363" s="2"/>
      <c r="I363" s="11" t="s">
        <v>23</v>
      </c>
      <c r="J363" s="8">
        <f>SUM(J361:J362)</f>
        <v>40</v>
      </c>
      <c r="K363" s="10"/>
      <c r="L363" s="10"/>
    </row>
    <row r="364" spans="1:53">
      <c r="A364" s="2" t="s">
        <v>104</v>
      </c>
      <c r="B364" s="2" t="s">
        <v>79</v>
      </c>
      <c r="C364" s="2" t="s">
        <v>31</v>
      </c>
      <c r="D364">
        <v>1</v>
      </c>
      <c r="E364" s="5">
        <v>1</v>
      </c>
      <c r="F364" s="10">
        <v>722.0</v>
      </c>
      <c r="G364" s="2" t="s">
        <v>19</v>
      </c>
      <c r="H364" s="2" t="s">
        <v>20</v>
      </c>
      <c r="I364" s="2" t="s">
        <v>47</v>
      </c>
      <c r="J364" s="10">
        <v>100.0</v>
      </c>
      <c r="K364" s="10">
        <v>2000.0</v>
      </c>
      <c r="L364" s="10">
        <v>250.0</v>
      </c>
    </row>
    <row r="365" spans="1:53">
      <c r="C365" s="2"/>
      <c r="E365" s="5"/>
      <c r="F365" s="10"/>
      <c r="G365" s="2"/>
      <c r="H365" s="2" t="s">
        <v>20</v>
      </c>
      <c r="I365" s="2" t="s">
        <v>40</v>
      </c>
      <c r="J365" s="10">
        <v>25.0</v>
      </c>
      <c r="K365" s="10"/>
      <c r="L365" s="10"/>
    </row>
    <row r="366" spans="1:53">
      <c r="C366" s="2"/>
      <c r="E366" s="5"/>
      <c r="F366" s="10"/>
      <c r="G366" s="2"/>
      <c r="H366" s="2"/>
      <c r="I366" s="11" t="s">
        <v>23</v>
      </c>
      <c r="J366" s="8">
        <f>SUM(J364:J365)</f>
        <v>125</v>
      </c>
      <c r="K366" s="10"/>
      <c r="L366" s="10"/>
    </row>
    <row r="367" spans="1:53">
      <c r="A367" s="2" t="s">
        <v>104</v>
      </c>
      <c r="B367" s="2" t="s">
        <v>80</v>
      </c>
      <c r="C367" s="2" t="s">
        <v>31</v>
      </c>
      <c r="D367">
        <v>1</v>
      </c>
      <c r="E367" s="5">
        <v>1</v>
      </c>
      <c r="F367" s="10">
        <v>722.0</v>
      </c>
      <c r="G367" s="2" t="s">
        <v>19</v>
      </c>
      <c r="H367" s="2" t="s">
        <v>20</v>
      </c>
      <c r="I367" s="2" t="s">
        <v>40</v>
      </c>
      <c r="J367" s="10">
        <v>25.0</v>
      </c>
      <c r="K367" s="10">
        <v>2015.0</v>
      </c>
      <c r="L367" s="10">
        <v>250.0</v>
      </c>
    </row>
    <row r="368" spans="1:53">
      <c r="C368" s="2"/>
      <c r="E368" s="5"/>
      <c r="F368" s="10"/>
      <c r="G368" s="2"/>
      <c r="H368" s="2" t="s">
        <v>20</v>
      </c>
      <c r="I368" s="2" t="s">
        <v>47</v>
      </c>
      <c r="J368" s="10">
        <v>15.0</v>
      </c>
      <c r="K368" s="10"/>
      <c r="L368" s="10"/>
    </row>
    <row r="369" spans="1:53">
      <c r="C369" s="2"/>
      <c r="E369" s="5"/>
      <c r="F369" s="10"/>
      <c r="G369" s="2"/>
      <c r="H369" s="2" t="s">
        <v>20</v>
      </c>
      <c r="I369" s="2" t="s">
        <v>32</v>
      </c>
      <c r="J369" s="10">
        <v>100.0</v>
      </c>
      <c r="K369" s="10"/>
      <c r="L369" s="10"/>
    </row>
    <row r="370" spans="1:53">
      <c r="C370" s="2"/>
      <c r="E370" s="5"/>
      <c r="F370" s="10"/>
      <c r="G370" s="2"/>
      <c r="H370" s="2"/>
      <c r="I370" s="11" t="s">
        <v>23</v>
      </c>
      <c r="J370" s="8">
        <f>SUM(J367:J369)</f>
        <v>140</v>
      </c>
      <c r="K370" s="10"/>
      <c r="L370" s="10"/>
    </row>
    <row r="371" spans="1:53">
      <c r="A371" s="2" t="s">
        <v>104</v>
      </c>
      <c r="B371" s="2" t="s">
        <v>81</v>
      </c>
      <c r="C371" s="2" t="s">
        <v>27</v>
      </c>
      <c r="D371">
        <v>2</v>
      </c>
      <c r="E371" s="5">
        <v>2</v>
      </c>
      <c r="F371" s="10">
        <v>965.0</v>
      </c>
      <c r="G371" s="2" t="s">
        <v>19</v>
      </c>
      <c r="H371" s="2" t="s">
        <v>20</v>
      </c>
      <c r="I371" s="2" t="s">
        <v>47</v>
      </c>
      <c r="J371" s="10">
        <v>100.0</v>
      </c>
      <c r="K371" s="10">
        <v>2585.0</v>
      </c>
      <c r="L371" s="10">
        <v>250.0</v>
      </c>
    </row>
    <row r="372" spans="1:53">
      <c r="C372" s="2"/>
      <c r="E372" s="5"/>
      <c r="F372" s="10"/>
      <c r="G372" s="2"/>
      <c r="H372" s="2" t="s">
        <v>20</v>
      </c>
      <c r="I372" s="2" t="s">
        <v>40</v>
      </c>
      <c r="J372" s="10">
        <v>25.0</v>
      </c>
      <c r="K372" s="10"/>
      <c r="L372" s="10"/>
    </row>
    <row r="373" spans="1:53">
      <c r="C373" s="2"/>
      <c r="E373" s="5"/>
      <c r="F373" s="10"/>
      <c r="G373" s="2"/>
      <c r="H373" s="2"/>
      <c r="I373" s="11" t="s">
        <v>23</v>
      </c>
      <c r="J373" s="8">
        <f>SUM(J371:J372)</f>
        <v>125</v>
      </c>
      <c r="K373" s="10"/>
      <c r="L373" s="10"/>
    </row>
    <row r="374" spans="1:53">
      <c r="A374" s="2" t="s">
        <v>104</v>
      </c>
      <c r="B374" s="2" t="s">
        <v>82</v>
      </c>
      <c r="C374" s="2" t="s">
        <v>27</v>
      </c>
      <c r="D374">
        <v>2</v>
      </c>
      <c r="E374" s="5">
        <v>2</v>
      </c>
      <c r="F374" s="10">
        <v>965.0</v>
      </c>
      <c r="G374" s="2" t="s">
        <v>19</v>
      </c>
      <c r="H374" s="2" t="s">
        <v>20</v>
      </c>
      <c r="I374" s="2" t="s">
        <v>47</v>
      </c>
      <c r="J374" s="10">
        <v>15.0</v>
      </c>
      <c r="K374" s="10">
        <v>2500.0</v>
      </c>
      <c r="L374" s="10">
        <v>250.0</v>
      </c>
    </row>
    <row r="375" spans="1:53">
      <c r="C375" s="2"/>
      <c r="E375" s="5"/>
      <c r="F375" s="10"/>
      <c r="G375" s="2"/>
      <c r="H375" s="2" t="s">
        <v>20</v>
      </c>
      <c r="I375" s="2" t="s">
        <v>40</v>
      </c>
      <c r="J375" s="10">
        <v>25.0</v>
      </c>
      <c r="K375" s="10"/>
      <c r="L375" s="10"/>
    </row>
    <row r="376" spans="1:53">
      <c r="C376" s="2"/>
      <c r="E376" s="5"/>
      <c r="F376" s="10"/>
      <c r="G376" s="2"/>
      <c r="H376" s="2"/>
      <c r="I376" s="11" t="s">
        <v>23</v>
      </c>
      <c r="J376" s="8">
        <f>SUM(J374:J375)</f>
        <v>40</v>
      </c>
      <c r="K376" s="10"/>
      <c r="L376" s="10"/>
    </row>
    <row r="377" spans="1:53">
      <c r="A377" s="2" t="s">
        <v>104</v>
      </c>
      <c r="B377" s="2" t="s">
        <v>83</v>
      </c>
      <c r="C377" s="2" t="s">
        <v>27</v>
      </c>
      <c r="D377">
        <v>2</v>
      </c>
      <c r="E377" s="5">
        <v>2</v>
      </c>
      <c r="F377" s="10">
        <v>965.0</v>
      </c>
      <c r="G377" s="2" t="s">
        <v>19</v>
      </c>
      <c r="H377" s="2" t="s">
        <v>20</v>
      </c>
      <c r="I377" s="2" t="s">
        <v>47</v>
      </c>
      <c r="J377" s="10">
        <v>100.0</v>
      </c>
      <c r="K377" s="10">
        <v>2560.0</v>
      </c>
      <c r="L377" s="10">
        <v>250.0</v>
      </c>
    </row>
    <row r="378" spans="1:53">
      <c r="C378" s="2"/>
      <c r="E378" s="5"/>
      <c r="F378" s="10"/>
      <c r="G378" s="2"/>
      <c r="H378" s="2"/>
      <c r="I378" s="11" t="s">
        <v>23</v>
      </c>
      <c r="J378" s="8">
        <f>SUM(J377:J377)</f>
        <v>100</v>
      </c>
      <c r="K378" s="10"/>
      <c r="L378" s="10"/>
    </row>
    <row r="379" spans="1:53">
      <c r="A379" s="2" t="s">
        <v>104</v>
      </c>
      <c r="B379" s="2" t="s">
        <v>84</v>
      </c>
      <c r="C379" s="2" t="s">
        <v>27</v>
      </c>
      <c r="D379">
        <v>2</v>
      </c>
      <c r="E379" s="5">
        <v>2</v>
      </c>
      <c r="F379" s="10">
        <v>965.0</v>
      </c>
      <c r="G379" s="2" t="s">
        <v>19</v>
      </c>
      <c r="H379" s="2" t="s">
        <v>20</v>
      </c>
      <c r="I379" s="2" t="s">
        <v>47</v>
      </c>
      <c r="J379" s="10">
        <v>15.0</v>
      </c>
      <c r="K379" s="10">
        <v>2575.0</v>
      </c>
      <c r="L379" s="10">
        <v>250.0</v>
      </c>
    </row>
    <row r="380" spans="1:53">
      <c r="C380" s="2"/>
      <c r="E380" s="5"/>
      <c r="F380" s="10"/>
      <c r="G380" s="2"/>
      <c r="H380" s="2" t="s">
        <v>20</v>
      </c>
      <c r="I380" s="2" t="s">
        <v>32</v>
      </c>
      <c r="J380" s="10">
        <v>100.0</v>
      </c>
      <c r="K380" s="10"/>
      <c r="L380" s="10"/>
    </row>
    <row r="381" spans="1:53">
      <c r="C381" s="2"/>
      <c r="E381" s="5"/>
      <c r="F381" s="10"/>
      <c r="G381" s="2"/>
      <c r="H381" s="2"/>
      <c r="I381" s="11" t="s">
        <v>23</v>
      </c>
      <c r="J381" s="8">
        <f>SUM(J379:J380)</f>
        <v>115</v>
      </c>
      <c r="K381" s="10"/>
      <c r="L381" s="10"/>
    </row>
    <row r="382" spans="1:53">
      <c r="A382" s="2" t="s">
        <v>104</v>
      </c>
      <c r="B382" s="2" t="s">
        <v>119</v>
      </c>
      <c r="C382" s="2" t="s">
        <v>34</v>
      </c>
      <c r="D382">
        <v>1</v>
      </c>
      <c r="E382" s="5">
        <v>1</v>
      </c>
      <c r="F382" s="10">
        <v>593.0</v>
      </c>
      <c r="G382" s="2" t="s">
        <v>19</v>
      </c>
      <c r="H382" s="2" t="s">
        <v>20</v>
      </c>
      <c r="I382" s="2" t="s">
        <v>47</v>
      </c>
      <c r="J382" s="10">
        <v>100.0</v>
      </c>
      <c r="K382" s="10">
        <v>1920.0</v>
      </c>
      <c r="L382" s="10">
        <v>250.0</v>
      </c>
    </row>
    <row r="383" spans="1:53">
      <c r="C383" s="2"/>
      <c r="E383" s="5"/>
      <c r="F383" s="10"/>
      <c r="G383" s="2"/>
      <c r="H383" s="2"/>
      <c r="I383" s="11" t="s">
        <v>23</v>
      </c>
      <c r="J383" s="8">
        <f>SUM(J382:J382)</f>
        <v>100</v>
      </c>
      <c r="K383" s="10"/>
      <c r="L383" s="10"/>
    </row>
    <row r="384" spans="1:53">
      <c r="A384" s="2" t="s">
        <v>104</v>
      </c>
      <c r="B384" s="2" t="s">
        <v>120</v>
      </c>
      <c r="C384" s="2" t="s">
        <v>27</v>
      </c>
      <c r="D384">
        <v>2</v>
      </c>
      <c r="E384" s="5">
        <v>2</v>
      </c>
      <c r="F384" s="10">
        <v>965.0</v>
      </c>
      <c r="G384" s="2" t="s">
        <v>19</v>
      </c>
      <c r="H384" s="2" t="s">
        <v>20</v>
      </c>
      <c r="I384" s="2" t="s">
        <v>47</v>
      </c>
      <c r="J384" s="10">
        <v>15.0</v>
      </c>
      <c r="K384" s="10">
        <v>2475.0</v>
      </c>
      <c r="L384" s="10">
        <v>250.0</v>
      </c>
    </row>
    <row r="385" spans="1:53">
      <c r="C385" s="2"/>
      <c r="E385" s="5"/>
      <c r="F385" s="10"/>
      <c r="G385" s="2"/>
      <c r="H385" s="2"/>
      <c r="I385" s="11" t="s">
        <v>23</v>
      </c>
      <c r="J385" s="8">
        <f>SUM(J384:J384)</f>
        <v>15</v>
      </c>
      <c r="K385" s="10"/>
      <c r="L385" s="10"/>
    </row>
    <row r="386" spans="1:53">
      <c r="A386" s="2" t="s">
        <v>104</v>
      </c>
      <c r="B386" s="2" t="s">
        <v>121</v>
      </c>
      <c r="C386" s="2" t="s">
        <v>46</v>
      </c>
      <c r="D386">
        <v>3</v>
      </c>
      <c r="E386" s="5">
        <v>2</v>
      </c>
      <c r="F386" s="10">
        <v>1291.0</v>
      </c>
      <c r="G386" s="2" t="s">
        <v>19</v>
      </c>
      <c r="H386" s="2" t="s">
        <v>20</v>
      </c>
      <c r="I386" s="2" t="s">
        <v>47</v>
      </c>
      <c r="J386" s="10">
        <v>100.0</v>
      </c>
      <c r="K386" s="10">
        <v>2795.0</v>
      </c>
      <c r="L386" s="10">
        <v>250.0</v>
      </c>
    </row>
    <row r="387" spans="1:53">
      <c r="C387" s="2"/>
      <c r="E387" s="5"/>
      <c r="F387" s="10"/>
      <c r="G387" s="2"/>
      <c r="H387" s="2"/>
      <c r="I387" s="11" t="s">
        <v>23</v>
      </c>
      <c r="J387" s="8">
        <f>SUM(J386:J386)</f>
        <v>100</v>
      </c>
      <c r="K387" s="10"/>
      <c r="L387" s="10"/>
    </row>
    <row r="388" spans="1:53">
      <c r="A388" s="2" t="s">
        <v>104</v>
      </c>
      <c r="B388" s="2" t="s">
        <v>122</v>
      </c>
      <c r="C388" s="2" t="s">
        <v>34</v>
      </c>
      <c r="D388">
        <v>1</v>
      </c>
      <c r="E388" s="5">
        <v>1</v>
      </c>
      <c r="F388" s="10">
        <v>593.0</v>
      </c>
      <c r="G388" s="2" t="s">
        <v>19</v>
      </c>
      <c r="H388" s="2" t="s">
        <v>20</v>
      </c>
      <c r="I388" s="2" t="s">
        <v>47</v>
      </c>
      <c r="J388" s="10">
        <v>15.0</v>
      </c>
      <c r="K388" s="10">
        <v>1835.0</v>
      </c>
      <c r="L388" s="10">
        <v>250.0</v>
      </c>
    </row>
    <row r="389" spans="1:53">
      <c r="C389" s="2"/>
      <c r="E389" s="5"/>
      <c r="F389" s="10"/>
      <c r="G389" s="2"/>
      <c r="H389" s="2"/>
      <c r="I389" s="11" t="s">
        <v>23</v>
      </c>
      <c r="J389" s="8">
        <f>SUM(J388:J388)</f>
        <v>15</v>
      </c>
      <c r="K389" s="10"/>
      <c r="L389" s="10"/>
    </row>
    <row r="390" spans="1:53">
      <c r="A390" s="2" t="s">
        <v>104</v>
      </c>
      <c r="B390" s="2" t="s">
        <v>123</v>
      </c>
      <c r="C390" s="2" t="s">
        <v>18</v>
      </c>
      <c r="D390">
        <v>1</v>
      </c>
      <c r="E390" s="5">
        <v>1</v>
      </c>
      <c r="F390" s="10">
        <v>775.0</v>
      </c>
      <c r="G390" s="2" t="s">
        <v>19</v>
      </c>
      <c r="H390" s="2" t="s">
        <v>20</v>
      </c>
      <c r="I390" s="2" t="s">
        <v>47</v>
      </c>
      <c r="J390" s="10">
        <v>250.0</v>
      </c>
      <c r="K390" s="10">
        <v>2280.0</v>
      </c>
      <c r="L390" s="10">
        <v>250.0</v>
      </c>
    </row>
    <row r="391" spans="1:53">
      <c r="C391" s="2"/>
      <c r="E391" s="5"/>
      <c r="F391" s="10"/>
      <c r="G391" s="2"/>
      <c r="H391" s="2" t="s">
        <v>20</v>
      </c>
      <c r="I391" s="2" t="s">
        <v>21</v>
      </c>
      <c r="J391" s="10">
        <v>50.0</v>
      </c>
      <c r="K391" s="10"/>
      <c r="L391" s="10"/>
    </row>
    <row r="392" spans="1:53">
      <c r="C392" s="2"/>
      <c r="E392" s="5"/>
      <c r="F392" s="10"/>
      <c r="G392" s="2"/>
      <c r="H392" s="2"/>
      <c r="I392" s="11" t="s">
        <v>23</v>
      </c>
      <c r="J392" s="8">
        <f>SUM(J390:J391)</f>
        <v>300</v>
      </c>
      <c r="K392" s="10"/>
      <c r="L392" s="10"/>
    </row>
    <row r="393" spans="1:53">
      <c r="A393" s="2" t="s">
        <v>104</v>
      </c>
      <c r="B393" s="2" t="s">
        <v>124</v>
      </c>
      <c r="C393" s="2" t="s">
        <v>50</v>
      </c>
      <c r="D393">
        <v>2</v>
      </c>
      <c r="E393" s="5">
        <v>2</v>
      </c>
      <c r="F393" s="10">
        <v>1056.0</v>
      </c>
      <c r="G393" s="2" t="s">
        <v>19</v>
      </c>
      <c r="H393" s="2" t="s">
        <v>20</v>
      </c>
      <c r="I393" s="2" t="s">
        <v>47</v>
      </c>
      <c r="J393" s="10">
        <v>15.0</v>
      </c>
      <c r="K393" s="10">
        <v>2550.0</v>
      </c>
      <c r="L393" s="10">
        <v>250.0</v>
      </c>
    </row>
    <row r="394" spans="1:53">
      <c r="C394" s="2"/>
      <c r="E394" s="5"/>
      <c r="F394" s="10"/>
      <c r="G394" s="2"/>
      <c r="H394" s="2" t="s">
        <v>20</v>
      </c>
      <c r="I394" s="2" t="s">
        <v>21</v>
      </c>
      <c r="J394" s="10">
        <v>50.0</v>
      </c>
      <c r="K394" s="10"/>
      <c r="L394" s="10"/>
    </row>
    <row r="395" spans="1:53">
      <c r="C395" s="2"/>
      <c r="E395" s="5"/>
      <c r="F395" s="10"/>
      <c r="G395" s="2"/>
      <c r="H395" s="2"/>
      <c r="I395" s="11" t="s">
        <v>23</v>
      </c>
      <c r="J395" s="8">
        <f>SUM(J393:J394)</f>
        <v>65</v>
      </c>
      <c r="K395" s="10"/>
      <c r="L395" s="10"/>
    </row>
    <row r="396" spans="1:53">
      <c r="A396" s="2" t="s">
        <v>104</v>
      </c>
      <c r="B396" s="2" t="s">
        <v>86</v>
      </c>
      <c r="C396" s="2" t="s">
        <v>25</v>
      </c>
      <c r="D396">
        <v>3</v>
      </c>
      <c r="E396" s="5">
        <v>2</v>
      </c>
      <c r="F396" s="10">
        <v>1165.0</v>
      </c>
      <c r="G396" s="2" t="s">
        <v>19</v>
      </c>
      <c r="H396" s="2" t="s">
        <v>20</v>
      </c>
      <c r="I396" s="2" t="s">
        <v>40</v>
      </c>
      <c r="J396" s="10">
        <v>0.0</v>
      </c>
      <c r="K396" s="10">
        <v>2760.0</v>
      </c>
      <c r="L396" s="10">
        <v>250.0</v>
      </c>
    </row>
    <row r="397" spans="1:53">
      <c r="C397" s="2"/>
      <c r="E397" s="5"/>
      <c r="F397" s="10"/>
      <c r="G397" s="2"/>
      <c r="H397" s="2" t="s">
        <v>20</v>
      </c>
      <c r="I397" s="2" t="s">
        <v>87</v>
      </c>
      <c r="J397" s="10">
        <v>15.0</v>
      </c>
      <c r="K397" s="10"/>
      <c r="L397" s="10"/>
    </row>
    <row r="398" spans="1:53">
      <c r="C398" s="2"/>
      <c r="E398" s="5"/>
      <c r="F398" s="10"/>
      <c r="G398" s="2"/>
      <c r="H398" s="2" t="s">
        <v>20</v>
      </c>
      <c r="I398" s="2" t="s">
        <v>47</v>
      </c>
      <c r="J398" s="10">
        <v>200.0</v>
      </c>
      <c r="K398" s="10"/>
      <c r="L398" s="10"/>
    </row>
    <row r="399" spans="1:53">
      <c r="C399" s="2"/>
      <c r="E399" s="5"/>
      <c r="F399" s="10"/>
      <c r="G399" s="2"/>
      <c r="H399" s="2" t="s">
        <v>20</v>
      </c>
      <c r="I399" s="2" t="s">
        <v>21</v>
      </c>
      <c r="J399" s="10">
        <v>50.0</v>
      </c>
      <c r="K399" s="10"/>
      <c r="L399" s="10"/>
    </row>
    <row r="400" spans="1:53">
      <c r="C400" s="2"/>
      <c r="E400" s="5"/>
      <c r="F400" s="10"/>
      <c r="G400" s="2"/>
      <c r="H400" s="2"/>
      <c r="I400" s="11" t="s">
        <v>23</v>
      </c>
      <c r="J400" s="8">
        <f>SUM(J396:J399)</f>
        <v>265</v>
      </c>
      <c r="K400" s="10"/>
      <c r="L400" s="10"/>
    </row>
    <row r="401" spans="1:53">
      <c r="A401" s="2" t="s">
        <v>104</v>
      </c>
      <c r="B401" s="2" t="s">
        <v>88</v>
      </c>
      <c r="C401" s="2" t="s">
        <v>25</v>
      </c>
      <c r="D401">
        <v>3</v>
      </c>
      <c r="E401" s="5">
        <v>2</v>
      </c>
      <c r="F401" s="10">
        <v>1165.0</v>
      </c>
      <c r="G401" s="2" t="s">
        <v>19</v>
      </c>
      <c r="H401" s="2" t="s">
        <v>20</v>
      </c>
      <c r="I401" s="2" t="s">
        <v>87</v>
      </c>
      <c r="J401" s="10">
        <v>15.0</v>
      </c>
      <c r="K401" s="10">
        <v>2575.0</v>
      </c>
      <c r="L401" s="10">
        <v>250.0</v>
      </c>
    </row>
    <row r="402" spans="1:53">
      <c r="C402" s="2"/>
      <c r="E402" s="5"/>
      <c r="F402" s="10"/>
      <c r="G402" s="2"/>
      <c r="H402" s="2" t="s">
        <v>20</v>
      </c>
      <c r="I402" s="2" t="s">
        <v>47</v>
      </c>
      <c r="J402" s="10">
        <v>15.0</v>
      </c>
      <c r="K402" s="10"/>
      <c r="L402" s="10"/>
    </row>
    <row r="403" spans="1:53">
      <c r="C403" s="2"/>
      <c r="E403" s="5"/>
      <c r="F403" s="10"/>
      <c r="G403" s="2"/>
      <c r="H403" s="2" t="s">
        <v>20</v>
      </c>
      <c r="I403" s="2" t="s">
        <v>21</v>
      </c>
      <c r="J403" s="10">
        <v>50.0</v>
      </c>
      <c r="K403" s="10"/>
      <c r="L403" s="10"/>
    </row>
    <row r="404" spans="1:53">
      <c r="C404" s="2"/>
      <c r="E404" s="5"/>
      <c r="F404" s="10"/>
      <c r="G404" s="2"/>
      <c r="H404" s="2"/>
      <c r="I404" s="11" t="s">
        <v>23</v>
      </c>
      <c r="J404" s="8">
        <f>SUM(J401:J403)</f>
        <v>80</v>
      </c>
      <c r="K404" s="10"/>
      <c r="L404" s="10"/>
    </row>
    <row r="405" spans="1:53">
      <c r="A405" s="2" t="s">
        <v>104</v>
      </c>
      <c r="B405" s="2" t="s">
        <v>89</v>
      </c>
      <c r="C405" s="2" t="s">
        <v>27</v>
      </c>
      <c r="D405">
        <v>2</v>
      </c>
      <c r="E405" s="5">
        <v>2</v>
      </c>
      <c r="F405" s="10">
        <v>965.0</v>
      </c>
      <c r="G405" s="2" t="s">
        <v>19</v>
      </c>
      <c r="H405" s="2" t="s">
        <v>20</v>
      </c>
      <c r="I405" s="2" t="s">
        <v>87</v>
      </c>
      <c r="J405" s="10">
        <v>15.0</v>
      </c>
      <c r="K405" s="10">
        <v>2675.0</v>
      </c>
      <c r="L405" s="10">
        <v>250.0</v>
      </c>
    </row>
    <row r="406" spans="1:53">
      <c r="C406" s="2"/>
      <c r="E406" s="5"/>
      <c r="F406" s="10"/>
      <c r="G406" s="2"/>
      <c r="H406" s="2" t="s">
        <v>20</v>
      </c>
      <c r="I406" s="2" t="s">
        <v>47</v>
      </c>
      <c r="J406" s="10">
        <v>200.0</v>
      </c>
      <c r="K406" s="10"/>
      <c r="L406" s="10"/>
    </row>
    <row r="407" spans="1:53">
      <c r="C407" s="2"/>
      <c r="E407" s="5"/>
      <c r="F407" s="10"/>
      <c r="G407" s="2"/>
      <c r="H407" s="2" t="s">
        <v>20</v>
      </c>
      <c r="I407" s="2" t="s">
        <v>40</v>
      </c>
      <c r="J407" s="10">
        <v>0.0</v>
      </c>
      <c r="K407" s="10"/>
      <c r="L407" s="10"/>
    </row>
    <row r="408" spans="1:53">
      <c r="C408" s="2"/>
      <c r="E408" s="5"/>
      <c r="F408" s="10"/>
      <c r="G408" s="2"/>
      <c r="H408" s="2"/>
      <c r="I408" s="11" t="s">
        <v>23</v>
      </c>
      <c r="J408" s="8">
        <f>SUM(J405:J407)</f>
        <v>215</v>
      </c>
      <c r="K408" s="10"/>
      <c r="L408" s="10"/>
    </row>
    <row r="409" spans="1:53">
      <c r="A409" s="2" t="s">
        <v>104</v>
      </c>
      <c r="B409" s="2" t="s">
        <v>90</v>
      </c>
      <c r="C409" s="2" t="s">
        <v>31</v>
      </c>
      <c r="D409">
        <v>1</v>
      </c>
      <c r="E409" s="5">
        <v>1</v>
      </c>
      <c r="F409" s="10">
        <v>722.0</v>
      </c>
      <c r="G409" s="2" t="s">
        <v>19</v>
      </c>
      <c r="H409" s="2" t="s">
        <v>20</v>
      </c>
      <c r="I409" s="2" t="s">
        <v>47</v>
      </c>
      <c r="J409" s="10">
        <v>15.0</v>
      </c>
      <c r="K409" s="10">
        <v>1905.0</v>
      </c>
      <c r="L409" s="10">
        <v>250.0</v>
      </c>
    </row>
    <row r="410" spans="1:53">
      <c r="C410" s="2"/>
      <c r="E410" s="5"/>
      <c r="F410" s="10"/>
      <c r="G410" s="2"/>
      <c r="H410" s="2" t="s">
        <v>20</v>
      </c>
      <c r="I410" s="2" t="s">
        <v>87</v>
      </c>
      <c r="J410" s="10">
        <v>15.0</v>
      </c>
      <c r="K410" s="10"/>
      <c r="L410" s="10"/>
    </row>
    <row r="411" spans="1:53">
      <c r="C411" s="2"/>
      <c r="E411" s="5"/>
      <c r="F411" s="10"/>
      <c r="G411" s="2"/>
      <c r="H411" s="2"/>
      <c r="I411" s="11" t="s">
        <v>23</v>
      </c>
      <c r="J411" s="8">
        <f>SUM(J409:J410)</f>
        <v>30</v>
      </c>
      <c r="K411" s="10"/>
      <c r="L411" s="10"/>
    </row>
    <row r="412" spans="1:53">
      <c r="A412" s="2" t="s">
        <v>104</v>
      </c>
      <c r="B412" s="2" t="s">
        <v>91</v>
      </c>
      <c r="C412" s="2" t="s">
        <v>31</v>
      </c>
      <c r="D412">
        <v>1</v>
      </c>
      <c r="E412" s="5">
        <v>1</v>
      </c>
      <c r="F412" s="10">
        <v>722.0</v>
      </c>
      <c r="G412" s="2" t="s">
        <v>19</v>
      </c>
      <c r="H412" s="2" t="s">
        <v>20</v>
      </c>
      <c r="I412" s="2" t="s">
        <v>87</v>
      </c>
      <c r="J412" s="10">
        <v>15.0</v>
      </c>
      <c r="K412" s="10">
        <v>2090.0</v>
      </c>
      <c r="L412" s="10">
        <v>250.0</v>
      </c>
    </row>
    <row r="413" spans="1:53">
      <c r="C413" s="2"/>
      <c r="E413" s="5"/>
      <c r="F413" s="10"/>
      <c r="G413" s="2"/>
      <c r="H413" s="2" t="s">
        <v>20</v>
      </c>
      <c r="I413" s="2" t="s">
        <v>47</v>
      </c>
      <c r="J413" s="10">
        <v>200.0</v>
      </c>
      <c r="K413" s="10"/>
      <c r="L413" s="10"/>
    </row>
    <row r="414" spans="1:53">
      <c r="C414" s="2"/>
      <c r="E414" s="5"/>
      <c r="F414" s="10"/>
      <c r="G414" s="2"/>
      <c r="H414" s="2" t="s">
        <v>20</v>
      </c>
      <c r="I414" s="2" t="s">
        <v>40</v>
      </c>
      <c r="J414" s="10">
        <v>0.0</v>
      </c>
      <c r="K414" s="10"/>
      <c r="L414" s="10"/>
    </row>
    <row r="415" spans="1:53">
      <c r="C415" s="2"/>
      <c r="E415" s="5"/>
      <c r="F415" s="10"/>
      <c r="G415" s="2"/>
      <c r="H415" s="2"/>
      <c r="I415" s="11" t="s">
        <v>23</v>
      </c>
      <c r="J415" s="8">
        <f>SUM(J412:J414)</f>
        <v>215</v>
      </c>
      <c r="K415" s="10"/>
      <c r="L415" s="10"/>
    </row>
    <row r="416" spans="1:53">
      <c r="A416" s="2" t="s">
        <v>104</v>
      </c>
      <c r="B416" s="2" t="s">
        <v>92</v>
      </c>
      <c r="C416" s="2" t="s">
        <v>27</v>
      </c>
      <c r="D416">
        <v>2</v>
      </c>
      <c r="E416" s="5">
        <v>2</v>
      </c>
      <c r="F416" s="10">
        <v>965.0</v>
      </c>
      <c r="G416" s="2" t="s">
        <v>19</v>
      </c>
      <c r="H416" s="2" t="s">
        <v>20</v>
      </c>
      <c r="I416" s="2" t="s">
        <v>47</v>
      </c>
      <c r="J416" s="10">
        <v>15.0</v>
      </c>
      <c r="K416" s="10">
        <v>2490.0</v>
      </c>
      <c r="L416" s="10">
        <v>250.0</v>
      </c>
    </row>
    <row r="417" spans="1:53">
      <c r="C417" s="2"/>
      <c r="E417" s="5"/>
      <c r="F417" s="10"/>
      <c r="G417" s="2"/>
      <c r="H417" s="2" t="s">
        <v>20</v>
      </c>
      <c r="I417" s="2" t="s">
        <v>87</v>
      </c>
      <c r="J417" s="10">
        <v>15.0</v>
      </c>
      <c r="K417" s="10"/>
      <c r="L417" s="10"/>
    </row>
    <row r="418" spans="1:53">
      <c r="C418" s="2"/>
      <c r="E418" s="5"/>
      <c r="F418" s="10"/>
      <c r="G418" s="2"/>
      <c r="H418" s="2"/>
      <c r="I418" s="11" t="s">
        <v>23</v>
      </c>
      <c r="J418" s="8">
        <f>SUM(J416:J417)</f>
        <v>30</v>
      </c>
      <c r="K418" s="10"/>
      <c r="L418" s="10"/>
    </row>
    <row r="419" spans="1:53">
      <c r="A419" s="2" t="s">
        <v>104</v>
      </c>
      <c r="B419" s="2" t="s">
        <v>93</v>
      </c>
      <c r="C419" s="2" t="s">
        <v>27</v>
      </c>
      <c r="D419">
        <v>2</v>
      </c>
      <c r="E419" s="5">
        <v>2</v>
      </c>
      <c r="F419" s="10">
        <v>965.0</v>
      </c>
      <c r="G419" s="2" t="s">
        <v>19</v>
      </c>
      <c r="H419" s="2" t="s">
        <v>20</v>
      </c>
      <c r="I419" s="2" t="s">
        <v>125</v>
      </c>
      <c r="J419" s="10">
        <v>100.0</v>
      </c>
      <c r="K419" s="10">
        <v>2775.0</v>
      </c>
      <c r="L419" s="10">
        <v>250.0</v>
      </c>
    </row>
    <row r="420" spans="1:53">
      <c r="C420" s="2"/>
      <c r="E420" s="5"/>
      <c r="F420" s="10"/>
      <c r="G420" s="2"/>
      <c r="H420" s="2" t="s">
        <v>20</v>
      </c>
      <c r="I420" s="2" t="s">
        <v>40</v>
      </c>
      <c r="J420" s="10">
        <v>0.0</v>
      </c>
      <c r="K420" s="10"/>
      <c r="L420" s="10"/>
    </row>
    <row r="421" spans="1:53">
      <c r="C421" s="2"/>
      <c r="E421" s="5"/>
      <c r="F421" s="10"/>
      <c r="G421" s="2"/>
      <c r="H421" s="2" t="s">
        <v>20</v>
      </c>
      <c r="I421" s="2" t="s">
        <v>87</v>
      </c>
      <c r="J421" s="10">
        <v>15.0</v>
      </c>
      <c r="K421" s="10"/>
      <c r="L421" s="10"/>
    </row>
    <row r="422" spans="1:53">
      <c r="C422" s="2"/>
      <c r="E422" s="5"/>
      <c r="F422" s="10"/>
      <c r="G422" s="2"/>
      <c r="H422" s="2" t="s">
        <v>20</v>
      </c>
      <c r="I422" s="2" t="s">
        <v>47</v>
      </c>
      <c r="J422" s="10">
        <v>200.0</v>
      </c>
      <c r="K422" s="10"/>
      <c r="L422" s="10"/>
    </row>
    <row r="423" spans="1:53">
      <c r="C423" s="2"/>
      <c r="E423" s="5"/>
      <c r="F423" s="10"/>
      <c r="G423" s="2"/>
      <c r="H423" s="2"/>
      <c r="I423" s="11" t="s">
        <v>23</v>
      </c>
      <c r="J423" s="8">
        <f>SUM(J419:J422)</f>
        <v>315</v>
      </c>
      <c r="K423" s="10"/>
      <c r="L423" s="10"/>
    </row>
    <row r="424" spans="1:53">
      <c r="A424" s="2" t="s">
        <v>104</v>
      </c>
      <c r="B424" s="2" t="s">
        <v>94</v>
      </c>
      <c r="C424" s="2" t="s">
        <v>27</v>
      </c>
      <c r="D424">
        <v>2</v>
      </c>
      <c r="E424" s="5">
        <v>2</v>
      </c>
      <c r="F424" s="10">
        <v>965.0</v>
      </c>
      <c r="G424" s="2" t="s">
        <v>19</v>
      </c>
      <c r="H424" s="2" t="s">
        <v>20</v>
      </c>
      <c r="I424" s="2" t="s">
        <v>47</v>
      </c>
      <c r="J424" s="10">
        <v>15.0</v>
      </c>
      <c r="K424" s="10">
        <v>2515.0</v>
      </c>
      <c r="L424" s="10">
        <v>250.0</v>
      </c>
    </row>
    <row r="425" spans="1:53">
      <c r="C425" s="2"/>
      <c r="E425" s="5"/>
      <c r="F425" s="10"/>
      <c r="G425" s="2"/>
      <c r="H425" s="2" t="s">
        <v>20</v>
      </c>
      <c r="I425" s="2" t="s">
        <v>40</v>
      </c>
      <c r="J425" s="10">
        <v>25.0</v>
      </c>
      <c r="K425" s="10"/>
      <c r="L425" s="10"/>
    </row>
    <row r="426" spans="1:53">
      <c r="C426" s="2"/>
      <c r="E426" s="5"/>
      <c r="F426" s="10"/>
      <c r="G426" s="2"/>
      <c r="H426" s="2" t="s">
        <v>20</v>
      </c>
      <c r="I426" s="2" t="s">
        <v>87</v>
      </c>
      <c r="J426" s="10">
        <v>15.0</v>
      </c>
      <c r="K426" s="10"/>
      <c r="L426" s="10"/>
    </row>
    <row r="427" spans="1:53">
      <c r="C427" s="2"/>
      <c r="E427" s="5"/>
      <c r="F427" s="10"/>
      <c r="G427" s="2"/>
      <c r="H427" s="2"/>
      <c r="I427" s="11" t="s">
        <v>23</v>
      </c>
      <c r="J427" s="8">
        <f>SUM(J424:J426)</f>
        <v>55</v>
      </c>
      <c r="K427" s="10"/>
      <c r="L427" s="10"/>
    </row>
    <row r="428" spans="1:53">
      <c r="A428" s="2" t="s">
        <v>104</v>
      </c>
      <c r="B428" s="2" t="s">
        <v>95</v>
      </c>
      <c r="C428" s="2" t="s">
        <v>105</v>
      </c>
      <c r="D428">
        <v>2</v>
      </c>
      <c r="E428" s="5">
        <v>2</v>
      </c>
      <c r="F428" s="10">
        <v>934.0</v>
      </c>
      <c r="G428" s="2" t="s">
        <v>19</v>
      </c>
      <c r="H428" s="2" t="s">
        <v>20</v>
      </c>
      <c r="I428" s="2" t="s">
        <v>40</v>
      </c>
      <c r="J428" s="10">
        <v>25.0</v>
      </c>
      <c r="K428" s="10">
        <v>2700.0</v>
      </c>
      <c r="L428" s="10">
        <v>250.0</v>
      </c>
    </row>
    <row r="429" spans="1:53">
      <c r="C429" s="2"/>
      <c r="E429" s="5"/>
      <c r="F429" s="10"/>
      <c r="G429" s="2"/>
      <c r="H429" s="2" t="s">
        <v>20</v>
      </c>
      <c r="I429" s="2" t="s">
        <v>87</v>
      </c>
      <c r="J429" s="10">
        <v>15.0</v>
      </c>
      <c r="K429" s="10"/>
      <c r="L429" s="10"/>
    </row>
    <row r="430" spans="1:53">
      <c r="C430" s="2"/>
      <c r="E430" s="5"/>
      <c r="F430" s="10"/>
      <c r="G430" s="2"/>
      <c r="H430" s="2" t="s">
        <v>20</v>
      </c>
      <c r="I430" s="2" t="s">
        <v>47</v>
      </c>
      <c r="J430" s="10">
        <v>200.0</v>
      </c>
      <c r="K430" s="10"/>
      <c r="L430" s="10"/>
    </row>
    <row r="431" spans="1:53">
      <c r="C431" s="2"/>
      <c r="E431" s="5"/>
      <c r="F431" s="10"/>
      <c r="G431" s="2"/>
      <c r="H431" s="2"/>
      <c r="I431" s="11" t="s">
        <v>23</v>
      </c>
      <c r="J431" s="8">
        <f>SUM(J428:J430)</f>
        <v>240</v>
      </c>
      <c r="K431" s="10"/>
      <c r="L431" s="10"/>
    </row>
    <row r="432" spans="1:53">
      <c r="A432" s="2" t="s">
        <v>104</v>
      </c>
      <c r="B432" s="2" t="s">
        <v>96</v>
      </c>
      <c r="C432" s="2" t="s">
        <v>27</v>
      </c>
      <c r="D432">
        <v>2</v>
      </c>
      <c r="E432" s="5">
        <v>2</v>
      </c>
      <c r="F432" s="10">
        <v>965.0</v>
      </c>
      <c r="G432" s="2" t="s">
        <v>19</v>
      </c>
      <c r="H432" s="2" t="s">
        <v>20</v>
      </c>
      <c r="I432" s="2" t="s">
        <v>87</v>
      </c>
      <c r="J432" s="10">
        <v>15.0</v>
      </c>
      <c r="K432" s="10">
        <v>2515.0</v>
      </c>
      <c r="L432" s="10">
        <v>250.0</v>
      </c>
    </row>
    <row r="433" spans="1:53">
      <c r="C433" s="2"/>
      <c r="E433" s="5"/>
      <c r="F433" s="10"/>
      <c r="G433" s="2"/>
      <c r="H433" s="2" t="s">
        <v>20</v>
      </c>
      <c r="I433" s="2" t="s">
        <v>47</v>
      </c>
      <c r="J433" s="10">
        <v>15.0</v>
      </c>
      <c r="K433" s="10"/>
      <c r="L433" s="10"/>
    </row>
    <row r="434" spans="1:53">
      <c r="C434" s="2"/>
      <c r="E434" s="5"/>
      <c r="F434" s="10"/>
      <c r="G434" s="2"/>
      <c r="H434" s="2" t="s">
        <v>20</v>
      </c>
      <c r="I434" s="2" t="s">
        <v>40</v>
      </c>
      <c r="J434" s="10">
        <v>25.0</v>
      </c>
      <c r="K434" s="10"/>
      <c r="L434" s="10"/>
    </row>
    <row r="435" spans="1:53">
      <c r="C435" s="2"/>
      <c r="E435" s="5"/>
      <c r="F435" s="10"/>
      <c r="G435" s="2"/>
      <c r="H435" s="2"/>
      <c r="I435" s="11" t="s">
        <v>23</v>
      </c>
      <c r="J435" s="8">
        <f>SUM(J432:J434)</f>
        <v>55</v>
      </c>
      <c r="K435" s="10"/>
      <c r="L435" s="10"/>
    </row>
    <row r="436" spans="1:53">
      <c r="A436" s="2" t="s">
        <v>104</v>
      </c>
      <c r="B436" s="2" t="s">
        <v>98</v>
      </c>
      <c r="C436" s="2" t="s">
        <v>31</v>
      </c>
      <c r="D436">
        <v>1</v>
      </c>
      <c r="E436" s="5">
        <v>1</v>
      </c>
      <c r="F436" s="10">
        <v>722.0</v>
      </c>
      <c r="G436" s="2" t="s">
        <v>97</v>
      </c>
      <c r="H436" s="2" t="s">
        <v>20</v>
      </c>
      <c r="I436" s="2" t="s">
        <v>87</v>
      </c>
      <c r="J436" s="10">
        <v>15.0</v>
      </c>
      <c r="K436" s="10">
        <v>2115.0</v>
      </c>
      <c r="L436" s="10">
        <v>250.0</v>
      </c>
    </row>
    <row r="437" spans="1:53">
      <c r="C437" s="2"/>
      <c r="E437" s="5"/>
      <c r="F437" s="10"/>
      <c r="G437" s="2"/>
      <c r="H437" s="2" t="s">
        <v>20</v>
      </c>
      <c r="I437" s="2" t="s">
        <v>47</v>
      </c>
      <c r="J437" s="10">
        <v>200.0</v>
      </c>
      <c r="K437" s="10"/>
      <c r="L437" s="10"/>
    </row>
    <row r="438" spans="1:53">
      <c r="C438" s="2"/>
      <c r="E438" s="5"/>
      <c r="F438" s="10"/>
      <c r="G438" s="2"/>
      <c r="H438" s="2" t="s">
        <v>20</v>
      </c>
      <c r="I438" s="2" t="s">
        <v>40</v>
      </c>
      <c r="J438" s="10">
        <v>25.0</v>
      </c>
      <c r="K438" s="10"/>
      <c r="L438" s="10"/>
    </row>
    <row r="439" spans="1:53">
      <c r="C439" s="2"/>
      <c r="E439" s="5"/>
      <c r="F439" s="10"/>
      <c r="G439" s="2"/>
      <c r="H439" s="2"/>
      <c r="I439" s="11" t="s">
        <v>23</v>
      </c>
      <c r="J439" s="8">
        <f>SUM(J436:J438)</f>
        <v>240</v>
      </c>
      <c r="K439" s="10"/>
      <c r="L439" s="10"/>
    </row>
    <row r="440" spans="1:53">
      <c r="A440" s="2" t="s">
        <v>104</v>
      </c>
      <c r="B440" s="2" t="s">
        <v>99</v>
      </c>
      <c r="C440" s="2" t="s">
        <v>31</v>
      </c>
      <c r="D440">
        <v>1</v>
      </c>
      <c r="E440" s="5">
        <v>1</v>
      </c>
      <c r="F440" s="10">
        <v>722.0</v>
      </c>
      <c r="G440" s="2" t="s">
        <v>19</v>
      </c>
      <c r="H440" s="2" t="s">
        <v>20</v>
      </c>
      <c r="I440" s="2" t="s">
        <v>87</v>
      </c>
      <c r="J440" s="10">
        <v>15.0</v>
      </c>
      <c r="K440" s="10">
        <v>1930.0</v>
      </c>
      <c r="L440" s="10">
        <v>250.0</v>
      </c>
    </row>
    <row r="441" spans="1:53">
      <c r="C441" s="2"/>
      <c r="E441" s="5"/>
      <c r="F441" s="10"/>
      <c r="G441" s="2"/>
      <c r="H441" s="2" t="s">
        <v>20</v>
      </c>
      <c r="I441" s="2" t="s">
        <v>47</v>
      </c>
      <c r="J441" s="10">
        <v>15.0</v>
      </c>
      <c r="K441" s="10"/>
      <c r="L441" s="10"/>
    </row>
    <row r="442" spans="1:53">
      <c r="C442" s="2"/>
      <c r="E442" s="5"/>
      <c r="F442" s="10"/>
      <c r="G442" s="2"/>
      <c r="H442" s="2" t="s">
        <v>20</v>
      </c>
      <c r="I442" s="2" t="s">
        <v>40</v>
      </c>
      <c r="J442" s="10">
        <v>25.0</v>
      </c>
      <c r="K442" s="10"/>
      <c r="L442" s="10"/>
    </row>
    <row r="443" spans="1:53">
      <c r="C443" s="2"/>
      <c r="E443" s="5"/>
      <c r="F443" s="10"/>
      <c r="G443" s="2"/>
      <c r="H443" s="2"/>
      <c r="I443" s="11" t="s">
        <v>23</v>
      </c>
      <c r="J443" s="8">
        <f>SUM(J440:J442)</f>
        <v>55</v>
      </c>
      <c r="K443" s="10"/>
      <c r="L443" s="10"/>
    </row>
    <row r="444" spans="1:53">
      <c r="A444" s="2" t="s">
        <v>104</v>
      </c>
      <c r="B444" s="2" t="s">
        <v>100</v>
      </c>
      <c r="C444" s="2" t="s">
        <v>27</v>
      </c>
      <c r="D444">
        <v>2</v>
      </c>
      <c r="E444" s="5">
        <v>2</v>
      </c>
      <c r="F444" s="10">
        <v>965.0</v>
      </c>
      <c r="G444" s="2" t="s">
        <v>19</v>
      </c>
      <c r="H444" s="2" t="s">
        <v>20</v>
      </c>
      <c r="I444" s="2" t="s">
        <v>87</v>
      </c>
      <c r="J444" s="10">
        <v>15.0</v>
      </c>
      <c r="K444" s="10">
        <v>2700.0</v>
      </c>
      <c r="L444" s="10">
        <v>250.0</v>
      </c>
    </row>
    <row r="445" spans="1:53">
      <c r="C445" s="2"/>
      <c r="E445" s="5"/>
      <c r="F445" s="10"/>
      <c r="G445" s="2"/>
      <c r="H445" s="2" t="s">
        <v>20</v>
      </c>
      <c r="I445" s="2" t="s">
        <v>47</v>
      </c>
      <c r="J445" s="10">
        <v>200.0</v>
      </c>
      <c r="K445" s="10"/>
      <c r="L445" s="10"/>
    </row>
    <row r="446" spans="1:53">
      <c r="C446" s="2"/>
      <c r="E446" s="5"/>
      <c r="F446" s="10"/>
      <c r="G446" s="2"/>
      <c r="H446" s="2" t="s">
        <v>20</v>
      </c>
      <c r="I446" s="2" t="s">
        <v>40</v>
      </c>
      <c r="J446" s="10">
        <v>25.0</v>
      </c>
      <c r="K446" s="10"/>
      <c r="L446" s="10"/>
    </row>
    <row r="447" spans="1:53">
      <c r="C447" s="2"/>
      <c r="E447" s="5"/>
      <c r="F447" s="10"/>
      <c r="G447" s="2"/>
      <c r="H447" s="2"/>
      <c r="I447" s="11" t="s">
        <v>23</v>
      </c>
      <c r="J447" s="8">
        <f>SUM(J444:J446)</f>
        <v>240</v>
      </c>
      <c r="K447" s="10"/>
      <c r="L447" s="10"/>
    </row>
    <row r="448" spans="1:53">
      <c r="A448" s="2" t="s">
        <v>104</v>
      </c>
      <c r="B448" s="2" t="s">
        <v>101</v>
      </c>
      <c r="C448" s="2" t="s">
        <v>27</v>
      </c>
      <c r="D448">
        <v>2</v>
      </c>
      <c r="E448" s="5">
        <v>2</v>
      </c>
      <c r="F448" s="10">
        <v>965.0</v>
      </c>
      <c r="G448" s="2" t="s">
        <v>19</v>
      </c>
      <c r="H448" s="2" t="s">
        <v>20</v>
      </c>
      <c r="I448" s="2" t="s">
        <v>87</v>
      </c>
      <c r="J448" s="10">
        <v>15.0</v>
      </c>
      <c r="K448" s="10">
        <v>2515.0</v>
      </c>
      <c r="L448" s="10">
        <v>250.0</v>
      </c>
    </row>
    <row r="449" spans="1:53">
      <c r="C449" s="2"/>
      <c r="E449" s="5"/>
      <c r="F449" s="10"/>
      <c r="G449" s="2"/>
      <c r="H449" s="2" t="s">
        <v>20</v>
      </c>
      <c r="I449" s="2" t="s">
        <v>47</v>
      </c>
      <c r="J449" s="10">
        <v>15.0</v>
      </c>
      <c r="K449" s="10"/>
      <c r="L449" s="10"/>
    </row>
    <row r="450" spans="1:53">
      <c r="C450" s="2"/>
      <c r="E450" s="5"/>
      <c r="F450" s="10"/>
      <c r="G450" s="2"/>
      <c r="H450" s="2" t="s">
        <v>20</v>
      </c>
      <c r="I450" s="2" t="s">
        <v>40</v>
      </c>
      <c r="J450" s="10">
        <v>25.0</v>
      </c>
      <c r="K450" s="10"/>
      <c r="L450" s="10"/>
    </row>
    <row r="451" spans="1:53">
      <c r="C451" s="2"/>
      <c r="E451" s="5"/>
      <c r="F451" s="10"/>
      <c r="G451" s="2"/>
      <c r="H451" s="2"/>
      <c r="I451" s="11" t="s">
        <v>23</v>
      </c>
      <c r="J451" s="8">
        <f>SUM(J448:J450)</f>
        <v>55</v>
      </c>
      <c r="K451" s="10"/>
      <c r="L451" s="10"/>
    </row>
    <row r="452" spans="1:53">
      <c r="A452" s="2" t="s">
        <v>104</v>
      </c>
      <c r="B452" s="2" t="s">
        <v>102</v>
      </c>
      <c r="C452" s="2" t="s">
        <v>27</v>
      </c>
      <c r="D452">
        <v>2</v>
      </c>
      <c r="E452" s="5">
        <v>2</v>
      </c>
      <c r="F452" s="10">
        <v>965.0</v>
      </c>
      <c r="G452" s="2" t="s">
        <v>19</v>
      </c>
      <c r="H452" s="2" t="s">
        <v>20</v>
      </c>
      <c r="I452" s="2" t="s">
        <v>40</v>
      </c>
      <c r="J452" s="10">
        <v>0.0</v>
      </c>
      <c r="K452" s="10">
        <v>2675.0</v>
      </c>
      <c r="L452" s="10">
        <v>250.0</v>
      </c>
    </row>
    <row r="453" spans="1:53">
      <c r="C453" s="2"/>
      <c r="E453" s="5"/>
      <c r="F453" s="10"/>
      <c r="G453" s="2"/>
      <c r="H453" s="2" t="s">
        <v>20</v>
      </c>
      <c r="I453" s="2" t="s">
        <v>87</v>
      </c>
      <c r="J453" s="10">
        <v>15.0</v>
      </c>
      <c r="K453" s="10"/>
      <c r="L453" s="10"/>
    </row>
    <row r="454" spans="1:53">
      <c r="C454" s="2"/>
      <c r="E454" s="5"/>
      <c r="F454" s="10"/>
      <c r="G454" s="2"/>
      <c r="H454" s="2" t="s">
        <v>20</v>
      </c>
      <c r="I454" s="2" t="s">
        <v>47</v>
      </c>
      <c r="J454" s="10">
        <v>200.0</v>
      </c>
      <c r="K454" s="10"/>
      <c r="L454" s="10"/>
    </row>
    <row r="455" spans="1:53">
      <c r="C455" s="2"/>
      <c r="E455" s="5"/>
      <c r="F455" s="10"/>
      <c r="G455" s="2"/>
      <c r="H455" s="2"/>
      <c r="I455" s="11" t="s">
        <v>23</v>
      </c>
      <c r="J455" s="8">
        <f>SUM(J452:J454)</f>
        <v>215</v>
      </c>
      <c r="K455" s="10"/>
      <c r="L455" s="10"/>
    </row>
    <row r="456" spans="1:53">
      <c r="A456" s="2" t="s">
        <v>104</v>
      </c>
      <c r="B456" s="2" t="s">
        <v>103</v>
      </c>
      <c r="C456" s="2" t="s">
        <v>27</v>
      </c>
      <c r="D456">
        <v>2</v>
      </c>
      <c r="E456" s="5">
        <v>2</v>
      </c>
      <c r="F456" s="10">
        <v>965.0</v>
      </c>
      <c r="G456" s="2" t="s">
        <v>19</v>
      </c>
      <c r="H456" s="2" t="s">
        <v>20</v>
      </c>
      <c r="I456" s="2" t="s">
        <v>87</v>
      </c>
      <c r="J456" s="10">
        <v>15.0</v>
      </c>
      <c r="K456" s="10">
        <v>2490.0</v>
      </c>
      <c r="L456" s="10">
        <v>250.0</v>
      </c>
    </row>
    <row r="457" spans="1:53">
      <c r="C457" s="2"/>
      <c r="E457" s="5"/>
      <c r="F457" s="10"/>
      <c r="G457" s="2"/>
      <c r="H457" s="2" t="s">
        <v>20</v>
      </c>
      <c r="I457" s="2" t="s">
        <v>47</v>
      </c>
      <c r="J457" s="10">
        <v>15.0</v>
      </c>
      <c r="K457" s="10"/>
      <c r="L457" s="10"/>
    </row>
    <row r="458" spans="1:53">
      <c r="C458" s="2"/>
      <c r="E458" s="5"/>
      <c r="F458" s="10"/>
      <c r="G458" s="2"/>
      <c r="H458" s="2"/>
      <c r="I458" s="11" t="s">
        <v>23</v>
      </c>
      <c r="J458" s="8">
        <f>SUM(J456:J457)</f>
        <v>30</v>
      </c>
      <c r="K458" s="10"/>
      <c r="L458" s="10"/>
    </row>
    <row r="459" spans="1:53">
      <c r="A459" s="2" t="s">
        <v>104</v>
      </c>
      <c r="B459" s="2" t="s">
        <v>126</v>
      </c>
      <c r="C459" s="2" t="s">
        <v>34</v>
      </c>
      <c r="D459">
        <v>1</v>
      </c>
      <c r="E459" s="5">
        <v>1</v>
      </c>
      <c r="F459" s="10">
        <v>593.0</v>
      </c>
      <c r="G459" s="2" t="s">
        <v>19</v>
      </c>
      <c r="H459" s="2" t="s">
        <v>20</v>
      </c>
      <c r="I459" s="2" t="s">
        <v>87</v>
      </c>
      <c r="J459" s="10">
        <v>15.0</v>
      </c>
      <c r="K459" s="10">
        <v>2035.0</v>
      </c>
      <c r="L459" s="10">
        <v>250.0</v>
      </c>
    </row>
    <row r="460" spans="1:53">
      <c r="C460" s="2"/>
      <c r="E460" s="5"/>
      <c r="F460" s="10"/>
      <c r="G460" s="2"/>
      <c r="H460" s="2" t="s">
        <v>20</v>
      </c>
      <c r="I460" s="2" t="s">
        <v>47</v>
      </c>
      <c r="J460" s="10">
        <v>200.0</v>
      </c>
      <c r="K460" s="10"/>
      <c r="L460" s="10"/>
    </row>
    <row r="461" spans="1:53">
      <c r="C461" s="2"/>
      <c r="E461" s="5"/>
      <c r="F461" s="10"/>
      <c r="G461" s="2"/>
      <c r="H461" s="2" t="s">
        <v>20</v>
      </c>
      <c r="I461" s="2" t="s">
        <v>40</v>
      </c>
      <c r="J461" s="10">
        <v>0.0</v>
      </c>
      <c r="K461" s="10"/>
      <c r="L461" s="10"/>
    </row>
    <row r="462" spans="1:53">
      <c r="C462" s="2"/>
      <c r="E462" s="5"/>
      <c r="F462" s="10"/>
      <c r="G462" s="2"/>
      <c r="H462" s="2"/>
      <c r="I462" s="11" t="s">
        <v>23</v>
      </c>
      <c r="J462" s="8">
        <f>SUM(J459:J461)</f>
        <v>215</v>
      </c>
      <c r="K462" s="10"/>
      <c r="L462" s="10"/>
    </row>
    <row r="463" spans="1:53">
      <c r="A463" s="2" t="s">
        <v>104</v>
      </c>
      <c r="B463" s="2" t="s">
        <v>127</v>
      </c>
      <c r="C463" s="2" t="s">
        <v>27</v>
      </c>
      <c r="D463">
        <v>2</v>
      </c>
      <c r="E463" s="5">
        <v>2</v>
      </c>
      <c r="F463" s="10">
        <v>965.0</v>
      </c>
      <c r="G463" s="2" t="s">
        <v>19</v>
      </c>
      <c r="H463" s="2" t="s">
        <v>20</v>
      </c>
      <c r="I463" s="2" t="s">
        <v>47</v>
      </c>
      <c r="J463" s="10">
        <v>15.0</v>
      </c>
      <c r="K463" s="10">
        <v>2490.0</v>
      </c>
      <c r="L463" s="10">
        <v>250.0</v>
      </c>
    </row>
    <row r="464" spans="1:53">
      <c r="C464" s="2"/>
      <c r="E464" s="5"/>
      <c r="F464" s="10"/>
      <c r="G464" s="2"/>
      <c r="H464" s="2" t="s">
        <v>20</v>
      </c>
      <c r="I464" s="2" t="s">
        <v>87</v>
      </c>
      <c r="J464" s="10">
        <v>15.0</v>
      </c>
      <c r="K464" s="10"/>
      <c r="L464" s="10"/>
    </row>
    <row r="465" spans="1:53">
      <c r="C465" s="2"/>
      <c r="E465" s="5"/>
      <c r="F465" s="10"/>
      <c r="G465" s="2"/>
      <c r="H465" s="2"/>
      <c r="I465" s="11" t="s">
        <v>23</v>
      </c>
      <c r="J465" s="8">
        <f>SUM(J463:J464)</f>
        <v>30</v>
      </c>
      <c r="K465" s="10"/>
      <c r="L465" s="10"/>
    </row>
    <row r="466" spans="1:53">
      <c r="A466" s="2" t="s">
        <v>104</v>
      </c>
      <c r="B466" s="2" t="s">
        <v>128</v>
      </c>
      <c r="C466" s="2" t="s">
        <v>46</v>
      </c>
      <c r="D466">
        <v>3</v>
      </c>
      <c r="E466" s="5">
        <v>2</v>
      </c>
      <c r="F466" s="10">
        <v>1291.0</v>
      </c>
      <c r="G466" s="2" t="s">
        <v>19</v>
      </c>
      <c r="H466" s="2" t="s">
        <v>20</v>
      </c>
      <c r="I466" s="2" t="s">
        <v>87</v>
      </c>
      <c r="J466" s="10">
        <v>15.0</v>
      </c>
      <c r="K466" s="10">
        <v>2910.0</v>
      </c>
      <c r="L466" s="10">
        <v>250.0</v>
      </c>
    </row>
    <row r="467" spans="1:53">
      <c r="C467" s="2"/>
      <c r="E467" s="5"/>
      <c r="F467" s="10"/>
      <c r="G467" s="2"/>
      <c r="H467" s="2" t="s">
        <v>20</v>
      </c>
      <c r="I467" s="2" t="s">
        <v>47</v>
      </c>
      <c r="J467" s="10">
        <v>200.0</v>
      </c>
      <c r="K467" s="10"/>
      <c r="L467" s="10"/>
    </row>
    <row r="468" spans="1:53">
      <c r="C468" s="2"/>
      <c r="E468" s="5"/>
      <c r="F468" s="10"/>
      <c r="G468" s="2"/>
      <c r="H468" s="2" t="s">
        <v>20</v>
      </c>
      <c r="I468" s="2" t="s">
        <v>40</v>
      </c>
      <c r="J468" s="10">
        <v>0.0</v>
      </c>
      <c r="K468" s="10"/>
      <c r="L468" s="10"/>
    </row>
    <row r="469" spans="1:53">
      <c r="C469" s="2"/>
      <c r="E469" s="5"/>
      <c r="F469" s="10"/>
      <c r="G469" s="2"/>
      <c r="H469" s="2"/>
      <c r="I469" s="11" t="s">
        <v>23</v>
      </c>
      <c r="J469" s="8">
        <f>SUM(J466:J468)</f>
        <v>215</v>
      </c>
      <c r="K469" s="10"/>
      <c r="L469" s="10"/>
    </row>
    <row r="470" spans="1:53">
      <c r="A470" s="2" t="s">
        <v>104</v>
      </c>
      <c r="B470" s="2" t="s">
        <v>129</v>
      </c>
      <c r="C470" s="2" t="s">
        <v>34</v>
      </c>
      <c r="D470">
        <v>1</v>
      </c>
      <c r="E470" s="5">
        <v>1</v>
      </c>
      <c r="F470" s="10">
        <v>593.0</v>
      </c>
      <c r="G470" s="2" t="s">
        <v>19</v>
      </c>
      <c r="H470" s="2" t="s">
        <v>20</v>
      </c>
      <c r="I470" s="2" t="s">
        <v>47</v>
      </c>
      <c r="J470" s="10">
        <v>15.0</v>
      </c>
      <c r="K470" s="10">
        <v>1850.0</v>
      </c>
      <c r="L470" s="10">
        <v>250.0</v>
      </c>
    </row>
    <row r="471" spans="1:53">
      <c r="C471" s="2"/>
      <c r="E471" s="5"/>
      <c r="F471" s="10"/>
      <c r="G471" s="2"/>
      <c r="H471" s="2" t="s">
        <v>20</v>
      </c>
      <c r="I471" s="2" t="s">
        <v>87</v>
      </c>
      <c r="J471" s="10">
        <v>15.0</v>
      </c>
      <c r="K471" s="10"/>
      <c r="L471" s="10"/>
    </row>
    <row r="472" spans="1:53">
      <c r="C472" s="2"/>
      <c r="E472" s="5"/>
      <c r="F472" s="10"/>
      <c r="G472" s="2"/>
      <c r="H472" s="2"/>
      <c r="I472" s="11" t="s">
        <v>23</v>
      </c>
      <c r="J472" s="8">
        <f>SUM(J470:J471)</f>
        <v>30</v>
      </c>
      <c r="K472" s="10"/>
      <c r="L472" s="10"/>
    </row>
    <row r="473" spans="1:53">
      <c r="A473" s="2" t="s">
        <v>104</v>
      </c>
      <c r="B473" s="2" t="s">
        <v>130</v>
      </c>
      <c r="C473" s="2" t="s">
        <v>18</v>
      </c>
      <c r="D473">
        <v>1</v>
      </c>
      <c r="E473" s="5">
        <v>1</v>
      </c>
      <c r="F473" s="10">
        <v>775.0</v>
      </c>
      <c r="G473" s="2" t="s">
        <v>19</v>
      </c>
      <c r="H473" s="2" t="s">
        <v>20</v>
      </c>
      <c r="I473" s="2" t="s">
        <v>40</v>
      </c>
      <c r="J473" s="10">
        <v>0.0</v>
      </c>
      <c r="K473" s="10">
        <v>2245.0</v>
      </c>
      <c r="L473" s="10">
        <v>250.0</v>
      </c>
    </row>
    <row r="474" spans="1:53">
      <c r="C474" s="2"/>
      <c r="E474" s="5"/>
      <c r="F474" s="10"/>
      <c r="G474" s="2"/>
      <c r="H474" s="2" t="s">
        <v>20</v>
      </c>
      <c r="I474" s="2" t="s">
        <v>87</v>
      </c>
      <c r="J474" s="10">
        <v>15.0</v>
      </c>
      <c r="K474" s="10"/>
      <c r="L474" s="10"/>
    </row>
    <row r="475" spans="1:53">
      <c r="C475" s="2"/>
      <c r="E475" s="5"/>
      <c r="F475" s="10"/>
      <c r="G475" s="2"/>
      <c r="H475" s="2" t="s">
        <v>20</v>
      </c>
      <c r="I475" s="2" t="s">
        <v>47</v>
      </c>
      <c r="J475" s="10">
        <v>200.0</v>
      </c>
      <c r="K475" s="10"/>
      <c r="L475" s="10"/>
    </row>
    <row r="476" spans="1:53">
      <c r="C476" s="2"/>
      <c r="E476" s="5"/>
      <c r="F476" s="10"/>
      <c r="G476" s="2"/>
      <c r="H476" s="2" t="s">
        <v>20</v>
      </c>
      <c r="I476" s="2" t="s">
        <v>21</v>
      </c>
      <c r="J476" s="10">
        <v>50.0</v>
      </c>
      <c r="K476" s="10"/>
      <c r="L476" s="10"/>
    </row>
    <row r="477" spans="1:53">
      <c r="C477" s="2"/>
      <c r="E477" s="5"/>
      <c r="F477" s="10"/>
      <c r="G477" s="2"/>
      <c r="H477" s="2"/>
      <c r="I477" s="11" t="s">
        <v>23</v>
      </c>
      <c r="J477" s="8">
        <f>SUM(J473:J476)</f>
        <v>265</v>
      </c>
      <c r="K477" s="10"/>
      <c r="L477" s="10"/>
    </row>
    <row r="478" spans="1:53">
      <c r="A478" s="2" t="s">
        <v>104</v>
      </c>
      <c r="B478" s="2" t="s">
        <v>131</v>
      </c>
      <c r="C478" s="2" t="s">
        <v>50</v>
      </c>
      <c r="D478">
        <v>2</v>
      </c>
      <c r="E478" s="5">
        <v>2</v>
      </c>
      <c r="F478" s="10">
        <v>1056.0</v>
      </c>
      <c r="G478" s="2" t="s">
        <v>19</v>
      </c>
      <c r="H478" s="2" t="s">
        <v>20</v>
      </c>
      <c r="I478" s="2" t="s">
        <v>47</v>
      </c>
      <c r="J478" s="10">
        <v>15.0</v>
      </c>
      <c r="K478" s="10">
        <v>2515.0</v>
      </c>
      <c r="L478" s="10">
        <v>250.0</v>
      </c>
    </row>
    <row r="479" spans="1:53">
      <c r="C479" s="2"/>
      <c r="E479" s="5"/>
      <c r="F479" s="10"/>
      <c r="G479" s="2"/>
      <c r="H479" s="2" t="s">
        <v>20</v>
      </c>
      <c r="I479" s="2" t="s">
        <v>87</v>
      </c>
      <c r="J479" s="10">
        <v>15.0</v>
      </c>
      <c r="K479" s="10"/>
      <c r="L479" s="10"/>
    </row>
    <row r="480" spans="1:53">
      <c r="C480" s="2"/>
      <c r="E480" s="5"/>
      <c r="F480" s="10"/>
      <c r="G480" s="2"/>
      <c r="H480" s="2"/>
      <c r="I480" s="11" t="s">
        <v>23</v>
      </c>
      <c r="J480" s="8">
        <f>SUM(J478:J479)</f>
        <v>30</v>
      </c>
      <c r="K480" s="10"/>
      <c r="L480" s="10"/>
    </row>
    <row r="481" spans="1:53">
      <c r="A481" s="2" t="s">
        <v>132</v>
      </c>
      <c r="B481" s="2" t="s">
        <v>17</v>
      </c>
      <c r="C481" s="2" t="s">
        <v>50</v>
      </c>
      <c r="D481">
        <v>2</v>
      </c>
      <c r="E481" s="5">
        <v>2</v>
      </c>
      <c r="F481" s="10">
        <v>1056.0</v>
      </c>
      <c r="G481" s="2" t="s">
        <v>19</v>
      </c>
      <c r="H481" s="2" t="s">
        <v>20</v>
      </c>
      <c r="I481" s="2" t="s">
        <v>22</v>
      </c>
      <c r="J481" s="10">
        <v>15.0</v>
      </c>
      <c r="K481" s="10">
        <v>2550.0</v>
      </c>
      <c r="L481" s="10">
        <v>250.0</v>
      </c>
    </row>
    <row r="482" spans="1:53">
      <c r="C482" s="2"/>
      <c r="E482" s="5"/>
      <c r="F482" s="10"/>
      <c r="G482" s="2"/>
      <c r="H482" s="2" t="s">
        <v>20</v>
      </c>
      <c r="I482" s="2" t="s">
        <v>21</v>
      </c>
      <c r="J482" s="10">
        <v>50.0</v>
      </c>
      <c r="K482" s="10"/>
      <c r="L482" s="10"/>
    </row>
    <row r="483" spans="1:53">
      <c r="C483" s="2"/>
      <c r="E483" s="5"/>
      <c r="F483" s="10"/>
      <c r="G483" s="2"/>
      <c r="H483" s="2"/>
      <c r="I483" s="11" t="s">
        <v>23</v>
      </c>
      <c r="J483" s="8">
        <f>SUM(J481:J482)</f>
        <v>65</v>
      </c>
      <c r="K483" s="10"/>
      <c r="L483" s="10"/>
    </row>
    <row r="484" spans="1:53">
      <c r="A484" s="2" t="s">
        <v>132</v>
      </c>
      <c r="B484" s="2" t="s">
        <v>24</v>
      </c>
      <c r="C484" s="2" t="s">
        <v>50</v>
      </c>
      <c r="D484">
        <v>2</v>
      </c>
      <c r="E484" s="5">
        <v>2</v>
      </c>
      <c r="F484" s="10">
        <v>1056.0</v>
      </c>
      <c r="G484" s="2" t="s">
        <v>19</v>
      </c>
      <c r="H484" s="2" t="s">
        <v>20</v>
      </c>
      <c r="I484" s="2" t="s">
        <v>21</v>
      </c>
      <c r="J484" s="10">
        <v>50.0</v>
      </c>
      <c r="K484" s="10">
        <v>2550.0</v>
      </c>
      <c r="L484" s="10">
        <v>250.0</v>
      </c>
    </row>
    <row r="485" spans="1:53">
      <c r="C485" s="2"/>
      <c r="E485" s="5"/>
      <c r="F485" s="10"/>
      <c r="G485" s="2"/>
      <c r="H485" s="2" t="s">
        <v>20</v>
      </c>
      <c r="I485" s="2" t="s">
        <v>22</v>
      </c>
      <c r="J485" s="10">
        <v>15.0</v>
      </c>
      <c r="K485" s="10"/>
      <c r="L485" s="10"/>
    </row>
    <row r="486" spans="1:53">
      <c r="C486" s="2"/>
      <c r="E486" s="5"/>
      <c r="F486" s="10"/>
      <c r="G486" s="2"/>
      <c r="H486" s="2"/>
      <c r="I486" s="11" t="s">
        <v>23</v>
      </c>
      <c r="J486" s="8">
        <f>SUM(J484:J485)</f>
        <v>65</v>
      </c>
      <c r="K486" s="10"/>
      <c r="L486" s="10"/>
    </row>
    <row r="487" spans="1:53">
      <c r="A487" s="2" t="s">
        <v>132</v>
      </c>
      <c r="B487" s="2" t="s">
        <v>26</v>
      </c>
      <c r="C487" s="2" t="s">
        <v>31</v>
      </c>
      <c r="D487">
        <v>1</v>
      </c>
      <c r="E487" s="5">
        <v>1</v>
      </c>
      <c r="F487" s="10">
        <v>722.0</v>
      </c>
      <c r="G487" s="2" t="s">
        <v>19</v>
      </c>
      <c r="H487" s="2" t="s">
        <v>20</v>
      </c>
      <c r="I487" s="2" t="s">
        <v>22</v>
      </c>
      <c r="J487" s="10">
        <v>15.0</v>
      </c>
      <c r="K487" s="10">
        <v>1890.0</v>
      </c>
      <c r="L487" s="10">
        <v>250.0</v>
      </c>
    </row>
    <row r="488" spans="1:53">
      <c r="C488" s="2"/>
      <c r="E488" s="5"/>
      <c r="F488" s="10"/>
      <c r="G488" s="2"/>
      <c r="H488" s="2"/>
      <c r="I488" s="11" t="s">
        <v>23</v>
      </c>
      <c r="J488" s="8">
        <f>SUM(J487:J487)</f>
        <v>15</v>
      </c>
      <c r="K488" s="10"/>
      <c r="L488" s="10"/>
    </row>
    <row r="489" spans="1:53">
      <c r="A489" s="2" t="s">
        <v>132</v>
      </c>
      <c r="B489" s="2" t="s">
        <v>28</v>
      </c>
      <c r="C489" s="2" t="s">
        <v>133</v>
      </c>
      <c r="D489">
        <v>1</v>
      </c>
      <c r="E489" s="5">
        <v>1</v>
      </c>
      <c r="F489" s="10">
        <v>722.0</v>
      </c>
      <c r="G489" s="2" t="s">
        <v>19</v>
      </c>
      <c r="H489" s="2" t="s">
        <v>20</v>
      </c>
      <c r="I489" s="2" t="s">
        <v>39</v>
      </c>
      <c r="J489" s="10">
        <v>-25.0</v>
      </c>
      <c r="K489" s="10">
        <v>1865.0</v>
      </c>
      <c r="L489" s="10">
        <v>250.0</v>
      </c>
    </row>
    <row r="490" spans="1:53">
      <c r="C490" s="2"/>
      <c r="E490" s="5"/>
      <c r="F490" s="10"/>
      <c r="G490" s="2"/>
      <c r="H490" s="2" t="s">
        <v>20</v>
      </c>
      <c r="I490" s="2" t="s">
        <v>22</v>
      </c>
      <c r="J490" s="10">
        <v>15.0</v>
      </c>
      <c r="K490" s="10"/>
      <c r="L490" s="10"/>
    </row>
    <row r="491" spans="1:53">
      <c r="C491" s="2"/>
      <c r="E491" s="5"/>
      <c r="F491" s="10"/>
      <c r="G491" s="2"/>
      <c r="H491" s="2"/>
      <c r="I491" s="11" t="s">
        <v>23</v>
      </c>
      <c r="J491" s="8">
        <f>SUM(J489:J490)</f>
        <v>-10</v>
      </c>
      <c r="K491" s="10"/>
      <c r="L491" s="10"/>
    </row>
    <row r="492" spans="1:53">
      <c r="A492" s="2" t="s">
        <v>132</v>
      </c>
      <c r="B492" s="2" t="s">
        <v>29</v>
      </c>
      <c r="C492" s="2" t="s">
        <v>31</v>
      </c>
      <c r="D492">
        <v>1</v>
      </c>
      <c r="E492" s="5">
        <v>1</v>
      </c>
      <c r="F492" s="10">
        <v>722.0</v>
      </c>
      <c r="G492" s="2" t="s">
        <v>19</v>
      </c>
      <c r="H492" s="2" t="s">
        <v>20</v>
      </c>
      <c r="I492" s="2" t="s">
        <v>22</v>
      </c>
      <c r="J492" s="10">
        <v>15.0</v>
      </c>
      <c r="K492" s="10">
        <v>1890.0</v>
      </c>
      <c r="L492" s="10">
        <v>250.0</v>
      </c>
    </row>
    <row r="493" spans="1:53">
      <c r="C493" s="2"/>
      <c r="E493" s="5"/>
      <c r="F493" s="10"/>
      <c r="G493" s="2"/>
      <c r="H493" s="2"/>
      <c r="I493" s="11" t="s">
        <v>23</v>
      </c>
      <c r="J493" s="8">
        <f>SUM(J492:J492)</f>
        <v>15</v>
      </c>
      <c r="K493" s="10"/>
      <c r="L493" s="10"/>
    </row>
    <row r="494" spans="1:53">
      <c r="A494" s="2" t="s">
        <v>132</v>
      </c>
      <c r="B494" s="2" t="s">
        <v>30</v>
      </c>
      <c r="C494" s="2" t="s">
        <v>34</v>
      </c>
      <c r="D494">
        <v>1</v>
      </c>
      <c r="E494" s="5">
        <v>1</v>
      </c>
      <c r="F494" s="10">
        <v>593.0</v>
      </c>
      <c r="G494" s="2" t="s">
        <v>19</v>
      </c>
      <c r="H494" s="2" t="s">
        <v>20</v>
      </c>
      <c r="I494" s="2" t="s">
        <v>22</v>
      </c>
      <c r="J494" s="10">
        <v>15.0</v>
      </c>
      <c r="K494" s="10">
        <v>1835.0</v>
      </c>
      <c r="L494" s="10">
        <v>250.0</v>
      </c>
    </row>
    <row r="495" spans="1:53">
      <c r="C495" s="2"/>
      <c r="E495" s="5"/>
      <c r="F495" s="10"/>
      <c r="G495" s="2"/>
      <c r="H495" s="2"/>
      <c r="I495" s="11" t="s">
        <v>23</v>
      </c>
      <c r="J495" s="8">
        <f>SUM(J494:J494)</f>
        <v>15</v>
      </c>
      <c r="K495" s="10"/>
      <c r="L495" s="10"/>
    </row>
    <row r="496" spans="1:53">
      <c r="A496" s="2" t="s">
        <v>132</v>
      </c>
      <c r="B496" s="2" t="s">
        <v>33</v>
      </c>
      <c r="C496" s="2" t="s">
        <v>18</v>
      </c>
      <c r="D496">
        <v>1</v>
      </c>
      <c r="E496" s="5">
        <v>1</v>
      </c>
      <c r="F496" s="10">
        <v>775.0</v>
      </c>
      <c r="G496" s="2" t="s">
        <v>19</v>
      </c>
      <c r="H496" s="2" t="s">
        <v>20</v>
      </c>
      <c r="I496" s="2" t="s">
        <v>21</v>
      </c>
      <c r="J496" s="10">
        <v>50.0</v>
      </c>
      <c r="K496" s="10">
        <v>2045.0</v>
      </c>
      <c r="L496" s="10">
        <v>250.0</v>
      </c>
    </row>
    <row r="497" spans="1:53">
      <c r="C497" s="2"/>
      <c r="E497" s="5"/>
      <c r="F497" s="10"/>
      <c r="G497" s="2"/>
      <c r="H497" s="2" t="s">
        <v>20</v>
      </c>
      <c r="I497" s="2" t="s">
        <v>40</v>
      </c>
      <c r="J497" s="10">
        <v>0.0</v>
      </c>
      <c r="K497" s="10"/>
      <c r="L497" s="10"/>
    </row>
    <row r="498" spans="1:53">
      <c r="C498" s="2"/>
      <c r="E498" s="5"/>
      <c r="F498" s="10"/>
      <c r="G498" s="2"/>
      <c r="H498" s="2" t="s">
        <v>20</v>
      </c>
      <c r="I498" s="2" t="s">
        <v>22</v>
      </c>
      <c r="J498" s="10">
        <v>15.0</v>
      </c>
      <c r="K498" s="10"/>
      <c r="L498" s="10"/>
    </row>
    <row r="499" spans="1:53">
      <c r="C499" s="2"/>
      <c r="E499" s="5"/>
      <c r="F499" s="10"/>
      <c r="G499" s="2"/>
      <c r="H499" s="2"/>
      <c r="I499" s="11" t="s">
        <v>23</v>
      </c>
      <c r="J499" s="8">
        <f>SUM(J496:J498)</f>
        <v>65</v>
      </c>
      <c r="K499" s="10"/>
      <c r="L499" s="10"/>
    </row>
    <row r="500" spans="1:53">
      <c r="A500" s="2" t="s">
        <v>132</v>
      </c>
      <c r="B500" s="2" t="s">
        <v>35</v>
      </c>
      <c r="C500" s="2" t="s">
        <v>50</v>
      </c>
      <c r="D500">
        <v>2</v>
      </c>
      <c r="E500" s="5">
        <v>2</v>
      </c>
      <c r="F500" s="10">
        <v>1056.0</v>
      </c>
      <c r="G500" s="2" t="s">
        <v>19</v>
      </c>
      <c r="H500" s="2" t="s">
        <v>20</v>
      </c>
      <c r="I500" s="2" t="s">
        <v>21</v>
      </c>
      <c r="J500" s="10">
        <v>50.0</v>
      </c>
      <c r="K500" s="10">
        <v>2550.0</v>
      </c>
      <c r="L500" s="10">
        <v>250.0</v>
      </c>
    </row>
    <row r="501" spans="1:53">
      <c r="C501" s="2"/>
      <c r="E501" s="5"/>
      <c r="F501" s="10"/>
      <c r="G501" s="2"/>
      <c r="H501" s="2" t="s">
        <v>20</v>
      </c>
      <c r="I501" s="2" t="s">
        <v>22</v>
      </c>
      <c r="J501" s="10">
        <v>15.0</v>
      </c>
      <c r="K501" s="10"/>
      <c r="L501" s="10"/>
    </row>
    <row r="502" spans="1:53">
      <c r="C502" s="2"/>
      <c r="E502" s="5"/>
      <c r="F502" s="10"/>
      <c r="G502" s="2"/>
      <c r="H502" s="2"/>
      <c r="I502" s="11" t="s">
        <v>23</v>
      </c>
      <c r="J502" s="8">
        <f>SUM(J500:J501)</f>
        <v>65</v>
      </c>
      <c r="K502" s="10"/>
      <c r="L502" s="10"/>
    </row>
    <row r="503" spans="1:53">
      <c r="A503" s="2" t="s">
        <v>132</v>
      </c>
      <c r="B503" s="2" t="s">
        <v>52</v>
      </c>
      <c r="C503" s="2" t="s">
        <v>50</v>
      </c>
      <c r="D503">
        <v>2</v>
      </c>
      <c r="E503" s="5">
        <v>2</v>
      </c>
      <c r="F503" s="10">
        <v>1056.0</v>
      </c>
      <c r="G503" s="2" t="s">
        <v>38</v>
      </c>
      <c r="H503" s="2" t="s">
        <v>20</v>
      </c>
      <c r="I503" s="2" t="s">
        <v>21</v>
      </c>
      <c r="J503" s="10">
        <v>50.0</v>
      </c>
      <c r="K503" s="10">
        <v>2535.0</v>
      </c>
      <c r="L503" s="10">
        <v>250.0</v>
      </c>
    </row>
    <row r="504" spans="1:53">
      <c r="C504" s="2"/>
      <c r="E504" s="5"/>
      <c r="F504" s="10"/>
      <c r="G504" s="2"/>
      <c r="H504" s="2"/>
      <c r="I504" s="11" t="s">
        <v>23</v>
      </c>
      <c r="J504" s="8">
        <f>SUM(J503:J503)</f>
        <v>50</v>
      </c>
      <c r="K504" s="10"/>
      <c r="L504" s="10"/>
    </row>
    <row r="505" spans="1:53">
      <c r="A505" s="2" t="s">
        <v>132</v>
      </c>
      <c r="B505" s="2" t="s">
        <v>53</v>
      </c>
      <c r="C505" s="2" t="s">
        <v>50</v>
      </c>
      <c r="D505">
        <v>2</v>
      </c>
      <c r="E505" s="5">
        <v>2</v>
      </c>
      <c r="F505" s="10">
        <v>1056.0</v>
      </c>
      <c r="G505" s="2" t="s">
        <v>19</v>
      </c>
      <c r="H505" s="2" t="s">
        <v>20</v>
      </c>
      <c r="I505" s="2" t="s">
        <v>21</v>
      </c>
      <c r="J505" s="10">
        <v>50.0</v>
      </c>
      <c r="K505" s="10">
        <v>2535.0</v>
      </c>
      <c r="L505" s="10">
        <v>250.0</v>
      </c>
    </row>
    <row r="506" spans="1:53">
      <c r="C506" s="2"/>
      <c r="E506" s="5"/>
      <c r="F506" s="10"/>
      <c r="G506" s="2"/>
      <c r="H506" s="2"/>
      <c r="I506" s="11" t="s">
        <v>23</v>
      </c>
      <c r="J506" s="8">
        <f>SUM(J505:J505)</f>
        <v>50</v>
      </c>
      <c r="K506" s="10"/>
      <c r="L506" s="10"/>
    </row>
    <row r="507" spans="1:53">
      <c r="A507" s="2" t="s">
        <v>132</v>
      </c>
      <c r="B507" s="2" t="s">
        <v>54</v>
      </c>
      <c r="C507" s="2" t="s">
        <v>31</v>
      </c>
      <c r="D507">
        <v>1</v>
      </c>
      <c r="E507" s="5">
        <v>1</v>
      </c>
      <c r="F507" s="10">
        <v>722.0</v>
      </c>
      <c r="G507" s="2" t="s">
        <v>19</v>
      </c>
      <c r="H507" s="2"/>
      <c r="I507" s="2"/>
      <c r="J507" s="10"/>
      <c r="K507" s="10">
        <v>1875.0</v>
      </c>
      <c r="L507" s="10">
        <v>250.0</v>
      </c>
    </row>
    <row r="508" spans="1:53">
      <c r="C508" s="2"/>
      <c r="E508" s="5"/>
      <c r="F508" s="10"/>
      <c r="G508" s="2"/>
      <c r="H508" s="2"/>
      <c r="I508" s="11" t="s">
        <v>23</v>
      </c>
      <c r="J508" s="8">
        <f>SUM(J507:J507)</f>
        <v>0</v>
      </c>
      <c r="K508" s="10"/>
      <c r="L508" s="10"/>
    </row>
    <row r="509" spans="1:53">
      <c r="A509" s="2" t="s">
        <v>132</v>
      </c>
      <c r="B509" s="2" t="s">
        <v>55</v>
      </c>
      <c r="C509" s="2" t="s">
        <v>31</v>
      </c>
      <c r="D509">
        <v>1</v>
      </c>
      <c r="E509" s="5">
        <v>1</v>
      </c>
      <c r="F509" s="10">
        <v>722.0</v>
      </c>
      <c r="G509" s="2" t="s">
        <v>19</v>
      </c>
      <c r="H509" s="2"/>
      <c r="I509" s="2"/>
      <c r="J509" s="10"/>
      <c r="K509" s="10">
        <v>1875.0</v>
      </c>
      <c r="L509" s="10">
        <v>250.0</v>
      </c>
    </row>
    <row r="510" spans="1:53">
      <c r="C510" s="2"/>
      <c r="E510" s="5"/>
      <c r="F510" s="10"/>
      <c r="G510" s="2"/>
      <c r="H510" s="2"/>
      <c r="I510" s="11" t="s">
        <v>23</v>
      </c>
      <c r="J510" s="8">
        <f>SUM(J509:J509)</f>
        <v>0</v>
      </c>
      <c r="K510" s="10"/>
      <c r="L510" s="10"/>
    </row>
    <row r="511" spans="1:53">
      <c r="A511" s="2" t="s">
        <v>132</v>
      </c>
      <c r="B511" s="2" t="s">
        <v>56</v>
      </c>
      <c r="C511" s="2" t="s">
        <v>31</v>
      </c>
      <c r="D511">
        <v>1</v>
      </c>
      <c r="E511" s="5">
        <v>1</v>
      </c>
      <c r="F511" s="10">
        <v>722.0</v>
      </c>
      <c r="G511" s="2" t="s">
        <v>38</v>
      </c>
      <c r="H511" s="2" t="s">
        <v>20</v>
      </c>
      <c r="I511" s="2" t="s">
        <v>40</v>
      </c>
      <c r="J511" s="10">
        <v>25.0</v>
      </c>
      <c r="K511" s="10">
        <v>1900.0</v>
      </c>
      <c r="L511" s="10">
        <v>250.0</v>
      </c>
    </row>
    <row r="512" spans="1:53">
      <c r="C512" s="2"/>
      <c r="E512" s="5"/>
      <c r="F512" s="10"/>
      <c r="G512" s="2"/>
      <c r="H512" s="2"/>
      <c r="I512" s="11" t="s">
        <v>23</v>
      </c>
      <c r="J512" s="8">
        <f>SUM(J511:J511)</f>
        <v>25</v>
      </c>
      <c r="K512" s="10"/>
      <c r="L512" s="10"/>
    </row>
    <row r="513" spans="1:53">
      <c r="A513" s="2" t="s">
        <v>132</v>
      </c>
      <c r="B513" s="2" t="s">
        <v>57</v>
      </c>
      <c r="C513" s="2" t="s">
        <v>34</v>
      </c>
      <c r="D513">
        <v>1</v>
      </c>
      <c r="E513" s="5">
        <v>1</v>
      </c>
      <c r="F513" s="10">
        <v>593.0</v>
      </c>
      <c r="G513" s="2" t="s">
        <v>97</v>
      </c>
      <c r="H513" s="2" t="s">
        <v>20</v>
      </c>
      <c r="I513" s="2" t="s">
        <v>40</v>
      </c>
      <c r="J513" s="10">
        <v>25.0</v>
      </c>
      <c r="K513" s="10">
        <v>1845.0</v>
      </c>
      <c r="L513" s="10">
        <v>250.0</v>
      </c>
    </row>
    <row r="514" spans="1:53">
      <c r="C514" s="2"/>
      <c r="E514" s="5"/>
      <c r="F514" s="10"/>
      <c r="G514" s="2"/>
      <c r="H514" s="2"/>
      <c r="I514" s="11" t="s">
        <v>23</v>
      </c>
      <c r="J514" s="8">
        <f>SUM(J513:J513)</f>
        <v>25</v>
      </c>
      <c r="K514" s="10"/>
      <c r="L514" s="10"/>
    </row>
    <row r="515" spans="1:53">
      <c r="A515" s="2" t="s">
        <v>132</v>
      </c>
      <c r="B515" s="2" t="s">
        <v>58</v>
      </c>
      <c r="C515" s="2" t="s">
        <v>18</v>
      </c>
      <c r="D515">
        <v>1</v>
      </c>
      <c r="E515" s="5">
        <v>1</v>
      </c>
      <c r="F515" s="10">
        <v>775.0</v>
      </c>
      <c r="G515" s="2" t="s">
        <v>97</v>
      </c>
      <c r="H515" s="2" t="s">
        <v>20</v>
      </c>
      <c r="I515" s="2" t="s">
        <v>21</v>
      </c>
      <c r="J515" s="10">
        <v>50.0</v>
      </c>
      <c r="K515" s="10">
        <v>2055.0</v>
      </c>
      <c r="L515" s="10">
        <v>250.0</v>
      </c>
    </row>
    <row r="516" spans="1:53">
      <c r="C516" s="2"/>
      <c r="E516" s="5"/>
      <c r="F516" s="10"/>
      <c r="G516" s="2"/>
      <c r="H516" s="2" t="s">
        <v>20</v>
      </c>
      <c r="I516" s="2" t="s">
        <v>40</v>
      </c>
      <c r="J516" s="10">
        <v>25.0</v>
      </c>
      <c r="K516" s="10"/>
      <c r="L516" s="10"/>
    </row>
    <row r="517" spans="1:53">
      <c r="C517" s="2"/>
      <c r="E517" s="5"/>
      <c r="F517" s="10"/>
      <c r="G517" s="2"/>
      <c r="H517" s="2"/>
      <c r="I517" s="11" t="s">
        <v>23</v>
      </c>
      <c r="J517" s="8">
        <f>SUM(J515:J516)</f>
        <v>75</v>
      </c>
      <c r="K517" s="10"/>
      <c r="L517" s="10"/>
    </row>
    <row r="518" spans="1:53">
      <c r="A518" s="2" t="s">
        <v>132</v>
      </c>
      <c r="B518" s="2" t="s">
        <v>59</v>
      </c>
      <c r="C518" s="2" t="s">
        <v>50</v>
      </c>
      <c r="D518">
        <v>2</v>
      </c>
      <c r="E518" s="5">
        <v>2</v>
      </c>
      <c r="F518" s="10">
        <v>1056.0</v>
      </c>
      <c r="G518" s="2" t="s">
        <v>38</v>
      </c>
      <c r="H518" s="2" t="s">
        <v>20</v>
      </c>
      <c r="I518" s="2" t="s">
        <v>21</v>
      </c>
      <c r="J518" s="10">
        <v>50.0</v>
      </c>
      <c r="K518" s="10">
        <v>2560.0</v>
      </c>
      <c r="L518" s="10">
        <v>250.0</v>
      </c>
    </row>
    <row r="519" spans="1:53">
      <c r="C519" s="2"/>
      <c r="E519" s="5"/>
      <c r="F519" s="10"/>
      <c r="G519" s="2"/>
      <c r="H519" s="2" t="s">
        <v>20</v>
      </c>
      <c r="I519" s="2" t="s">
        <v>40</v>
      </c>
      <c r="J519" s="10">
        <v>25.0</v>
      </c>
      <c r="K519" s="10"/>
      <c r="L519" s="10"/>
    </row>
    <row r="520" spans="1:53">
      <c r="C520" s="2"/>
      <c r="E520" s="5"/>
      <c r="F520" s="10"/>
      <c r="G520" s="2"/>
      <c r="H520" s="2"/>
      <c r="I520" s="11" t="s">
        <v>23</v>
      </c>
      <c r="J520" s="8">
        <f>SUM(J518:J519)</f>
        <v>75</v>
      </c>
      <c r="K520" s="10"/>
      <c r="L520" s="10"/>
    </row>
    <row r="521" spans="1:53">
      <c r="A521" s="2" t="s">
        <v>132</v>
      </c>
      <c r="B521" s="2" t="s">
        <v>69</v>
      </c>
      <c r="C521" s="2" t="s">
        <v>50</v>
      </c>
      <c r="D521">
        <v>2</v>
      </c>
      <c r="E521" s="5">
        <v>2</v>
      </c>
      <c r="F521" s="10">
        <v>1056.0</v>
      </c>
      <c r="G521" s="2" t="s">
        <v>19</v>
      </c>
      <c r="H521" s="2" t="s">
        <v>20</v>
      </c>
      <c r="I521" s="2" t="s">
        <v>21</v>
      </c>
      <c r="J521" s="10">
        <v>50.0</v>
      </c>
      <c r="K521" s="10">
        <v>2535.0</v>
      </c>
      <c r="L521" s="10">
        <v>250.0</v>
      </c>
    </row>
    <row r="522" spans="1:53">
      <c r="C522" s="2"/>
      <c r="E522" s="5"/>
      <c r="F522" s="10"/>
      <c r="G522" s="2"/>
      <c r="H522" s="2"/>
      <c r="I522" s="11" t="s">
        <v>23</v>
      </c>
      <c r="J522" s="8">
        <f>SUM(J521:J521)</f>
        <v>50</v>
      </c>
      <c r="K522" s="10"/>
      <c r="L522" s="10"/>
    </row>
    <row r="523" spans="1:53">
      <c r="A523" s="2" t="s">
        <v>132</v>
      </c>
      <c r="B523" s="2" t="s">
        <v>70</v>
      </c>
      <c r="C523" s="2" t="s">
        <v>50</v>
      </c>
      <c r="D523">
        <v>2</v>
      </c>
      <c r="E523" s="5">
        <v>2</v>
      </c>
      <c r="F523" s="10">
        <v>1056.0</v>
      </c>
      <c r="G523" s="2" t="s">
        <v>19</v>
      </c>
      <c r="H523" s="2" t="s">
        <v>20</v>
      </c>
      <c r="I523" s="2" t="s">
        <v>21</v>
      </c>
      <c r="J523" s="10">
        <v>50.0</v>
      </c>
      <c r="K523" s="10">
        <v>2535.0</v>
      </c>
      <c r="L523" s="10">
        <v>250.0</v>
      </c>
    </row>
    <row r="524" spans="1:53">
      <c r="C524" s="2"/>
      <c r="E524" s="5"/>
      <c r="F524" s="10"/>
      <c r="G524" s="2"/>
      <c r="H524" s="2"/>
      <c r="I524" s="11" t="s">
        <v>23</v>
      </c>
      <c r="J524" s="8">
        <f>SUM(J523:J523)</f>
        <v>50</v>
      </c>
      <c r="K524" s="10"/>
      <c r="L524" s="10"/>
    </row>
    <row r="525" spans="1:53">
      <c r="A525" s="2" t="s">
        <v>132</v>
      </c>
      <c r="B525" s="2" t="s">
        <v>71</v>
      </c>
      <c r="C525" s="2" t="s">
        <v>31</v>
      </c>
      <c r="D525">
        <v>1</v>
      </c>
      <c r="E525" s="5">
        <v>1</v>
      </c>
      <c r="F525" s="10">
        <v>722.0</v>
      </c>
      <c r="G525" s="2" t="s">
        <v>19</v>
      </c>
      <c r="H525" s="2"/>
      <c r="I525" s="2"/>
      <c r="J525" s="10"/>
      <c r="K525" s="10">
        <v>1875.0</v>
      </c>
      <c r="L525" s="10">
        <v>250.0</v>
      </c>
    </row>
    <row r="526" spans="1:53">
      <c r="C526" s="2"/>
      <c r="E526" s="5"/>
      <c r="F526" s="10"/>
      <c r="G526" s="2"/>
      <c r="H526" s="2"/>
      <c r="I526" s="11" t="s">
        <v>23</v>
      </c>
      <c r="J526" s="8">
        <f>SUM(J525:J525)</f>
        <v>0</v>
      </c>
      <c r="K526" s="10"/>
      <c r="L526" s="10"/>
    </row>
    <row r="527" spans="1:53">
      <c r="A527" s="2" t="s">
        <v>132</v>
      </c>
      <c r="B527" s="2" t="s">
        <v>72</v>
      </c>
      <c r="C527" s="2" t="s">
        <v>31</v>
      </c>
      <c r="D527">
        <v>1</v>
      </c>
      <c r="E527" s="5">
        <v>1</v>
      </c>
      <c r="F527" s="10">
        <v>722.0</v>
      </c>
      <c r="G527" s="2" t="s">
        <v>19</v>
      </c>
      <c r="H527" s="2"/>
      <c r="I527" s="2"/>
      <c r="J527" s="10"/>
      <c r="K527" s="10">
        <v>1875.0</v>
      </c>
      <c r="L527" s="10">
        <v>250.0</v>
      </c>
    </row>
    <row r="528" spans="1:53">
      <c r="C528" s="2"/>
      <c r="E528" s="5"/>
      <c r="F528" s="10"/>
      <c r="G528" s="2"/>
      <c r="H528" s="2"/>
      <c r="I528" s="11" t="s">
        <v>23</v>
      </c>
      <c r="J528" s="8">
        <f>SUM(J527:J527)</f>
        <v>0</v>
      </c>
      <c r="K528" s="10"/>
      <c r="L528" s="10"/>
    </row>
    <row r="529" spans="1:53">
      <c r="A529" s="2" t="s">
        <v>132</v>
      </c>
      <c r="B529" s="2" t="s">
        <v>73</v>
      </c>
      <c r="C529" s="2" t="s">
        <v>31</v>
      </c>
      <c r="D529">
        <v>1</v>
      </c>
      <c r="E529" s="5">
        <v>1</v>
      </c>
      <c r="F529" s="10">
        <v>722.0</v>
      </c>
      <c r="G529" s="2" t="s">
        <v>19</v>
      </c>
      <c r="H529" s="2" t="s">
        <v>20</v>
      </c>
      <c r="I529" s="2" t="s">
        <v>40</v>
      </c>
      <c r="J529" s="10">
        <v>25.0</v>
      </c>
      <c r="K529" s="10">
        <v>1900.0</v>
      </c>
      <c r="L529" s="10">
        <v>250.0</v>
      </c>
    </row>
    <row r="530" spans="1:53">
      <c r="C530" s="2"/>
      <c r="E530" s="5"/>
      <c r="F530" s="10"/>
      <c r="G530" s="2"/>
      <c r="H530" s="2"/>
      <c r="I530" s="11" t="s">
        <v>23</v>
      </c>
      <c r="J530" s="8">
        <f>SUM(J529:J529)</f>
        <v>25</v>
      </c>
      <c r="K530" s="10"/>
      <c r="L530" s="10"/>
    </row>
    <row r="531" spans="1:53">
      <c r="A531" s="2" t="s">
        <v>132</v>
      </c>
      <c r="B531" s="2" t="s">
        <v>74</v>
      </c>
      <c r="C531" s="2" t="s">
        <v>34</v>
      </c>
      <c r="D531">
        <v>1</v>
      </c>
      <c r="E531" s="5">
        <v>1</v>
      </c>
      <c r="F531" s="10">
        <v>593.0</v>
      </c>
      <c r="G531" s="2" t="s">
        <v>19</v>
      </c>
      <c r="H531" s="2" t="s">
        <v>20</v>
      </c>
      <c r="I531" s="2" t="s">
        <v>40</v>
      </c>
      <c r="J531" s="10">
        <v>25.0</v>
      </c>
      <c r="K531" s="10">
        <v>1845.0</v>
      </c>
      <c r="L531" s="10">
        <v>250.0</v>
      </c>
    </row>
    <row r="532" spans="1:53">
      <c r="C532" s="2"/>
      <c r="E532" s="5"/>
      <c r="F532" s="10"/>
      <c r="G532" s="2"/>
      <c r="H532" s="2"/>
      <c r="I532" s="11" t="s">
        <v>23</v>
      </c>
      <c r="J532" s="8">
        <f>SUM(J531:J531)</f>
        <v>25</v>
      </c>
      <c r="K532" s="10"/>
      <c r="L532" s="10"/>
    </row>
    <row r="533" spans="1:53">
      <c r="A533" s="2" t="s">
        <v>132</v>
      </c>
      <c r="B533" s="2" t="s">
        <v>75</v>
      </c>
      <c r="C533" s="2" t="s">
        <v>18</v>
      </c>
      <c r="D533">
        <v>1</v>
      </c>
      <c r="E533" s="5">
        <v>1</v>
      </c>
      <c r="F533" s="10">
        <v>775.0</v>
      </c>
      <c r="G533" s="2" t="s">
        <v>19</v>
      </c>
      <c r="H533" s="2" t="s">
        <v>20</v>
      </c>
      <c r="I533" s="2" t="s">
        <v>40</v>
      </c>
      <c r="J533" s="10">
        <v>25.0</v>
      </c>
      <c r="K533" s="10">
        <v>2055.0</v>
      </c>
      <c r="L533" s="10">
        <v>250.0</v>
      </c>
    </row>
    <row r="534" spans="1:53">
      <c r="C534" s="2"/>
      <c r="E534" s="5"/>
      <c r="F534" s="10"/>
      <c r="G534" s="2"/>
      <c r="H534" s="2" t="s">
        <v>20</v>
      </c>
      <c r="I534" s="2" t="s">
        <v>21</v>
      </c>
      <c r="J534" s="10">
        <v>50.0</v>
      </c>
      <c r="K534" s="10"/>
      <c r="L534" s="10"/>
    </row>
    <row r="535" spans="1:53">
      <c r="C535" s="2"/>
      <c r="E535" s="5"/>
      <c r="F535" s="10"/>
      <c r="G535" s="2"/>
      <c r="H535" s="2"/>
      <c r="I535" s="11" t="s">
        <v>23</v>
      </c>
      <c r="J535" s="8">
        <f>SUM(J533:J534)</f>
        <v>75</v>
      </c>
      <c r="K535" s="10"/>
      <c r="L535" s="10"/>
    </row>
    <row r="536" spans="1:53">
      <c r="A536" s="2" t="s">
        <v>132</v>
      </c>
      <c r="B536" s="2" t="s">
        <v>76</v>
      </c>
      <c r="C536" s="2" t="s">
        <v>50</v>
      </c>
      <c r="D536">
        <v>2</v>
      </c>
      <c r="E536" s="5">
        <v>2</v>
      </c>
      <c r="F536" s="10">
        <v>1056.0</v>
      </c>
      <c r="G536" s="2" t="s">
        <v>97</v>
      </c>
      <c r="H536" s="2" t="s">
        <v>20</v>
      </c>
      <c r="I536" s="2" t="s">
        <v>40</v>
      </c>
      <c r="J536" s="10">
        <v>25.0</v>
      </c>
      <c r="K536" s="10">
        <v>2560.0</v>
      </c>
      <c r="L536" s="10">
        <v>250.0</v>
      </c>
    </row>
    <row r="537" spans="1:53">
      <c r="C537" s="2"/>
      <c r="E537" s="5"/>
      <c r="F537" s="10"/>
      <c r="G537" s="2"/>
      <c r="H537" s="2" t="s">
        <v>20</v>
      </c>
      <c r="I537" s="2" t="s">
        <v>21</v>
      </c>
      <c r="J537" s="10">
        <v>50.0</v>
      </c>
      <c r="K537" s="10"/>
      <c r="L537" s="10"/>
    </row>
    <row r="538" spans="1:53">
      <c r="C538" s="2"/>
      <c r="E538" s="5"/>
      <c r="F538" s="10"/>
      <c r="G538" s="2"/>
      <c r="H538" s="2"/>
      <c r="I538" s="11" t="s">
        <v>23</v>
      </c>
      <c r="J538" s="8">
        <f>SUM(J536:J537)</f>
        <v>75</v>
      </c>
      <c r="K538" s="10"/>
      <c r="L538" s="10"/>
    </row>
    <row r="539" spans="1:53">
      <c r="A539" s="2" t="s">
        <v>132</v>
      </c>
      <c r="B539" s="2" t="s">
        <v>86</v>
      </c>
      <c r="C539" s="2" t="s">
        <v>50</v>
      </c>
      <c r="D539">
        <v>2</v>
      </c>
      <c r="E539" s="5">
        <v>2</v>
      </c>
      <c r="F539" s="10">
        <v>1056.0</v>
      </c>
      <c r="G539" s="2" t="s">
        <v>19</v>
      </c>
      <c r="H539" s="2" t="s">
        <v>20</v>
      </c>
      <c r="I539" s="2" t="s">
        <v>21</v>
      </c>
      <c r="J539" s="10">
        <v>50.0</v>
      </c>
      <c r="K539" s="10">
        <v>2550.0</v>
      </c>
      <c r="L539" s="10">
        <v>250.0</v>
      </c>
    </row>
    <row r="540" spans="1:53">
      <c r="C540" s="2"/>
      <c r="E540" s="5"/>
      <c r="F540" s="10"/>
      <c r="G540" s="2"/>
      <c r="H540" s="2" t="s">
        <v>20</v>
      </c>
      <c r="I540" s="2" t="s">
        <v>87</v>
      </c>
      <c r="J540" s="10">
        <v>15.0</v>
      </c>
      <c r="K540" s="10"/>
      <c r="L540" s="10"/>
    </row>
    <row r="541" spans="1:53">
      <c r="C541" s="2"/>
      <c r="E541" s="5"/>
      <c r="F541" s="10"/>
      <c r="G541" s="2"/>
      <c r="H541" s="2"/>
      <c r="I541" s="11" t="s">
        <v>23</v>
      </c>
      <c r="J541" s="8">
        <f>SUM(J539:J540)</f>
        <v>65</v>
      </c>
      <c r="K541" s="10"/>
      <c r="L541" s="10"/>
    </row>
    <row r="542" spans="1:53">
      <c r="A542" s="2" t="s">
        <v>132</v>
      </c>
      <c r="B542" s="2" t="s">
        <v>88</v>
      </c>
      <c r="C542" s="2" t="s">
        <v>50</v>
      </c>
      <c r="D542">
        <v>2</v>
      </c>
      <c r="E542" s="5">
        <v>2</v>
      </c>
      <c r="F542" s="10">
        <v>1056.0</v>
      </c>
      <c r="G542" s="2" t="s">
        <v>19</v>
      </c>
      <c r="H542" s="2" t="s">
        <v>20</v>
      </c>
      <c r="I542" s="2" t="s">
        <v>21</v>
      </c>
      <c r="J542" s="10">
        <v>50.0</v>
      </c>
      <c r="K542" s="10">
        <v>2550.0</v>
      </c>
      <c r="L542" s="10">
        <v>250.0</v>
      </c>
    </row>
    <row r="543" spans="1:53">
      <c r="C543" s="2"/>
      <c r="E543" s="5"/>
      <c r="F543" s="10"/>
      <c r="G543" s="2"/>
      <c r="H543" s="2" t="s">
        <v>20</v>
      </c>
      <c r="I543" s="2" t="s">
        <v>87</v>
      </c>
      <c r="J543" s="10">
        <v>15.0</v>
      </c>
      <c r="K543" s="10"/>
      <c r="L543" s="10"/>
    </row>
    <row r="544" spans="1:53">
      <c r="C544" s="2"/>
      <c r="E544" s="5"/>
      <c r="F544" s="10"/>
      <c r="G544" s="2"/>
      <c r="H544" s="2"/>
      <c r="I544" s="11" t="s">
        <v>23</v>
      </c>
      <c r="J544" s="8">
        <f>SUM(J542:J543)</f>
        <v>65</v>
      </c>
      <c r="K544" s="10"/>
      <c r="L544" s="10"/>
    </row>
    <row r="545" spans="1:53">
      <c r="A545" s="2" t="s">
        <v>132</v>
      </c>
      <c r="B545" s="2" t="s">
        <v>89</v>
      </c>
      <c r="C545" s="2" t="s">
        <v>31</v>
      </c>
      <c r="D545">
        <v>1</v>
      </c>
      <c r="E545" s="5">
        <v>1</v>
      </c>
      <c r="F545" s="10">
        <v>722.0</v>
      </c>
      <c r="G545" s="2" t="s">
        <v>19</v>
      </c>
      <c r="H545" s="2" t="s">
        <v>20</v>
      </c>
      <c r="I545" s="2" t="s">
        <v>87</v>
      </c>
      <c r="J545" s="10">
        <v>15.0</v>
      </c>
      <c r="K545" s="10">
        <v>1965.0</v>
      </c>
      <c r="L545" s="10">
        <v>250.0</v>
      </c>
    </row>
    <row r="546" spans="1:53">
      <c r="C546" s="2"/>
      <c r="E546" s="5"/>
      <c r="F546" s="10"/>
      <c r="G546" s="2"/>
      <c r="H546" s="2" t="s">
        <v>20</v>
      </c>
      <c r="I546" s="2" t="s">
        <v>47</v>
      </c>
      <c r="J546" s="10">
        <v>75.0</v>
      </c>
      <c r="K546" s="10"/>
      <c r="L546" s="10"/>
    </row>
    <row r="547" spans="1:53">
      <c r="C547" s="2"/>
      <c r="E547" s="5"/>
      <c r="F547" s="10"/>
      <c r="G547" s="2"/>
      <c r="H547" s="2"/>
      <c r="I547" s="11" t="s">
        <v>23</v>
      </c>
      <c r="J547" s="8">
        <f>SUM(J545:J546)</f>
        <v>90</v>
      </c>
      <c r="K547" s="10"/>
      <c r="L547" s="10"/>
    </row>
    <row r="548" spans="1:53">
      <c r="A548" s="2" t="s">
        <v>132</v>
      </c>
      <c r="B548" s="2" t="s">
        <v>90</v>
      </c>
      <c r="C548" s="2" t="s">
        <v>31</v>
      </c>
      <c r="D548">
        <v>1</v>
      </c>
      <c r="E548" s="5">
        <v>1</v>
      </c>
      <c r="F548" s="10">
        <v>722.0</v>
      </c>
      <c r="G548" s="2" t="s">
        <v>19</v>
      </c>
      <c r="H548" s="2" t="s">
        <v>20</v>
      </c>
      <c r="I548" s="2" t="s">
        <v>87</v>
      </c>
      <c r="J548" s="10">
        <v>15.0</v>
      </c>
      <c r="K548" s="10">
        <v>1890.0</v>
      </c>
      <c r="L548" s="10">
        <v>250.0</v>
      </c>
    </row>
    <row r="549" spans="1:53">
      <c r="C549" s="2"/>
      <c r="E549" s="5"/>
      <c r="F549" s="10"/>
      <c r="G549" s="2"/>
      <c r="H549" s="2"/>
      <c r="I549" s="11" t="s">
        <v>23</v>
      </c>
      <c r="J549" s="8">
        <f>SUM(J548:J548)</f>
        <v>15</v>
      </c>
      <c r="K549" s="10"/>
      <c r="L549" s="10"/>
    </row>
    <row r="550" spans="1:53">
      <c r="A550" s="2" t="s">
        <v>132</v>
      </c>
      <c r="B550" s="2" t="s">
        <v>91</v>
      </c>
      <c r="C550" s="2" t="s">
        <v>31</v>
      </c>
      <c r="D550">
        <v>1</v>
      </c>
      <c r="E550" s="5">
        <v>1</v>
      </c>
      <c r="F550" s="10">
        <v>722.0</v>
      </c>
      <c r="G550" s="2" t="s">
        <v>97</v>
      </c>
      <c r="H550" s="2" t="s">
        <v>20</v>
      </c>
      <c r="I550" s="2" t="s">
        <v>87</v>
      </c>
      <c r="J550" s="10">
        <v>15.0</v>
      </c>
      <c r="K550" s="10">
        <v>1990.0</v>
      </c>
      <c r="L550" s="10">
        <v>250.0</v>
      </c>
    </row>
    <row r="551" spans="1:53">
      <c r="C551" s="2"/>
      <c r="E551" s="5"/>
      <c r="F551" s="10"/>
      <c r="G551" s="2"/>
      <c r="H551" s="2" t="s">
        <v>20</v>
      </c>
      <c r="I551" s="2" t="s">
        <v>40</v>
      </c>
      <c r="J551" s="10">
        <v>25.0</v>
      </c>
      <c r="K551" s="10"/>
      <c r="L551" s="10"/>
    </row>
    <row r="552" spans="1:53">
      <c r="C552" s="2"/>
      <c r="E552" s="5"/>
      <c r="F552" s="10"/>
      <c r="G552" s="2"/>
      <c r="H552" s="2" t="s">
        <v>20</v>
      </c>
      <c r="I552" s="2" t="s">
        <v>47</v>
      </c>
      <c r="J552" s="10">
        <v>75.0</v>
      </c>
      <c r="K552" s="10"/>
      <c r="L552" s="10"/>
    </row>
    <row r="553" spans="1:53">
      <c r="C553" s="2"/>
      <c r="E553" s="5"/>
      <c r="F553" s="10"/>
      <c r="G553" s="2"/>
      <c r="H553" s="2"/>
      <c r="I553" s="11" t="s">
        <v>23</v>
      </c>
      <c r="J553" s="8">
        <f>SUM(J550:J552)</f>
        <v>115</v>
      </c>
      <c r="K553" s="10"/>
      <c r="L553" s="10"/>
    </row>
    <row r="554" spans="1:53">
      <c r="A554" s="2" t="s">
        <v>132</v>
      </c>
      <c r="B554" s="2" t="s">
        <v>92</v>
      </c>
      <c r="C554" s="2" t="s">
        <v>34</v>
      </c>
      <c r="D554">
        <v>1</v>
      </c>
      <c r="E554" s="5">
        <v>1</v>
      </c>
      <c r="F554" s="10">
        <v>593.0</v>
      </c>
      <c r="G554" s="2" t="s">
        <v>19</v>
      </c>
      <c r="H554" s="2" t="s">
        <v>20</v>
      </c>
      <c r="I554" s="2" t="s">
        <v>87</v>
      </c>
      <c r="J554" s="10">
        <v>15.0</v>
      </c>
      <c r="K554" s="10">
        <v>1860.0</v>
      </c>
      <c r="L554" s="10">
        <v>250.0</v>
      </c>
    </row>
    <row r="555" spans="1:53">
      <c r="C555" s="2"/>
      <c r="E555" s="5"/>
      <c r="F555" s="10"/>
      <c r="G555" s="2"/>
      <c r="H555" s="2" t="s">
        <v>20</v>
      </c>
      <c r="I555" s="2" t="s">
        <v>40</v>
      </c>
      <c r="J555" s="10">
        <v>25.0</v>
      </c>
      <c r="K555" s="10"/>
      <c r="L555" s="10"/>
    </row>
    <row r="556" spans="1:53">
      <c r="C556" s="2"/>
      <c r="E556" s="5"/>
      <c r="F556" s="10"/>
      <c r="G556" s="2"/>
      <c r="H556" s="2"/>
      <c r="I556" s="11" t="s">
        <v>23</v>
      </c>
      <c r="J556" s="8">
        <f>SUM(J554:J555)</f>
        <v>40</v>
      </c>
      <c r="K556" s="10"/>
      <c r="L556" s="10"/>
    </row>
    <row r="557" spans="1:53">
      <c r="A557" s="2" t="s">
        <v>132</v>
      </c>
      <c r="B557" s="2" t="s">
        <v>93</v>
      </c>
      <c r="C557" s="2" t="s">
        <v>18</v>
      </c>
      <c r="D557">
        <v>1</v>
      </c>
      <c r="E557" s="5">
        <v>1</v>
      </c>
      <c r="F557" s="10">
        <v>775.0</v>
      </c>
      <c r="G557" s="2" t="s">
        <v>19</v>
      </c>
      <c r="H557" s="2" t="s">
        <v>20</v>
      </c>
      <c r="I557" s="2" t="s">
        <v>87</v>
      </c>
      <c r="J557" s="10">
        <v>15.0</v>
      </c>
      <c r="K557" s="10">
        <v>2145.0</v>
      </c>
      <c r="L557" s="10">
        <v>250.0</v>
      </c>
    </row>
    <row r="558" spans="1:53">
      <c r="C558" s="2"/>
      <c r="E558" s="5"/>
      <c r="F558" s="10"/>
      <c r="G558" s="2"/>
      <c r="H558" s="2" t="s">
        <v>20</v>
      </c>
      <c r="I558" s="2" t="s">
        <v>47</v>
      </c>
      <c r="J558" s="10">
        <v>75.0</v>
      </c>
      <c r="K558" s="10"/>
      <c r="L558" s="10"/>
    </row>
    <row r="559" spans="1:53">
      <c r="C559" s="2"/>
      <c r="E559" s="5"/>
      <c r="F559" s="10"/>
      <c r="G559" s="2"/>
      <c r="H559" s="2" t="s">
        <v>20</v>
      </c>
      <c r="I559" s="2" t="s">
        <v>21</v>
      </c>
      <c r="J559" s="10">
        <v>50.0</v>
      </c>
      <c r="K559" s="10"/>
      <c r="L559" s="10"/>
    </row>
    <row r="560" spans="1:53">
      <c r="C560" s="2"/>
      <c r="E560" s="5"/>
      <c r="F560" s="10"/>
      <c r="G560" s="2"/>
      <c r="H560" s="2" t="s">
        <v>20</v>
      </c>
      <c r="I560" s="2" t="s">
        <v>40</v>
      </c>
      <c r="J560" s="10">
        <v>25.0</v>
      </c>
      <c r="K560" s="10"/>
      <c r="L560" s="10"/>
    </row>
    <row r="561" spans="1:53">
      <c r="C561" s="2"/>
      <c r="E561" s="5"/>
      <c r="F561" s="10"/>
      <c r="G561" s="2"/>
      <c r="H561" s="2"/>
      <c r="I561" s="11" t="s">
        <v>23</v>
      </c>
      <c r="J561" s="8">
        <f>SUM(J557:J560)</f>
        <v>165</v>
      </c>
      <c r="K561" s="10"/>
      <c r="L561" s="10"/>
    </row>
    <row r="562" spans="1:53">
      <c r="A562" s="2" t="s">
        <v>132</v>
      </c>
      <c r="B562" s="2" t="s">
        <v>94</v>
      </c>
      <c r="C562" s="2" t="s">
        <v>50</v>
      </c>
      <c r="D562">
        <v>2</v>
      </c>
      <c r="E562" s="5">
        <v>2</v>
      </c>
      <c r="F562" s="10">
        <v>1056.0</v>
      </c>
      <c r="G562" s="2" t="s">
        <v>85</v>
      </c>
      <c r="H562" s="2" t="s">
        <v>20</v>
      </c>
      <c r="I562" s="2" t="s">
        <v>40</v>
      </c>
      <c r="J562" s="10">
        <v>25.0</v>
      </c>
      <c r="K562" s="10">
        <v>2575.0</v>
      </c>
      <c r="L562" s="10">
        <v>250.0</v>
      </c>
    </row>
    <row r="563" spans="1:53">
      <c r="C563" s="2"/>
      <c r="E563" s="5"/>
      <c r="F563" s="10"/>
      <c r="G563" s="2"/>
      <c r="H563" s="2" t="s">
        <v>20</v>
      </c>
      <c r="I563" s="2" t="s">
        <v>87</v>
      </c>
      <c r="J563" s="10">
        <v>15.0</v>
      </c>
      <c r="K563" s="10"/>
      <c r="L563" s="10"/>
    </row>
    <row r="564" spans="1:53">
      <c r="C564" s="2"/>
      <c r="E564" s="5"/>
      <c r="F564" s="10"/>
      <c r="G564" s="2"/>
      <c r="H564" s="2" t="s">
        <v>20</v>
      </c>
      <c r="I564" s="2" t="s">
        <v>21</v>
      </c>
      <c r="J564" s="10">
        <v>50.0</v>
      </c>
      <c r="K564" s="10"/>
      <c r="L564" s="10"/>
    </row>
    <row r="565" spans="1:53">
      <c r="C565" s="2"/>
      <c r="E565" s="5"/>
      <c r="F565" s="10"/>
      <c r="G565" s="2"/>
      <c r="H565" s="2"/>
      <c r="I565" s="11" t="s">
        <v>23</v>
      </c>
      <c r="J565" s="8">
        <f>SUM(J562:J564)</f>
        <v>90</v>
      </c>
      <c r="K565" s="10"/>
      <c r="L565" s="10"/>
    </row>
    <row r="566" spans="1:53">
      <c r="A566" s="2" t="s">
        <v>134</v>
      </c>
      <c r="B566" s="2" t="s">
        <v>17</v>
      </c>
      <c r="C566" s="2" t="s">
        <v>135</v>
      </c>
      <c r="D566">
        <v>3</v>
      </c>
      <c r="E566" s="5">
        <v>2</v>
      </c>
      <c r="F566" s="10">
        <v>1165.0</v>
      </c>
      <c r="G566" s="2" t="s">
        <v>19</v>
      </c>
      <c r="H566" s="2" t="s">
        <v>20</v>
      </c>
      <c r="I566" s="2" t="s">
        <v>21</v>
      </c>
      <c r="J566" s="10">
        <v>50.0</v>
      </c>
      <c r="K566" s="10">
        <v>2560.0</v>
      </c>
      <c r="L566" s="10">
        <v>250.0</v>
      </c>
    </row>
    <row r="567" spans="1:53">
      <c r="C567" s="2"/>
      <c r="E567" s="5"/>
      <c r="F567" s="10"/>
      <c r="G567" s="2"/>
      <c r="H567" s="2" t="s">
        <v>20</v>
      </c>
      <c r="I567" s="2" t="s">
        <v>22</v>
      </c>
      <c r="J567" s="10">
        <v>15.0</v>
      </c>
      <c r="K567" s="10"/>
      <c r="L567" s="10"/>
    </row>
    <row r="568" spans="1:53">
      <c r="C568" s="2"/>
      <c r="E568" s="5"/>
      <c r="F568" s="10"/>
      <c r="G568" s="2"/>
      <c r="H568" s="2"/>
      <c r="I568" s="11" t="s">
        <v>23</v>
      </c>
      <c r="J568" s="8">
        <f>SUM(J566:J567)</f>
        <v>65</v>
      </c>
      <c r="K568" s="10"/>
      <c r="L568" s="10"/>
    </row>
    <row r="569" spans="1:53">
      <c r="A569" s="2" t="s">
        <v>134</v>
      </c>
      <c r="B569" s="2" t="s">
        <v>26</v>
      </c>
      <c r="C569" s="2" t="s">
        <v>31</v>
      </c>
      <c r="D569">
        <v>1</v>
      </c>
      <c r="E569" s="5">
        <v>1</v>
      </c>
      <c r="F569" s="10">
        <v>722.0</v>
      </c>
      <c r="G569" s="2" t="s">
        <v>19</v>
      </c>
      <c r="H569" s="2" t="s">
        <v>20</v>
      </c>
      <c r="I569" s="2" t="s">
        <v>67</v>
      </c>
      <c r="J569" s="10">
        <v>-50.0</v>
      </c>
      <c r="K569" s="10">
        <v>1840.0</v>
      </c>
      <c r="L569" s="10">
        <v>250.0</v>
      </c>
    </row>
    <row r="570" spans="1:53">
      <c r="C570" s="2"/>
      <c r="E570" s="5"/>
      <c r="F570" s="10"/>
      <c r="G570" s="2"/>
      <c r="H570" s="2" t="s">
        <v>20</v>
      </c>
      <c r="I570" s="2" t="s">
        <v>22</v>
      </c>
      <c r="J570" s="10">
        <v>15.0</v>
      </c>
      <c r="K570" s="10"/>
      <c r="L570" s="10"/>
    </row>
    <row r="571" spans="1:53">
      <c r="C571" s="2"/>
      <c r="E571" s="5"/>
      <c r="F571" s="10"/>
      <c r="G571" s="2"/>
      <c r="H571" s="2"/>
      <c r="I571" s="11" t="s">
        <v>23</v>
      </c>
      <c r="J571" s="8">
        <f>SUM(J569:J570)</f>
        <v>-35</v>
      </c>
      <c r="K571" s="10"/>
      <c r="L571" s="10"/>
    </row>
    <row r="572" spans="1:53">
      <c r="A572" s="2" t="s">
        <v>134</v>
      </c>
      <c r="B572" s="2" t="s">
        <v>29</v>
      </c>
      <c r="C572" s="2" t="s">
        <v>31</v>
      </c>
      <c r="D572">
        <v>1</v>
      </c>
      <c r="E572" s="5">
        <v>1</v>
      </c>
      <c r="F572" s="10">
        <v>722.0</v>
      </c>
      <c r="G572" s="2" t="s">
        <v>19</v>
      </c>
      <c r="H572" s="2" t="s">
        <v>20</v>
      </c>
      <c r="I572" s="2" t="s">
        <v>67</v>
      </c>
      <c r="J572" s="10">
        <v>-50.0</v>
      </c>
      <c r="K572" s="10">
        <v>1840.0</v>
      </c>
      <c r="L572" s="10">
        <v>250.0</v>
      </c>
    </row>
    <row r="573" spans="1:53">
      <c r="C573" s="2"/>
      <c r="E573" s="5"/>
      <c r="F573" s="10"/>
      <c r="G573" s="2"/>
      <c r="H573" s="2" t="s">
        <v>20</v>
      </c>
      <c r="I573" s="2" t="s">
        <v>22</v>
      </c>
      <c r="J573" s="10">
        <v>15.0</v>
      </c>
      <c r="K573" s="10"/>
      <c r="L573" s="10"/>
    </row>
    <row r="574" spans="1:53">
      <c r="C574" s="2"/>
      <c r="E574" s="5"/>
      <c r="F574" s="10"/>
      <c r="G574" s="2"/>
      <c r="H574" s="2"/>
      <c r="I574" s="11" t="s">
        <v>23</v>
      </c>
      <c r="J574" s="8">
        <f>SUM(J572:J573)</f>
        <v>-35</v>
      </c>
      <c r="K574" s="10"/>
      <c r="L574" s="10"/>
    </row>
    <row r="575" spans="1:53">
      <c r="A575" s="2" t="s">
        <v>134</v>
      </c>
      <c r="B575" s="2" t="s">
        <v>33</v>
      </c>
      <c r="C575" s="2" t="s">
        <v>27</v>
      </c>
      <c r="D575">
        <v>2</v>
      </c>
      <c r="E575" s="5">
        <v>2</v>
      </c>
      <c r="F575" s="10">
        <v>965.0</v>
      </c>
      <c r="G575" s="2" t="s">
        <v>19</v>
      </c>
      <c r="H575" s="2" t="s">
        <v>20</v>
      </c>
      <c r="I575" s="2" t="s">
        <v>22</v>
      </c>
      <c r="J575" s="10">
        <v>15.0</v>
      </c>
      <c r="K575" s="10">
        <v>2475.0</v>
      </c>
      <c r="L575" s="10">
        <v>250.0</v>
      </c>
    </row>
    <row r="576" spans="1:53">
      <c r="C576" s="2"/>
      <c r="E576" s="5"/>
      <c r="F576" s="10"/>
      <c r="G576" s="2"/>
      <c r="H576" s="2"/>
      <c r="I576" s="11" t="s">
        <v>23</v>
      </c>
      <c r="J576" s="8">
        <f>SUM(J575:J575)</f>
        <v>15</v>
      </c>
      <c r="K576" s="10"/>
      <c r="L576" s="10"/>
    </row>
    <row r="577" spans="1:53">
      <c r="A577" s="2" t="s">
        <v>134</v>
      </c>
      <c r="B577" s="2" t="s">
        <v>36</v>
      </c>
      <c r="C577" s="2" t="s">
        <v>37</v>
      </c>
      <c r="D577">
        <v>2</v>
      </c>
      <c r="E577" s="5">
        <v>2</v>
      </c>
      <c r="F577" s="10">
        <v>965.0</v>
      </c>
      <c r="G577" s="2" t="s">
        <v>19</v>
      </c>
      <c r="H577" s="2" t="s">
        <v>20</v>
      </c>
      <c r="I577" s="2" t="s">
        <v>22</v>
      </c>
      <c r="J577" s="10">
        <v>15.0</v>
      </c>
      <c r="K577" s="10">
        <v>2450.0</v>
      </c>
      <c r="L577" s="10">
        <v>250.0</v>
      </c>
    </row>
    <row r="578" spans="1:53">
      <c r="C578" s="2"/>
      <c r="E578" s="5"/>
      <c r="F578" s="10"/>
      <c r="G578" s="2"/>
      <c r="H578" s="2" t="s">
        <v>20</v>
      </c>
      <c r="I578" s="2" t="s">
        <v>39</v>
      </c>
      <c r="J578" s="10">
        <v>-25.0</v>
      </c>
      <c r="K578" s="10"/>
      <c r="L578" s="10"/>
    </row>
    <row r="579" spans="1:53">
      <c r="C579" s="2"/>
      <c r="E579" s="5"/>
      <c r="F579" s="10"/>
      <c r="G579" s="2"/>
      <c r="H579" s="2"/>
      <c r="I579" s="11" t="s">
        <v>23</v>
      </c>
      <c r="J579" s="8">
        <f>SUM(J577:J578)</f>
        <v>-10</v>
      </c>
      <c r="K579" s="10"/>
      <c r="L579" s="10"/>
    </row>
    <row r="580" spans="1:53">
      <c r="A580" s="2" t="s">
        <v>134</v>
      </c>
      <c r="B580" s="2" t="s">
        <v>42</v>
      </c>
      <c r="C580" s="2" t="s">
        <v>34</v>
      </c>
      <c r="D580">
        <v>1</v>
      </c>
      <c r="E580" s="5">
        <v>1</v>
      </c>
      <c r="F580" s="10">
        <v>593.0</v>
      </c>
      <c r="G580" s="2" t="s">
        <v>19</v>
      </c>
      <c r="H580" s="2" t="s">
        <v>20</v>
      </c>
      <c r="I580" s="2" t="s">
        <v>22</v>
      </c>
      <c r="J580" s="10">
        <v>15.0</v>
      </c>
      <c r="K580" s="10">
        <v>1835.0</v>
      </c>
      <c r="L580" s="10">
        <v>250.0</v>
      </c>
    </row>
    <row r="581" spans="1:53">
      <c r="C581" s="2"/>
      <c r="E581" s="5"/>
      <c r="F581" s="10"/>
      <c r="G581" s="2"/>
      <c r="H581" s="2"/>
      <c r="I581" s="11" t="s">
        <v>23</v>
      </c>
      <c r="J581" s="8">
        <f>SUM(J580:J580)</f>
        <v>15</v>
      </c>
      <c r="K581" s="10"/>
      <c r="L581" s="10"/>
    </row>
    <row r="582" spans="1:53">
      <c r="A582" s="2" t="s">
        <v>134</v>
      </c>
      <c r="B582" s="2" t="s">
        <v>45</v>
      </c>
      <c r="C582" s="2" t="s">
        <v>34</v>
      </c>
      <c r="D582">
        <v>1</v>
      </c>
      <c r="E582" s="5">
        <v>1</v>
      </c>
      <c r="F582" s="10">
        <v>593.0</v>
      </c>
      <c r="G582" s="2" t="s">
        <v>19</v>
      </c>
      <c r="H582" s="2" t="s">
        <v>20</v>
      </c>
      <c r="I582" s="2" t="s">
        <v>22</v>
      </c>
      <c r="J582" s="10">
        <v>15.0</v>
      </c>
      <c r="K582" s="10">
        <v>1835.0</v>
      </c>
      <c r="L582" s="10">
        <v>250.0</v>
      </c>
    </row>
    <row r="583" spans="1:53">
      <c r="C583" s="2"/>
      <c r="E583" s="5"/>
      <c r="F583" s="10"/>
      <c r="G583" s="2"/>
      <c r="H583" s="2"/>
      <c r="I583" s="11" t="s">
        <v>23</v>
      </c>
      <c r="J583" s="8">
        <f>SUM(J582:J582)</f>
        <v>15</v>
      </c>
      <c r="K583" s="10"/>
      <c r="L583" s="10"/>
    </row>
    <row r="584" spans="1:53">
      <c r="A584" s="2" t="s">
        <v>134</v>
      </c>
      <c r="B584" s="2" t="s">
        <v>49</v>
      </c>
      <c r="C584" s="2" t="s">
        <v>136</v>
      </c>
      <c r="D584">
        <v>2</v>
      </c>
      <c r="E584" s="5">
        <v>2</v>
      </c>
      <c r="F584" s="10">
        <v>1088.0</v>
      </c>
      <c r="G584" s="2" t="s">
        <v>19</v>
      </c>
      <c r="H584" s="2" t="s">
        <v>20</v>
      </c>
      <c r="I584" s="2" t="s">
        <v>22</v>
      </c>
      <c r="J584" s="10">
        <v>15.0</v>
      </c>
      <c r="K584" s="10">
        <v>2550.0</v>
      </c>
      <c r="L584" s="10">
        <v>250.0</v>
      </c>
    </row>
    <row r="585" spans="1:53">
      <c r="C585" s="2"/>
      <c r="E585" s="5"/>
      <c r="F585" s="10"/>
      <c r="G585" s="2"/>
      <c r="H585" s="2" t="s">
        <v>20</v>
      </c>
      <c r="I585" s="2" t="s">
        <v>21</v>
      </c>
      <c r="J585" s="10">
        <v>50.0</v>
      </c>
      <c r="K585" s="10"/>
      <c r="L585" s="10"/>
    </row>
    <row r="586" spans="1:53">
      <c r="C586" s="2"/>
      <c r="E586" s="5"/>
      <c r="F586" s="10"/>
      <c r="G586" s="2"/>
      <c r="H586" s="2"/>
      <c r="I586" s="11" t="s">
        <v>23</v>
      </c>
      <c r="J586" s="8">
        <f>SUM(J584:J585)</f>
        <v>65</v>
      </c>
      <c r="K586" s="10"/>
      <c r="L586" s="10"/>
    </row>
    <row r="587" spans="1:53">
      <c r="A587" s="2" t="s">
        <v>134</v>
      </c>
      <c r="B587" s="2" t="s">
        <v>52</v>
      </c>
      <c r="C587" s="2" t="s">
        <v>135</v>
      </c>
      <c r="D587">
        <v>3</v>
      </c>
      <c r="E587" s="5">
        <v>2</v>
      </c>
      <c r="F587" s="10">
        <v>1165.0</v>
      </c>
      <c r="G587" s="2" t="s">
        <v>19</v>
      </c>
      <c r="H587" s="2" t="s">
        <v>20</v>
      </c>
      <c r="I587" s="2" t="s">
        <v>21</v>
      </c>
      <c r="J587" s="10">
        <v>50.0</v>
      </c>
      <c r="K587" s="10">
        <v>2545.0</v>
      </c>
      <c r="L587" s="10">
        <v>250.0</v>
      </c>
    </row>
    <row r="588" spans="1:53">
      <c r="C588" s="2"/>
      <c r="E588" s="5"/>
      <c r="F588" s="10"/>
      <c r="G588" s="2"/>
      <c r="H588" s="2"/>
      <c r="I588" s="11" t="s">
        <v>23</v>
      </c>
      <c r="J588" s="8">
        <f>SUM(J587:J587)</f>
        <v>50</v>
      </c>
      <c r="K588" s="10"/>
      <c r="L588" s="10"/>
    </row>
    <row r="589" spans="1:53">
      <c r="A589" s="2" t="s">
        <v>134</v>
      </c>
      <c r="B589" s="2" t="s">
        <v>53</v>
      </c>
      <c r="C589" s="2" t="s">
        <v>25</v>
      </c>
      <c r="D589">
        <v>3</v>
      </c>
      <c r="E589" s="5">
        <v>2</v>
      </c>
      <c r="F589" s="10">
        <v>1165.0</v>
      </c>
      <c r="G589" s="2" t="s">
        <v>19</v>
      </c>
      <c r="H589" s="2" t="s">
        <v>20</v>
      </c>
      <c r="I589" s="2" t="s">
        <v>21</v>
      </c>
      <c r="J589" s="10">
        <v>50.0</v>
      </c>
      <c r="K589" s="10">
        <v>2545.0</v>
      </c>
      <c r="L589" s="10">
        <v>250.0</v>
      </c>
    </row>
    <row r="590" spans="1:53">
      <c r="C590" s="2"/>
      <c r="E590" s="5"/>
      <c r="F590" s="10"/>
      <c r="G590" s="2"/>
      <c r="H590" s="2"/>
      <c r="I590" s="11" t="s">
        <v>23</v>
      </c>
      <c r="J590" s="8">
        <f>SUM(J589:J589)</f>
        <v>50</v>
      </c>
      <c r="K590" s="10"/>
      <c r="L590" s="10"/>
    </row>
    <row r="591" spans="1:53">
      <c r="A591" s="2" t="s">
        <v>134</v>
      </c>
      <c r="B591" s="2" t="s">
        <v>54</v>
      </c>
      <c r="C591" s="2" t="s">
        <v>31</v>
      </c>
      <c r="D591">
        <v>1</v>
      </c>
      <c r="E591" s="5">
        <v>1</v>
      </c>
      <c r="F591" s="10">
        <v>722.0</v>
      </c>
      <c r="G591" s="2" t="s">
        <v>19</v>
      </c>
      <c r="H591" s="2" t="s">
        <v>20</v>
      </c>
      <c r="I591" s="2" t="s">
        <v>67</v>
      </c>
      <c r="J591" s="10">
        <v>-50.0</v>
      </c>
      <c r="K591" s="10">
        <v>1825.0</v>
      </c>
      <c r="L591" s="10">
        <v>250.0</v>
      </c>
    </row>
    <row r="592" spans="1:53">
      <c r="C592" s="2"/>
      <c r="E592" s="5"/>
      <c r="F592" s="10"/>
      <c r="G592" s="2"/>
      <c r="H592" s="2"/>
      <c r="I592" s="11" t="s">
        <v>23</v>
      </c>
      <c r="J592" s="8">
        <f>SUM(J591:J591)</f>
        <v>-50</v>
      </c>
      <c r="K592" s="10"/>
      <c r="L592" s="10"/>
    </row>
    <row r="593" spans="1:53">
      <c r="A593" s="2" t="s">
        <v>134</v>
      </c>
      <c r="B593" s="2" t="s">
        <v>55</v>
      </c>
      <c r="C593" s="2" t="s">
        <v>34</v>
      </c>
      <c r="D593">
        <v>1</v>
      </c>
      <c r="E593" s="5">
        <v>1</v>
      </c>
      <c r="F593" s="10">
        <v>593.0</v>
      </c>
      <c r="G593" s="2" t="s">
        <v>19</v>
      </c>
      <c r="H593" s="2"/>
      <c r="I593" s="2"/>
      <c r="J593" s="10"/>
      <c r="K593" s="10">
        <v>1820.0</v>
      </c>
      <c r="L593" s="10">
        <v>250.0</v>
      </c>
    </row>
    <row r="594" spans="1:53">
      <c r="C594" s="2"/>
      <c r="E594" s="5"/>
      <c r="F594" s="10"/>
      <c r="G594" s="2"/>
      <c r="H594" s="2"/>
      <c r="I594" s="11" t="s">
        <v>23</v>
      </c>
      <c r="J594" s="8">
        <f>SUM(J593:J593)</f>
        <v>0</v>
      </c>
      <c r="K594" s="10"/>
      <c r="L594" s="10"/>
    </row>
    <row r="595" spans="1:53">
      <c r="A595" s="2" t="s">
        <v>134</v>
      </c>
      <c r="B595" s="2" t="s">
        <v>56</v>
      </c>
      <c r="C595" s="2" t="s">
        <v>31</v>
      </c>
      <c r="D595">
        <v>1</v>
      </c>
      <c r="E595" s="5">
        <v>1</v>
      </c>
      <c r="F595" s="10">
        <v>722.0</v>
      </c>
      <c r="G595" s="2" t="s">
        <v>19</v>
      </c>
      <c r="H595" s="2" t="s">
        <v>20</v>
      </c>
      <c r="I595" s="2" t="s">
        <v>67</v>
      </c>
      <c r="J595" s="10">
        <v>-50.0</v>
      </c>
      <c r="K595" s="10">
        <v>1825.0</v>
      </c>
      <c r="L595" s="10">
        <v>250.0</v>
      </c>
    </row>
    <row r="596" spans="1:53">
      <c r="C596" s="2"/>
      <c r="E596" s="5"/>
      <c r="F596" s="10"/>
      <c r="G596" s="2"/>
      <c r="H596" s="2"/>
      <c r="I596" s="11" t="s">
        <v>23</v>
      </c>
      <c r="J596" s="8">
        <f>SUM(J595:J595)</f>
        <v>-50</v>
      </c>
      <c r="K596" s="10"/>
      <c r="L596" s="10"/>
    </row>
    <row r="597" spans="1:53">
      <c r="A597" s="2" t="s">
        <v>134</v>
      </c>
      <c r="B597" s="2" t="s">
        <v>57</v>
      </c>
      <c r="C597" s="2" t="s">
        <v>105</v>
      </c>
      <c r="D597">
        <v>2</v>
      </c>
      <c r="E597" s="5">
        <v>2</v>
      </c>
      <c r="F597" s="10">
        <v>965.0</v>
      </c>
      <c r="G597" s="2" t="s">
        <v>19</v>
      </c>
      <c r="H597" s="2"/>
      <c r="I597" s="2"/>
      <c r="J597" s="10"/>
      <c r="K597" s="10">
        <v>2460.0</v>
      </c>
      <c r="L597" s="10">
        <v>250.0</v>
      </c>
    </row>
    <row r="598" spans="1:53">
      <c r="C598" s="2"/>
      <c r="E598" s="5"/>
      <c r="F598" s="10"/>
      <c r="G598" s="2"/>
      <c r="H598" s="2"/>
      <c r="I598" s="11" t="s">
        <v>23</v>
      </c>
      <c r="J598" s="8">
        <f>SUM(J597:J597)</f>
        <v>0</v>
      </c>
      <c r="K598" s="10"/>
      <c r="L598" s="10"/>
    </row>
    <row r="599" spans="1:53">
      <c r="A599" s="2" t="s">
        <v>134</v>
      </c>
      <c r="B599" s="2" t="s">
        <v>58</v>
      </c>
      <c r="C599" s="2" t="s">
        <v>27</v>
      </c>
      <c r="D599">
        <v>2</v>
      </c>
      <c r="E599" s="5">
        <v>2</v>
      </c>
      <c r="F599" s="10">
        <v>965.0</v>
      </c>
      <c r="G599" s="2" t="s">
        <v>19</v>
      </c>
      <c r="H599" s="2"/>
      <c r="I599" s="2"/>
      <c r="J599" s="10"/>
      <c r="K599" s="10">
        <v>2460.0</v>
      </c>
      <c r="L599" s="10">
        <v>250.0</v>
      </c>
    </row>
    <row r="600" spans="1:53">
      <c r="C600" s="2"/>
      <c r="E600" s="5"/>
      <c r="F600" s="10"/>
      <c r="G600" s="2"/>
      <c r="H600" s="2"/>
      <c r="I600" s="11" t="s">
        <v>23</v>
      </c>
      <c r="J600" s="8">
        <f>SUM(J599:J599)</f>
        <v>0</v>
      </c>
      <c r="K600" s="10"/>
      <c r="L600" s="10"/>
    </row>
    <row r="601" spans="1:53">
      <c r="A601" s="2" t="s">
        <v>134</v>
      </c>
      <c r="B601" s="2" t="s">
        <v>59</v>
      </c>
      <c r="C601" s="2" t="s">
        <v>31</v>
      </c>
      <c r="D601">
        <v>1</v>
      </c>
      <c r="E601" s="5">
        <v>1</v>
      </c>
      <c r="F601" s="10">
        <v>722.0</v>
      </c>
      <c r="G601" s="2" t="s">
        <v>19</v>
      </c>
      <c r="H601" s="2"/>
      <c r="I601" s="2"/>
      <c r="J601" s="10"/>
      <c r="K601" s="10">
        <v>1875.0</v>
      </c>
      <c r="L601" s="10">
        <v>250.0</v>
      </c>
    </row>
    <row r="602" spans="1:53">
      <c r="C602" s="2"/>
      <c r="E602" s="5"/>
      <c r="F602" s="10"/>
      <c r="G602" s="2"/>
      <c r="H602" s="2"/>
      <c r="I602" s="11" t="s">
        <v>23</v>
      </c>
      <c r="J602" s="8">
        <f>SUM(J601:J601)</f>
        <v>0</v>
      </c>
      <c r="K602" s="10"/>
      <c r="L602" s="10"/>
    </row>
    <row r="603" spans="1:53">
      <c r="A603" s="2" t="s">
        <v>134</v>
      </c>
      <c r="B603" s="2" t="s">
        <v>60</v>
      </c>
      <c r="C603" s="2" t="s">
        <v>105</v>
      </c>
      <c r="D603">
        <v>2</v>
      </c>
      <c r="E603" s="5">
        <v>2</v>
      </c>
      <c r="F603" s="10">
        <v>940.0</v>
      </c>
      <c r="G603" s="2" t="s">
        <v>19</v>
      </c>
      <c r="H603" s="2" t="s">
        <v>20</v>
      </c>
      <c r="I603" s="2" t="s">
        <v>40</v>
      </c>
      <c r="J603" s="10">
        <v>25.0</v>
      </c>
      <c r="K603" s="10">
        <v>2485.0</v>
      </c>
      <c r="L603" s="10">
        <v>250.0</v>
      </c>
    </row>
    <row r="604" spans="1:53">
      <c r="C604" s="2"/>
      <c r="E604" s="5"/>
      <c r="F604" s="10"/>
      <c r="G604" s="2"/>
      <c r="H604" s="2"/>
      <c r="I604" s="11" t="s">
        <v>23</v>
      </c>
      <c r="J604" s="8">
        <f>SUM(J603:J603)</f>
        <v>25</v>
      </c>
      <c r="K604" s="10"/>
      <c r="L604" s="10"/>
    </row>
    <row r="605" spans="1:53">
      <c r="A605" s="2" t="s">
        <v>134</v>
      </c>
      <c r="B605" s="2" t="s">
        <v>61</v>
      </c>
      <c r="C605" s="2" t="s">
        <v>105</v>
      </c>
      <c r="D605">
        <v>2</v>
      </c>
      <c r="E605" s="5">
        <v>2</v>
      </c>
      <c r="F605" s="10">
        <v>965.0</v>
      </c>
      <c r="G605" s="2" t="s">
        <v>19</v>
      </c>
      <c r="H605" s="2" t="s">
        <v>20</v>
      </c>
      <c r="I605" s="2" t="s">
        <v>40</v>
      </c>
      <c r="J605" s="10">
        <v>25.0</v>
      </c>
      <c r="K605" s="10">
        <v>2485.0</v>
      </c>
      <c r="L605" s="10">
        <v>250.0</v>
      </c>
    </row>
    <row r="606" spans="1:53">
      <c r="C606" s="2"/>
      <c r="E606" s="5"/>
      <c r="F606" s="10"/>
      <c r="G606" s="2"/>
      <c r="H606" s="2"/>
      <c r="I606" s="11" t="s">
        <v>23</v>
      </c>
      <c r="J606" s="8">
        <f>SUM(J605:J605)</f>
        <v>25</v>
      </c>
      <c r="K606" s="10"/>
      <c r="L606" s="10"/>
    </row>
    <row r="607" spans="1:53">
      <c r="A607" s="2" t="s">
        <v>134</v>
      </c>
      <c r="B607" s="2" t="s">
        <v>62</v>
      </c>
      <c r="C607" s="2" t="s">
        <v>34</v>
      </c>
      <c r="D607">
        <v>1</v>
      </c>
      <c r="E607" s="5">
        <v>1</v>
      </c>
      <c r="F607" s="10">
        <v>593.0</v>
      </c>
      <c r="G607" s="2" t="s">
        <v>19</v>
      </c>
      <c r="H607" s="2" t="s">
        <v>20</v>
      </c>
      <c r="I607" s="2" t="s">
        <v>40</v>
      </c>
      <c r="J607" s="10">
        <v>25.0</v>
      </c>
      <c r="K607" s="10">
        <v>1895.0</v>
      </c>
      <c r="L607" s="10">
        <v>250.0</v>
      </c>
    </row>
    <row r="608" spans="1:53">
      <c r="C608" s="2"/>
      <c r="E608" s="5"/>
      <c r="F608" s="10"/>
      <c r="G608" s="2"/>
      <c r="H608" s="2" t="s">
        <v>20</v>
      </c>
      <c r="I608" s="2" t="s">
        <v>47</v>
      </c>
      <c r="J608" s="10">
        <v>50.0</v>
      </c>
      <c r="K608" s="10"/>
      <c r="L608" s="10"/>
    </row>
    <row r="609" spans="1:53">
      <c r="C609" s="2"/>
      <c r="E609" s="5"/>
      <c r="F609" s="10"/>
      <c r="G609" s="2"/>
      <c r="H609" s="2"/>
      <c r="I609" s="11" t="s">
        <v>23</v>
      </c>
      <c r="J609" s="8">
        <f>SUM(J607:J608)</f>
        <v>75</v>
      </c>
      <c r="K609" s="10"/>
      <c r="L609" s="10"/>
    </row>
    <row r="610" spans="1:53">
      <c r="A610" s="2" t="s">
        <v>134</v>
      </c>
      <c r="B610" s="2" t="s">
        <v>63</v>
      </c>
      <c r="C610" s="2" t="s">
        <v>31</v>
      </c>
      <c r="D610">
        <v>1</v>
      </c>
      <c r="E610" s="5">
        <v>1</v>
      </c>
      <c r="F610" s="10">
        <v>722.0</v>
      </c>
      <c r="G610" s="2" t="s">
        <v>19</v>
      </c>
      <c r="H610" s="2" t="s">
        <v>20</v>
      </c>
      <c r="I610" s="2" t="s">
        <v>40</v>
      </c>
      <c r="J610" s="10">
        <v>25.0</v>
      </c>
      <c r="K610" s="10">
        <v>1900.0</v>
      </c>
      <c r="L610" s="10">
        <v>250.0</v>
      </c>
    </row>
    <row r="611" spans="1:53">
      <c r="C611" s="2"/>
      <c r="E611" s="5"/>
      <c r="F611" s="10"/>
      <c r="G611" s="2"/>
      <c r="H611" s="2"/>
      <c r="I611" s="11" t="s">
        <v>23</v>
      </c>
      <c r="J611" s="8">
        <f>SUM(J610:J610)</f>
        <v>25</v>
      </c>
      <c r="K611" s="10"/>
      <c r="L611" s="10"/>
    </row>
    <row r="612" spans="1:53">
      <c r="A612" s="2" t="s">
        <v>134</v>
      </c>
      <c r="B612" s="2" t="s">
        <v>64</v>
      </c>
      <c r="C612" s="2" t="s">
        <v>34</v>
      </c>
      <c r="D612">
        <v>1</v>
      </c>
      <c r="E612" s="5">
        <v>1</v>
      </c>
      <c r="F612" s="10">
        <v>593.0</v>
      </c>
      <c r="G612" s="2" t="s">
        <v>19</v>
      </c>
      <c r="H612" s="2" t="s">
        <v>20</v>
      </c>
      <c r="I612" s="2" t="s">
        <v>40</v>
      </c>
      <c r="J612" s="10">
        <v>25.0</v>
      </c>
      <c r="K612" s="10">
        <v>1895.0</v>
      </c>
      <c r="L612" s="10">
        <v>250.0</v>
      </c>
    </row>
    <row r="613" spans="1:53">
      <c r="C613" s="2"/>
      <c r="E613" s="5"/>
      <c r="F613" s="10"/>
      <c r="G613" s="2"/>
      <c r="H613" s="2" t="s">
        <v>20</v>
      </c>
      <c r="I613" s="2" t="s">
        <v>47</v>
      </c>
      <c r="J613" s="10">
        <v>50.0</v>
      </c>
      <c r="K613" s="10"/>
      <c r="L613" s="10"/>
    </row>
    <row r="614" spans="1:53">
      <c r="C614" s="2"/>
      <c r="E614" s="5"/>
      <c r="F614" s="10"/>
      <c r="G614" s="2"/>
      <c r="H614" s="2"/>
      <c r="I614" s="11" t="s">
        <v>23</v>
      </c>
      <c r="J614" s="8">
        <f>SUM(J612:J613)</f>
        <v>75</v>
      </c>
      <c r="K614" s="10"/>
      <c r="L614" s="10"/>
    </row>
    <row r="615" spans="1:53">
      <c r="A615" s="2" t="s">
        <v>134</v>
      </c>
      <c r="B615" s="2" t="s">
        <v>65</v>
      </c>
      <c r="C615" s="2" t="s">
        <v>31</v>
      </c>
      <c r="D615">
        <v>1</v>
      </c>
      <c r="E615" s="5">
        <v>1</v>
      </c>
      <c r="F615" s="10">
        <v>722.0</v>
      </c>
      <c r="G615" s="2" t="s">
        <v>19</v>
      </c>
      <c r="H615" s="2" t="s">
        <v>20</v>
      </c>
      <c r="I615" s="2" t="s">
        <v>40</v>
      </c>
      <c r="J615" s="10">
        <v>25.0</v>
      </c>
      <c r="K615" s="10">
        <v>1900.0</v>
      </c>
      <c r="L615" s="10">
        <v>250.0</v>
      </c>
    </row>
    <row r="616" spans="1:53">
      <c r="C616" s="2"/>
      <c r="E616" s="5"/>
      <c r="F616" s="10"/>
      <c r="G616" s="2"/>
      <c r="H616" s="2"/>
      <c r="I616" s="11" t="s">
        <v>23</v>
      </c>
      <c r="J616" s="8">
        <f>SUM(J615:J615)</f>
        <v>25</v>
      </c>
      <c r="K616" s="10"/>
      <c r="L616" s="10"/>
    </row>
    <row r="617" spans="1:53">
      <c r="A617" s="2" t="s">
        <v>134</v>
      </c>
      <c r="B617" s="2" t="s">
        <v>66</v>
      </c>
      <c r="C617" s="2" t="s">
        <v>137</v>
      </c>
      <c r="D617">
        <v>2</v>
      </c>
      <c r="E617" s="5">
        <v>2</v>
      </c>
      <c r="F617" s="10">
        <v>1056.0</v>
      </c>
      <c r="G617" s="2" t="s">
        <v>19</v>
      </c>
      <c r="H617" s="2" t="s">
        <v>20</v>
      </c>
      <c r="I617" s="2" t="s">
        <v>21</v>
      </c>
      <c r="J617" s="10">
        <v>50.0</v>
      </c>
      <c r="K617" s="10">
        <v>2610.0</v>
      </c>
      <c r="L617" s="10">
        <v>250.0</v>
      </c>
    </row>
    <row r="618" spans="1:53">
      <c r="C618" s="2"/>
      <c r="E618" s="5"/>
      <c r="F618" s="10"/>
      <c r="G618" s="2"/>
      <c r="H618" s="2" t="s">
        <v>20</v>
      </c>
      <c r="I618" s="2" t="s">
        <v>47</v>
      </c>
      <c r="J618" s="10">
        <v>50.0</v>
      </c>
      <c r="K618" s="10"/>
      <c r="L618" s="10"/>
    </row>
    <row r="619" spans="1:53">
      <c r="C619" s="2"/>
      <c r="E619" s="5"/>
      <c r="F619" s="10"/>
      <c r="G619" s="2"/>
      <c r="H619" s="2" t="s">
        <v>20</v>
      </c>
      <c r="I619" s="2" t="s">
        <v>40</v>
      </c>
      <c r="J619" s="10">
        <v>25.0</v>
      </c>
      <c r="K619" s="10"/>
      <c r="L619" s="10"/>
    </row>
    <row r="620" spans="1:53">
      <c r="C620" s="2"/>
      <c r="E620" s="5"/>
      <c r="F620" s="10"/>
      <c r="G620" s="2"/>
      <c r="H620" s="2"/>
      <c r="I620" s="11" t="s">
        <v>23</v>
      </c>
      <c r="J620" s="8">
        <f>SUM(J617:J619)</f>
        <v>125</v>
      </c>
      <c r="K620" s="10"/>
      <c r="L620" s="10"/>
    </row>
    <row r="621" spans="1:53">
      <c r="A621" s="2" t="s">
        <v>134</v>
      </c>
      <c r="B621" s="2" t="s">
        <v>68</v>
      </c>
      <c r="C621" s="2" t="s">
        <v>137</v>
      </c>
      <c r="D621">
        <v>2</v>
      </c>
      <c r="E621" s="5">
        <v>2</v>
      </c>
      <c r="F621" s="10">
        <v>1056.0</v>
      </c>
      <c r="G621" s="2" t="s">
        <v>19</v>
      </c>
      <c r="H621" s="2" t="s">
        <v>20</v>
      </c>
      <c r="I621" s="2" t="s">
        <v>21</v>
      </c>
      <c r="J621" s="10">
        <v>50.0</v>
      </c>
      <c r="K621" s="10">
        <v>2560.0</v>
      </c>
      <c r="L621" s="10">
        <v>250.0</v>
      </c>
    </row>
    <row r="622" spans="1:53">
      <c r="C622" s="2"/>
      <c r="E622" s="5"/>
      <c r="F622" s="10"/>
      <c r="G622" s="2"/>
      <c r="H622" s="2" t="s">
        <v>20</v>
      </c>
      <c r="I622" s="2" t="s">
        <v>40</v>
      </c>
      <c r="J622" s="10">
        <v>25.0</v>
      </c>
      <c r="K622" s="10"/>
      <c r="L622" s="10"/>
    </row>
    <row r="623" spans="1:53">
      <c r="C623" s="2"/>
      <c r="E623" s="5"/>
      <c r="F623" s="10"/>
      <c r="G623" s="2"/>
      <c r="H623" s="2"/>
      <c r="I623" s="11" t="s">
        <v>23</v>
      </c>
      <c r="J623" s="8">
        <f>SUM(J621:J622)</f>
        <v>75</v>
      </c>
      <c r="K623" s="10"/>
      <c r="L623" s="10"/>
    </row>
    <row r="624" spans="1:53">
      <c r="A624" s="2" t="s">
        <v>134</v>
      </c>
      <c r="B624" s="2" t="s">
        <v>69</v>
      </c>
      <c r="C624" s="2" t="s">
        <v>25</v>
      </c>
      <c r="D624">
        <v>3</v>
      </c>
      <c r="E624" s="5">
        <v>2</v>
      </c>
      <c r="F624" s="10">
        <v>1165.0</v>
      </c>
      <c r="G624" s="2" t="s">
        <v>19</v>
      </c>
      <c r="H624" s="2" t="s">
        <v>20</v>
      </c>
      <c r="I624" s="2" t="s">
        <v>32</v>
      </c>
      <c r="J624" s="10">
        <v>100.0</v>
      </c>
      <c r="K624" s="10">
        <v>2645.0</v>
      </c>
      <c r="L624" s="10">
        <v>250.0</v>
      </c>
    </row>
    <row r="625" spans="1:53">
      <c r="C625" s="2"/>
      <c r="E625" s="5"/>
      <c r="F625" s="10"/>
      <c r="G625" s="2"/>
      <c r="H625" s="2" t="s">
        <v>20</v>
      </c>
      <c r="I625" s="2" t="s">
        <v>21</v>
      </c>
      <c r="J625" s="10">
        <v>50.0</v>
      </c>
      <c r="K625" s="10"/>
      <c r="L625" s="10"/>
    </row>
    <row r="626" spans="1:53">
      <c r="C626" s="2"/>
      <c r="E626" s="5"/>
      <c r="F626" s="10"/>
      <c r="G626" s="2"/>
      <c r="H626" s="2"/>
      <c r="I626" s="11" t="s">
        <v>23</v>
      </c>
      <c r="J626" s="8">
        <f>SUM(J624:J625)</f>
        <v>150</v>
      </c>
      <c r="K626" s="10"/>
      <c r="L626" s="10"/>
    </row>
    <row r="627" spans="1:53">
      <c r="A627" s="2" t="s">
        <v>134</v>
      </c>
      <c r="B627" s="2" t="s">
        <v>70</v>
      </c>
      <c r="C627" s="2" t="s">
        <v>25</v>
      </c>
      <c r="D627">
        <v>3</v>
      </c>
      <c r="E627" s="5">
        <v>2</v>
      </c>
      <c r="F627" s="10">
        <v>1165.0</v>
      </c>
      <c r="G627" s="2" t="s">
        <v>19</v>
      </c>
      <c r="H627" s="2" t="s">
        <v>20</v>
      </c>
      <c r="I627" s="2" t="s">
        <v>21</v>
      </c>
      <c r="J627" s="10">
        <v>50.0</v>
      </c>
      <c r="K627" s="10">
        <v>2545.0</v>
      </c>
      <c r="L627" s="10">
        <v>250.0</v>
      </c>
    </row>
    <row r="628" spans="1:53">
      <c r="C628" s="2"/>
      <c r="E628" s="5"/>
      <c r="F628" s="10"/>
      <c r="G628" s="2"/>
      <c r="H628" s="2"/>
      <c r="I628" s="11" t="s">
        <v>23</v>
      </c>
      <c r="J628" s="8">
        <f>SUM(J627:J627)</f>
        <v>50</v>
      </c>
      <c r="K628" s="10"/>
      <c r="L628" s="10"/>
    </row>
    <row r="629" spans="1:53">
      <c r="A629" s="2" t="s">
        <v>134</v>
      </c>
      <c r="B629" s="2" t="s">
        <v>71</v>
      </c>
      <c r="C629" s="2" t="s">
        <v>31</v>
      </c>
      <c r="D629">
        <v>1</v>
      </c>
      <c r="E629" s="5">
        <v>1</v>
      </c>
      <c r="F629" s="10">
        <v>722.0</v>
      </c>
      <c r="G629" s="2" t="s">
        <v>19</v>
      </c>
      <c r="H629" s="2" t="s">
        <v>20</v>
      </c>
      <c r="I629" s="2" t="s">
        <v>32</v>
      </c>
      <c r="J629" s="10">
        <v>100.0</v>
      </c>
      <c r="K629" s="10">
        <v>1975.0</v>
      </c>
      <c r="L629" s="10">
        <v>250.0</v>
      </c>
    </row>
    <row r="630" spans="1:53">
      <c r="C630" s="2"/>
      <c r="E630" s="5"/>
      <c r="F630" s="10"/>
      <c r="G630" s="2"/>
      <c r="H630" s="2"/>
      <c r="I630" s="11" t="s">
        <v>23</v>
      </c>
      <c r="J630" s="8">
        <f>SUM(J629:J629)</f>
        <v>100</v>
      </c>
      <c r="K630" s="10"/>
      <c r="L630" s="10"/>
    </row>
    <row r="631" spans="1:53">
      <c r="A631" s="2" t="s">
        <v>134</v>
      </c>
      <c r="B631" s="2" t="s">
        <v>72</v>
      </c>
      <c r="C631" s="2" t="s">
        <v>34</v>
      </c>
      <c r="D631">
        <v>1</v>
      </c>
      <c r="E631" s="5">
        <v>1</v>
      </c>
      <c r="F631" s="10">
        <v>593.0</v>
      </c>
      <c r="G631" s="2" t="s">
        <v>19</v>
      </c>
      <c r="H631" s="2"/>
      <c r="I631" s="2"/>
      <c r="J631" s="10"/>
      <c r="K631" s="10">
        <v>1820.0</v>
      </c>
      <c r="L631" s="10">
        <v>250.0</v>
      </c>
    </row>
    <row r="632" spans="1:53">
      <c r="C632" s="2"/>
      <c r="E632" s="5"/>
      <c r="F632" s="10"/>
      <c r="G632" s="2"/>
      <c r="H632" s="2"/>
      <c r="I632" s="11" t="s">
        <v>23</v>
      </c>
      <c r="J632" s="8">
        <f>SUM(J631:J631)</f>
        <v>0</v>
      </c>
      <c r="K632" s="10"/>
      <c r="L632" s="10"/>
    </row>
    <row r="633" spans="1:53">
      <c r="A633" s="2" t="s">
        <v>134</v>
      </c>
      <c r="B633" s="2" t="s">
        <v>73</v>
      </c>
      <c r="C633" s="2" t="s">
        <v>31</v>
      </c>
      <c r="D633">
        <v>1</v>
      </c>
      <c r="E633" s="5">
        <v>1</v>
      </c>
      <c r="F633" s="10">
        <v>722.0</v>
      </c>
      <c r="G633" s="2" t="s">
        <v>19</v>
      </c>
      <c r="H633" s="2" t="s">
        <v>20</v>
      </c>
      <c r="I633" s="2" t="s">
        <v>32</v>
      </c>
      <c r="J633" s="10">
        <v>100.0</v>
      </c>
      <c r="K633" s="10">
        <v>1975.0</v>
      </c>
      <c r="L633" s="10">
        <v>250.0</v>
      </c>
    </row>
    <row r="634" spans="1:53">
      <c r="C634" s="2"/>
      <c r="E634" s="5"/>
      <c r="F634" s="10"/>
      <c r="G634" s="2"/>
      <c r="H634" s="2"/>
      <c r="I634" s="11" t="s">
        <v>23</v>
      </c>
      <c r="J634" s="8">
        <f>SUM(J633:J633)</f>
        <v>100</v>
      </c>
      <c r="K634" s="10"/>
      <c r="L634" s="10"/>
    </row>
    <row r="635" spans="1:53">
      <c r="A635" s="2" t="s">
        <v>134</v>
      </c>
      <c r="B635" s="2" t="s">
        <v>74</v>
      </c>
      <c r="C635" s="2" t="s">
        <v>27</v>
      </c>
      <c r="D635">
        <v>2</v>
      </c>
      <c r="E635" s="5">
        <v>2</v>
      </c>
      <c r="F635" s="10">
        <v>965.0</v>
      </c>
      <c r="G635" s="2" t="s">
        <v>19</v>
      </c>
      <c r="H635" s="2"/>
      <c r="I635" s="2"/>
      <c r="J635" s="10"/>
      <c r="K635" s="10">
        <v>2460.0</v>
      </c>
      <c r="L635" s="10">
        <v>250.0</v>
      </c>
    </row>
    <row r="636" spans="1:53">
      <c r="C636" s="2"/>
      <c r="E636" s="5"/>
      <c r="F636" s="10"/>
      <c r="G636" s="2"/>
      <c r="H636" s="2"/>
      <c r="I636" s="11" t="s">
        <v>23</v>
      </c>
      <c r="J636" s="8">
        <f>SUM(J635:J635)</f>
        <v>0</v>
      </c>
      <c r="K636" s="10"/>
      <c r="L636" s="10"/>
    </row>
    <row r="637" spans="1:53">
      <c r="A637" s="2" t="s">
        <v>134</v>
      </c>
      <c r="B637" s="2" t="s">
        <v>75</v>
      </c>
      <c r="C637" s="2" t="s">
        <v>27</v>
      </c>
      <c r="D637">
        <v>2</v>
      </c>
      <c r="E637" s="5">
        <v>2</v>
      </c>
      <c r="F637" s="10">
        <v>965.0</v>
      </c>
      <c r="G637" s="2" t="s">
        <v>19</v>
      </c>
      <c r="H637" s="2"/>
      <c r="I637" s="2"/>
      <c r="J637" s="10"/>
      <c r="K637" s="10">
        <v>2460.0</v>
      </c>
      <c r="L637" s="10">
        <v>250.0</v>
      </c>
    </row>
    <row r="638" spans="1:53">
      <c r="C638" s="2"/>
      <c r="E638" s="5"/>
      <c r="F638" s="10"/>
      <c r="G638" s="2"/>
      <c r="H638" s="2"/>
      <c r="I638" s="11" t="s">
        <v>23</v>
      </c>
      <c r="J638" s="8">
        <f>SUM(J637:J637)</f>
        <v>0</v>
      </c>
      <c r="K638" s="10"/>
      <c r="L638" s="10"/>
    </row>
    <row r="639" spans="1:53">
      <c r="A639" s="2" t="s">
        <v>134</v>
      </c>
      <c r="B639" s="2" t="s">
        <v>76</v>
      </c>
      <c r="C639" s="2" t="s">
        <v>31</v>
      </c>
      <c r="D639">
        <v>1</v>
      </c>
      <c r="E639" s="5">
        <v>1</v>
      </c>
      <c r="F639" s="10">
        <v>722.0</v>
      </c>
      <c r="G639" s="2" t="s">
        <v>19</v>
      </c>
      <c r="H639" s="2"/>
      <c r="I639" s="2"/>
      <c r="J639" s="10"/>
      <c r="K639" s="10">
        <v>1875.0</v>
      </c>
      <c r="L639" s="10">
        <v>250.0</v>
      </c>
    </row>
    <row r="640" spans="1:53">
      <c r="C640" s="2"/>
      <c r="E640" s="5"/>
      <c r="F640" s="10"/>
      <c r="G640" s="2"/>
      <c r="H640" s="2"/>
      <c r="I640" s="11" t="s">
        <v>23</v>
      </c>
      <c r="J640" s="8">
        <f>SUM(J639:J639)</f>
        <v>0</v>
      </c>
      <c r="K640" s="10"/>
      <c r="L640" s="10"/>
    </row>
    <row r="641" spans="1:53">
      <c r="A641" s="2" t="s">
        <v>134</v>
      </c>
      <c r="B641" s="2" t="s">
        <v>77</v>
      </c>
      <c r="C641" s="2" t="s">
        <v>27</v>
      </c>
      <c r="D641">
        <v>2</v>
      </c>
      <c r="E641" s="5">
        <v>2</v>
      </c>
      <c r="F641" s="10">
        <v>965.0</v>
      </c>
      <c r="G641" s="2" t="s">
        <v>19</v>
      </c>
      <c r="H641" s="2" t="s">
        <v>20</v>
      </c>
      <c r="I641" s="2" t="s">
        <v>40</v>
      </c>
      <c r="J641" s="10">
        <v>25.0</v>
      </c>
      <c r="K641" s="10">
        <v>2485.0</v>
      </c>
      <c r="L641" s="10">
        <v>250.0</v>
      </c>
    </row>
    <row r="642" spans="1:53">
      <c r="C642" s="2"/>
      <c r="E642" s="5"/>
      <c r="F642" s="10"/>
      <c r="G642" s="2"/>
      <c r="H642" s="2"/>
      <c r="I642" s="11" t="s">
        <v>23</v>
      </c>
      <c r="J642" s="8">
        <f>SUM(J641:J641)</f>
        <v>25</v>
      </c>
      <c r="K642" s="10"/>
      <c r="L642" s="10"/>
    </row>
    <row r="643" spans="1:53">
      <c r="A643" s="2" t="s">
        <v>134</v>
      </c>
      <c r="B643" s="2" t="s">
        <v>78</v>
      </c>
      <c r="C643" s="2" t="s">
        <v>27</v>
      </c>
      <c r="D643">
        <v>2</v>
      </c>
      <c r="E643" s="5">
        <v>2</v>
      </c>
      <c r="F643" s="10">
        <v>965.0</v>
      </c>
      <c r="G643" s="2" t="s">
        <v>19</v>
      </c>
      <c r="H643" s="2" t="s">
        <v>20</v>
      </c>
      <c r="I643" s="2" t="s">
        <v>40</v>
      </c>
      <c r="J643" s="10">
        <v>25.0</v>
      </c>
      <c r="K643" s="10">
        <v>2485.0</v>
      </c>
      <c r="L643" s="10">
        <v>250.0</v>
      </c>
    </row>
    <row r="644" spans="1:53">
      <c r="C644" s="2"/>
      <c r="E644" s="5"/>
      <c r="F644" s="10"/>
      <c r="G644" s="2"/>
      <c r="H644" s="2"/>
      <c r="I644" s="11" t="s">
        <v>23</v>
      </c>
      <c r="J644" s="8">
        <f>SUM(J643:J643)</f>
        <v>25</v>
      </c>
      <c r="K644" s="10"/>
      <c r="L644" s="10"/>
    </row>
    <row r="645" spans="1:53">
      <c r="A645" s="2" t="s">
        <v>134</v>
      </c>
      <c r="B645" s="2" t="s">
        <v>79</v>
      </c>
      <c r="C645" s="2" t="s">
        <v>34</v>
      </c>
      <c r="D645">
        <v>1</v>
      </c>
      <c r="E645" s="5">
        <v>1</v>
      </c>
      <c r="F645" s="10">
        <v>593.0</v>
      </c>
      <c r="G645" s="2" t="s">
        <v>19</v>
      </c>
      <c r="H645" s="2" t="s">
        <v>20</v>
      </c>
      <c r="I645" s="2" t="s">
        <v>40</v>
      </c>
      <c r="J645" s="10">
        <v>25.0</v>
      </c>
      <c r="K645" s="10">
        <v>1920.0</v>
      </c>
      <c r="L645" s="10">
        <v>250.0</v>
      </c>
    </row>
    <row r="646" spans="1:53">
      <c r="C646" s="2"/>
      <c r="E646" s="5"/>
      <c r="F646" s="10"/>
      <c r="G646" s="2"/>
      <c r="H646" s="2" t="s">
        <v>20</v>
      </c>
      <c r="I646" s="2" t="s">
        <v>47</v>
      </c>
      <c r="J646" s="10">
        <v>75.0</v>
      </c>
      <c r="K646" s="10"/>
      <c r="L646" s="10"/>
    </row>
    <row r="647" spans="1:53">
      <c r="C647" s="2"/>
      <c r="E647" s="5"/>
      <c r="F647" s="10"/>
      <c r="G647" s="2"/>
      <c r="H647" s="2"/>
      <c r="I647" s="11" t="s">
        <v>23</v>
      </c>
      <c r="J647" s="8">
        <f>SUM(J645:J646)</f>
        <v>100</v>
      </c>
      <c r="K647" s="10"/>
      <c r="L647" s="10"/>
    </row>
    <row r="648" spans="1:53">
      <c r="A648" s="2" t="s">
        <v>134</v>
      </c>
      <c r="B648" s="2" t="s">
        <v>80</v>
      </c>
      <c r="C648" s="2" t="s">
        <v>31</v>
      </c>
      <c r="D648">
        <v>1</v>
      </c>
      <c r="E648" s="5">
        <v>1</v>
      </c>
      <c r="F648" s="10">
        <v>722.0</v>
      </c>
      <c r="G648" s="2" t="s">
        <v>19</v>
      </c>
      <c r="H648" s="2" t="s">
        <v>20</v>
      </c>
      <c r="I648" s="2" t="s">
        <v>40</v>
      </c>
      <c r="J648" s="10">
        <v>25.0</v>
      </c>
      <c r="K648" s="10">
        <v>1900.0</v>
      </c>
      <c r="L648" s="10">
        <v>250.0</v>
      </c>
    </row>
    <row r="649" spans="1:53">
      <c r="C649" s="2"/>
      <c r="E649" s="5"/>
      <c r="F649" s="10"/>
      <c r="G649" s="2"/>
      <c r="H649" s="2"/>
      <c r="I649" s="11" t="s">
        <v>23</v>
      </c>
      <c r="J649" s="8">
        <f>SUM(J648:J648)</f>
        <v>25</v>
      </c>
      <c r="K649" s="10"/>
      <c r="L649" s="10"/>
    </row>
    <row r="650" spans="1:53">
      <c r="A650" s="2" t="s">
        <v>134</v>
      </c>
      <c r="B650" s="2" t="s">
        <v>81</v>
      </c>
      <c r="C650" s="2" t="s">
        <v>34</v>
      </c>
      <c r="D650">
        <v>1</v>
      </c>
      <c r="E650" s="5">
        <v>1</v>
      </c>
      <c r="F650" s="10">
        <v>593.0</v>
      </c>
      <c r="G650" s="2" t="s">
        <v>38</v>
      </c>
      <c r="H650" s="2" t="s">
        <v>20</v>
      </c>
      <c r="I650" s="2" t="s">
        <v>47</v>
      </c>
      <c r="J650" s="10">
        <v>125.0</v>
      </c>
      <c r="K650" s="10">
        <v>1970.0</v>
      </c>
      <c r="L650" s="10">
        <v>250.0</v>
      </c>
    </row>
    <row r="651" spans="1:53">
      <c r="C651" s="2"/>
      <c r="E651" s="5"/>
      <c r="F651" s="10"/>
      <c r="G651" s="2"/>
      <c r="H651" s="2" t="s">
        <v>20</v>
      </c>
      <c r="I651" s="2" t="s">
        <v>40</v>
      </c>
      <c r="J651" s="10">
        <v>25.0</v>
      </c>
      <c r="K651" s="10"/>
      <c r="L651" s="10"/>
    </row>
    <row r="652" spans="1:53">
      <c r="C652" s="2"/>
      <c r="E652" s="5"/>
      <c r="F652" s="10"/>
      <c r="G652" s="2"/>
      <c r="H652" s="2"/>
      <c r="I652" s="11" t="s">
        <v>23</v>
      </c>
      <c r="J652" s="8">
        <f>SUM(J650:J651)</f>
        <v>150</v>
      </c>
      <c r="K652" s="10"/>
      <c r="L652" s="10"/>
    </row>
    <row r="653" spans="1:53">
      <c r="A653" s="2" t="s">
        <v>134</v>
      </c>
      <c r="B653" s="2" t="s">
        <v>82</v>
      </c>
      <c r="C653" s="2" t="s">
        <v>31</v>
      </c>
      <c r="D653">
        <v>1</v>
      </c>
      <c r="E653" s="5">
        <v>1</v>
      </c>
      <c r="F653" s="10">
        <v>722.0</v>
      </c>
      <c r="G653" s="2" t="s">
        <v>19</v>
      </c>
      <c r="H653" s="2" t="s">
        <v>20</v>
      </c>
      <c r="I653" s="2" t="s">
        <v>40</v>
      </c>
      <c r="J653" s="10">
        <v>25.0</v>
      </c>
      <c r="K653" s="10">
        <v>1900.0</v>
      </c>
      <c r="L653" s="10">
        <v>250.0</v>
      </c>
    </row>
    <row r="654" spans="1:53">
      <c r="C654" s="2"/>
      <c r="E654" s="5"/>
      <c r="F654" s="10"/>
      <c r="G654" s="2"/>
      <c r="H654" s="2"/>
      <c r="I654" s="11" t="s">
        <v>23</v>
      </c>
      <c r="J654" s="8">
        <f>SUM(J653:J653)</f>
        <v>25</v>
      </c>
      <c r="K654" s="10"/>
      <c r="L654" s="10"/>
    </row>
    <row r="655" spans="1:53">
      <c r="A655" s="2" t="s">
        <v>134</v>
      </c>
      <c r="B655" s="2" t="s">
        <v>83</v>
      </c>
      <c r="C655" s="2" t="s">
        <v>50</v>
      </c>
      <c r="D655">
        <v>2</v>
      </c>
      <c r="E655" s="5">
        <v>2</v>
      </c>
      <c r="F655" s="10">
        <v>1056.0</v>
      </c>
      <c r="G655" s="2" t="s">
        <v>19</v>
      </c>
      <c r="H655" s="2" t="s">
        <v>20</v>
      </c>
      <c r="I655" s="2" t="s">
        <v>40</v>
      </c>
      <c r="J655" s="10">
        <v>25.0</v>
      </c>
      <c r="K655" s="10">
        <v>2685.0</v>
      </c>
      <c r="L655" s="10">
        <v>250.0</v>
      </c>
    </row>
    <row r="656" spans="1:53">
      <c r="C656" s="2"/>
      <c r="E656" s="5"/>
      <c r="F656" s="10"/>
      <c r="G656" s="2"/>
      <c r="H656" s="2" t="s">
        <v>20</v>
      </c>
      <c r="I656" s="2" t="s">
        <v>21</v>
      </c>
      <c r="J656" s="10">
        <v>50.0</v>
      </c>
      <c r="K656" s="10"/>
      <c r="L656" s="10"/>
    </row>
    <row r="657" spans="1:53">
      <c r="C657" s="2"/>
      <c r="E657" s="5"/>
      <c r="F657" s="10"/>
      <c r="G657" s="2"/>
      <c r="H657" s="2" t="s">
        <v>20</v>
      </c>
      <c r="I657" s="2" t="s">
        <v>47</v>
      </c>
      <c r="J657" s="10">
        <v>125.0</v>
      </c>
      <c r="K657" s="10"/>
      <c r="L657" s="10"/>
    </row>
    <row r="658" spans="1:53">
      <c r="C658" s="2"/>
      <c r="E658" s="5"/>
      <c r="F658" s="10"/>
      <c r="G658" s="2"/>
      <c r="H658" s="2"/>
      <c r="I658" s="11" t="s">
        <v>23</v>
      </c>
      <c r="J658" s="8">
        <f>SUM(J655:J657)</f>
        <v>200</v>
      </c>
      <c r="K658" s="10"/>
      <c r="L658" s="10"/>
    </row>
    <row r="659" spans="1:53">
      <c r="A659" s="2" t="s">
        <v>134</v>
      </c>
      <c r="B659" s="2" t="s">
        <v>84</v>
      </c>
      <c r="C659" s="2" t="s">
        <v>50</v>
      </c>
      <c r="D659">
        <v>2</v>
      </c>
      <c r="E659" s="5">
        <v>2</v>
      </c>
      <c r="F659" s="10">
        <v>1056.0</v>
      </c>
      <c r="G659" s="2" t="s">
        <v>19</v>
      </c>
      <c r="H659" s="2" t="s">
        <v>20</v>
      </c>
      <c r="I659" s="2" t="s">
        <v>21</v>
      </c>
      <c r="J659" s="10">
        <v>50.0</v>
      </c>
      <c r="K659" s="10">
        <v>2560.0</v>
      </c>
      <c r="L659" s="10">
        <v>250.0</v>
      </c>
    </row>
    <row r="660" spans="1:53">
      <c r="C660" s="2"/>
      <c r="E660" s="5"/>
      <c r="F660" s="10"/>
      <c r="G660" s="2"/>
      <c r="H660" s="2" t="s">
        <v>20</v>
      </c>
      <c r="I660" s="2" t="s">
        <v>40</v>
      </c>
      <c r="J660" s="10">
        <v>25.0</v>
      </c>
      <c r="K660" s="10"/>
      <c r="L660" s="10"/>
    </row>
    <row r="661" spans="1:53">
      <c r="C661" s="2"/>
      <c r="E661" s="5"/>
      <c r="F661" s="10"/>
      <c r="G661" s="2"/>
      <c r="H661" s="2"/>
      <c r="I661" s="11" t="s">
        <v>23</v>
      </c>
      <c r="J661" s="8">
        <f>SUM(J659:J660)</f>
        <v>75</v>
      </c>
      <c r="K661" s="10"/>
      <c r="L661" s="10"/>
    </row>
    <row r="662" spans="1:53">
      <c r="A662" s="2" t="s">
        <v>134</v>
      </c>
      <c r="B662" s="2" t="s">
        <v>86</v>
      </c>
      <c r="C662" s="2" t="s">
        <v>25</v>
      </c>
      <c r="D662">
        <v>3</v>
      </c>
      <c r="E662" s="5">
        <v>2</v>
      </c>
      <c r="F662" s="10">
        <v>1165.0</v>
      </c>
      <c r="G662" s="2" t="s">
        <v>19</v>
      </c>
      <c r="H662" s="2" t="s">
        <v>20</v>
      </c>
      <c r="I662" s="2" t="s">
        <v>21</v>
      </c>
      <c r="J662" s="10">
        <v>50.0</v>
      </c>
      <c r="K662" s="10">
        <v>2545.0</v>
      </c>
      <c r="L662" s="10">
        <v>250.0</v>
      </c>
    </row>
    <row r="663" spans="1:53">
      <c r="C663" s="2"/>
      <c r="E663" s="5"/>
      <c r="F663" s="10"/>
      <c r="G663" s="2"/>
      <c r="H663" s="2"/>
      <c r="I663" s="11" t="s">
        <v>23</v>
      </c>
      <c r="J663" s="8">
        <f>SUM(J662:J662)</f>
        <v>50</v>
      </c>
      <c r="K663" s="10"/>
      <c r="L663" s="10"/>
    </row>
    <row r="664" spans="1:53">
      <c r="A664" s="2" t="s">
        <v>134</v>
      </c>
      <c r="B664" s="2" t="s">
        <v>88</v>
      </c>
      <c r="C664" s="2" t="s">
        <v>25</v>
      </c>
      <c r="D664">
        <v>3</v>
      </c>
      <c r="E664" s="5">
        <v>2</v>
      </c>
      <c r="F664" s="10">
        <v>1165.0</v>
      </c>
      <c r="G664" s="2" t="s">
        <v>19</v>
      </c>
      <c r="H664" s="2" t="s">
        <v>20</v>
      </c>
      <c r="I664" s="2" t="s">
        <v>21</v>
      </c>
      <c r="J664" s="10">
        <v>50.0</v>
      </c>
      <c r="K664" s="10">
        <v>2545.0</v>
      </c>
      <c r="L664" s="10">
        <v>250.0</v>
      </c>
    </row>
    <row r="665" spans="1:53">
      <c r="C665" s="2"/>
      <c r="E665" s="5"/>
      <c r="F665" s="10"/>
      <c r="G665" s="2"/>
      <c r="H665" s="2"/>
      <c r="I665" s="11" t="s">
        <v>23</v>
      </c>
      <c r="J665" s="8">
        <f>SUM(J664:J664)</f>
        <v>50</v>
      </c>
      <c r="K665" s="10"/>
      <c r="L665" s="10"/>
    </row>
    <row r="666" spans="1:53">
      <c r="A666" s="2" t="s">
        <v>134</v>
      </c>
      <c r="B666" s="2" t="s">
        <v>89</v>
      </c>
      <c r="C666" s="2" t="s">
        <v>31</v>
      </c>
      <c r="D666">
        <v>1</v>
      </c>
      <c r="E666" s="5">
        <v>1</v>
      </c>
      <c r="F666" s="10">
        <v>722.0</v>
      </c>
      <c r="G666" s="2" t="s">
        <v>19</v>
      </c>
      <c r="H666" s="2"/>
      <c r="I666" s="2"/>
      <c r="J666" s="10"/>
      <c r="K666" s="10">
        <v>1875.0</v>
      </c>
      <c r="L666" s="10">
        <v>250.0</v>
      </c>
    </row>
    <row r="667" spans="1:53">
      <c r="C667" s="2"/>
      <c r="E667" s="5"/>
      <c r="F667" s="10"/>
      <c r="G667" s="2"/>
      <c r="H667" s="2"/>
      <c r="I667" s="11" t="s">
        <v>23</v>
      </c>
      <c r="J667" s="8">
        <f>SUM(J666:J666)</f>
        <v>0</v>
      </c>
      <c r="K667" s="10"/>
      <c r="L667" s="10"/>
    </row>
    <row r="668" spans="1:53">
      <c r="A668" s="2" t="s">
        <v>134</v>
      </c>
      <c r="B668" s="2" t="s">
        <v>90</v>
      </c>
      <c r="C668" s="2" t="s">
        <v>34</v>
      </c>
      <c r="D668">
        <v>1</v>
      </c>
      <c r="E668" s="5">
        <v>1</v>
      </c>
      <c r="F668" s="10">
        <v>593.0</v>
      </c>
      <c r="G668" s="2" t="s">
        <v>19</v>
      </c>
      <c r="H668" s="2"/>
      <c r="I668" s="2"/>
      <c r="J668" s="10"/>
      <c r="K668" s="10">
        <v>1820.0</v>
      </c>
      <c r="L668" s="10">
        <v>250.0</v>
      </c>
    </row>
    <row r="669" spans="1:53">
      <c r="C669" s="2"/>
      <c r="E669" s="5"/>
      <c r="F669" s="10"/>
      <c r="G669" s="2"/>
      <c r="H669" s="2"/>
      <c r="I669" s="11" t="s">
        <v>23</v>
      </c>
      <c r="J669" s="8">
        <f>SUM(J668:J668)</f>
        <v>0</v>
      </c>
      <c r="K669" s="10"/>
      <c r="L669" s="10"/>
    </row>
    <row r="670" spans="1:53">
      <c r="A670" s="2" t="s">
        <v>134</v>
      </c>
      <c r="B670" s="2" t="s">
        <v>91</v>
      </c>
      <c r="C670" s="2" t="s">
        <v>31</v>
      </c>
      <c r="D670">
        <v>1</v>
      </c>
      <c r="E670" s="5">
        <v>1</v>
      </c>
      <c r="F670" s="10">
        <v>722.0</v>
      </c>
      <c r="G670" s="2" t="s">
        <v>19</v>
      </c>
      <c r="H670" s="2"/>
      <c r="I670" s="2"/>
      <c r="J670" s="10"/>
      <c r="K670" s="10">
        <v>1875.0</v>
      </c>
      <c r="L670" s="10">
        <v>250.0</v>
      </c>
    </row>
    <row r="671" spans="1:53">
      <c r="C671" s="2"/>
      <c r="E671" s="5"/>
      <c r="F671" s="10"/>
      <c r="G671" s="2"/>
      <c r="H671" s="2"/>
      <c r="I671" s="11" t="s">
        <v>23</v>
      </c>
      <c r="J671" s="8">
        <f>SUM(J670:J670)</f>
        <v>0</v>
      </c>
      <c r="K671" s="10"/>
      <c r="L671" s="10"/>
    </row>
    <row r="672" spans="1:53">
      <c r="A672" s="2" t="s">
        <v>134</v>
      </c>
      <c r="B672" s="2" t="s">
        <v>92</v>
      </c>
      <c r="C672" s="2" t="s">
        <v>27</v>
      </c>
      <c r="D672">
        <v>2</v>
      </c>
      <c r="E672" s="5">
        <v>2</v>
      </c>
      <c r="F672" s="10">
        <v>965.0</v>
      </c>
      <c r="G672" s="2" t="s">
        <v>19</v>
      </c>
      <c r="H672" s="2"/>
      <c r="I672" s="2"/>
      <c r="J672" s="10"/>
      <c r="K672" s="10">
        <v>2460.0</v>
      </c>
      <c r="L672" s="10">
        <v>250.0</v>
      </c>
    </row>
    <row r="673" spans="1:53">
      <c r="C673" s="2"/>
      <c r="E673" s="5"/>
      <c r="F673" s="10"/>
      <c r="G673" s="2"/>
      <c r="H673" s="2"/>
      <c r="I673" s="11" t="s">
        <v>23</v>
      </c>
      <c r="J673" s="8">
        <f>SUM(J672:J672)</f>
        <v>0</v>
      </c>
      <c r="K673" s="10"/>
      <c r="L673" s="10"/>
    </row>
    <row r="674" spans="1:53">
      <c r="A674" s="2" t="s">
        <v>134</v>
      </c>
      <c r="B674" s="2" t="s">
        <v>93</v>
      </c>
      <c r="C674" s="2" t="s">
        <v>27</v>
      </c>
      <c r="D674">
        <v>2</v>
      </c>
      <c r="E674" s="5">
        <v>2</v>
      </c>
      <c r="F674" s="10">
        <v>965.0</v>
      </c>
      <c r="G674" s="2" t="s">
        <v>97</v>
      </c>
      <c r="H674" s="2"/>
      <c r="I674" s="2"/>
      <c r="J674" s="10"/>
      <c r="K674" s="10">
        <v>2460.0</v>
      </c>
      <c r="L674" s="10">
        <v>250.0</v>
      </c>
    </row>
    <row r="675" spans="1:53">
      <c r="C675" s="2"/>
      <c r="E675" s="5"/>
      <c r="F675" s="10"/>
      <c r="G675" s="2"/>
      <c r="H675" s="2"/>
      <c r="I675" s="11" t="s">
        <v>23</v>
      </c>
      <c r="J675" s="8">
        <f>SUM(J674:J674)</f>
        <v>0</v>
      </c>
      <c r="K675" s="10"/>
      <c r="L675" s="10"/>
    </row>
    <row r="676" spans="1:53">
      <c r="A676" s="2" t="s">
        <v>134</v>
      </c>
      <c r="B676" s="2" t="s">
        <v>94</v>
      </c>
      <c r="C676" s="2" t="s">
        <v>31</v>
      </c>
      <c r="D676">
        <v>1</v>
      </c>
      <c r="E676" s="5">
        <v>1</v>
      </c>
      <c r="F676" s="10">
        <v>722.0</v>
      </c>
      <c r="G676" s="2" t="s">
        <v>19</v>
      </c>
      <c r="H676" s="2"/>
      <c r="I676" s="2"/>
      <c r="J676" s="10"/>
      <c r="K676" s="10">
        <v>1875.0</v>
      </c>
      <c r="L676" s="10">
        <v>250.0</v>
      </c>
    </row>
    <row r="677" spans="1:53">
      <c r="C677" s="2"/>
      <c r="E677" s="5"/>
      <c r="F677" s="10"/>
      <c r="G677" s="2"/>
      <c r="H677" s="2"/>
      <c r="I677" s="11" t="s">
        <v>23</v>
      </c>
      <c r="J677" s="8">
        <f>SUM(J676:J676)</f>
        <v>0</v>
      </c>
      <c r="K677" s="10"/>
      <c r="L677" s="10"/>
    </row>
    <row r="678" spans="1:53">
      <c r="A678" s="2" t="s">
        <v>134</v>
      </c>
      <c r="B678" s="2" t="s">
        <v>95</v>
      </c>
      <c r="C678" s="2" t="s">
        <v>27</v>
      </c>
      <c r="D678">
        <v>2</v>
      </c>
      <c r="E678" s="5">
        <v>2</v>
      </c>
      <c r="F678" s="10">
        <v>965.0</v>
      </c>
      <c r="G678" s="2" t="s">
        <v>19</v>
      </c>
      <c r="H678" s="2" t="s">
        <v>20</v>
      </c>
      <c r="I678" s="2" t="s">
        <v>40</v>
      </c>
      <c r="J678" s="10">
        <v>25.0</v>
      </c>
      <c r="K678" s="10">
        <v>2485.0</v>
      </c>
      <c r="L678" s="10">
        <v>250.0</v>
      </c>
    </row>
    <row r="679" spans="1:53">
      <c r="C679" s="2"/>
      <c r="E679" s="5"/>
      <c r="F679" s="10"/>
      <c r="G679" s="2"/>
      <c r="H679" s="2"/>
      <c r="I679" s="11" t="s">
        <v>23</v>
      </c>
      <c r="J679" s="8">
        <f>SUM(J678:J678)</f>
        <v>25</v>
      </c>
      <c r="K679" s="10"/>
      <c r="L679" s="10"/>
    </row>
    <row r="680" spans="1:53">
      <c r="A680" s="2" t="s">
        <v>134</v>
      </c>
      <c r="B680" s="2" t="s">
        <v>96</v>
      </c>
      <c r="C680" s="2" t="s">
        <v>27</v>
      </c>
      <c r="D680">
        <v>2</v>
      </c>
      <c r="E680" s="5">
        <v>2</v>
      </c>
      <c r="F680" s="10">
        <v>965.0</v>
      </c>
      <c r="G680" s="2" t="s">
        <v>19</v>
      </c>
      <c r="H680" s="2" t="s">
        <v>20</v>
      </c>
      <c r="I680" s="2" t="s">
        <v>40</v>
      </c>
      <c r="J680" s="10">
        <v>25.0</v>
      </c>
      <c r="K680" s="10">
        <v>2485.0</v>
      </c>
      <c r="L680" s="10">
        <v>250.0</v>
      </c>
    </row>
    <row r="681" spans="1:53">
      <c r="C681" s="2"/>
      <c r="E681" s="5"/>
      <c r="F681" s="10"/>
      <c r="G681" s="2"/>
      <c r="H681" s="2"/>
      <c r="I681" s="11" t="s">
        <v>23</v>
      </c>
      <c r="J681" s="8">
        <f>SUM(J680:J680)</f>
        <v>25</v>
      </c>
      <c r="K681" s="10"/>
      <c r="L681" s="10"/>
    </row>
    <row r="682" spans="1:53">
      <c r="A682" s="2" t="s">
        <v>134</v>
      </c>
      <c r="B682" s="2" t="s">
        <v>98</v>
      </c>
      <c r="C682" s="2" t="s">
        <v>34</v>
      </c>
      <c r="D682">
        <v>1</v>
      </c>
      <c r="E682" s="5">
        <v>1</v>
      </c>
      <c r="F682" s="10">
        <v>593.0</v>
      </c>
      <c r="G682" s="2" t="s">
        <v>97</v>
      </c>
      <c r="H682" s="2" t="s">
        <v>20</v>
      </c>
      <c r="I682" s="2" t="s">
        <v>40</v>
      </c>
      <c r="J682" s="10">
        <v>25.0</v>
      </c>
      <c r="K682" s="10">
        <v>1945.0</v>
      </c>
      <c r="L682" s="10">
        <v>250.0</v>
      </c>
    </row>
    <row r="683" spans="1:53">
      <c r="C683" s="2"/>
      <c r="E683" s="5"/>
      <c r="F683" s="10"/>
      <c r="G683" s="2"/>
      <c r="H683" s="2" t="s">
        <v>20</v>
      </c>
      <c r="I683" s="2" t="s">
        <v>47</v>
      </c>
      <c r="J683" s="10">
        <v>100.0</v>
      </c>
      <c r="K683" s="10"/>
      <c r="L683" s="10"/>
    </row>
    <row r="684" spans="1:53">
      <c r="C684" s="2"/>
      <c r="E684" s="5"/>
      <c r="F684" s="10"/>
      <c r="G684" s="2"/>
      <c r="H684" s="2"/>
      <c r="I684" s="11" t="s">
        <v>23</v>
      </c>
      <c r="J684" s="8">
        <f>SUM(J682:J683)</f>
        <v>125</v>
      </c>
      <c r="K684" s="10"/>
      <c r="L684" s="10"/>
    </row>
    <row r="685" spans="1:53">
      <c r="A685" s="2" t="s">
        <v>134</v>
      </c>
      <c r="B685" s="2" t="s">
        <v>99</v>
      </c>
      <c r="C685" s="2" t="s">
        <v>31</v>
      </c>
      <c r="D685">
        <v>1</v>
      </c>
      <c r="E685" s="5">
        <v>1</v>
      </c>
      <c r="F685" s="10">
        <v>722.0</v>
      </c>
      <c r="G685" s="2" t="s">
        <v>19</v>
      </c>
      <c r="H685" s="2" t="s">
        <v>20</v>
      </c>
      <c r="I685" s="2" t="s">
        <v>40</v>
      </c>
      <c r="J685" s="10">
        <v>25.0</v>
      </c>
      <c r="K685" s="10">
        <v>1900.0</v>
      </c>
      <c r="L685" s="10">
        <v>250.0</v>
      </c>
    </row>
    <row r="686" spans="1:53">
      <c r="C686" s="2"/>
      <c r="E686" s="5"/>
      <c r="F686" s="10"/>
      <c r="G686" s="2"/>
      <c r="H686" s="2"/>
      <c r="I686" s="11" t="s">
        <v>23</v>
      </c>
      <c r="J686" s="8">
        <f>SUM(J685:J685)</f>
        <v>25</v>
      </c>
      <c r="K686" s="10"/>
      <c r="L686" s="10"/>
    </row>
    <row r="687" spans="1:53">
      <c r="A687" s="2" t="s">
        <v>134</v>
      </c>
      <c r="B687" s="2" t="s">
        <v>100</v>
      </c>
      <c r="C687" s="2" t="s">
        <v>34</v>
      </c>
      <c r="D687">
        <v>1</v>
      </c>
      <c r="E687" s="5">
        <v>1</v>
      </c>
      <c r="F687" s="10">
        <v>593.0</v>
      </c>
      <c r="G687" s="2" t="s">
        <v>19</v>
      </c>
      <c r="H687" s="2" t="s">
        <v>20</v>
      </c>
      <c r="I687" s="2" t="s">
        <v>40</v>
      </c>
      <c r="J687" s="10">
        <v>25.0</v>
      </c>
      <c r="K687" s="10">
        <v>1995.0</v>
      </c>
      <c r="L687" s="10">
        <v>250.0</v>
      </c>
    </row>
    <row r="688" spans="1:53">
      <c r="C688" s="2"/>
      <c r="E688" s="5"/>
      <c r="F688" s="10"/>
      <c r="G688" s="2"/>
      <c r="H688" s="2" t="s">
        <v>20</v>
      </c>
      <c r="I688" s="2" t="s">
        <v>47</v>
      </c>
      <c r="J688" s="10">
        <v>150.0</v>
      </c>
      <c r="K688" s="10"/>
      <c r="L688" s="10"/>
    </row>
    <row r="689" spans="1:53">
      <c r="C689" s="2"/>
      <c r="E689" s="5"/>
      <c r="F689" s="10"/>
      <c r="G689" s="2"/>
      <c r="H689" s="2"/>
      <c r="I689" s="11" t="s">
        <v>23</v>
      </c>
      <c r="J689" s="8">
        <f>SUM(J687:J688)</f>
        <v>175</v>
      </c>
      <c r="K689" s="10"/>
      <c r="L689" s="10"/>
    </row>
    <row r="690" spans="1:53">
      <c r="A690" s="2" t="s">
        <v>134</v>
      </c>
      <c r="B690" s="2" t="s">
        <v>101</v>
      </c>
      <c r="C690" s="2" t="s">
        <v>31</v>
      </c>
      <c r="D690">
        <v>1</v>
      </c>
      <c r="E690" s="5">
        <v>1</v>
      </c>
      <c r="F690" s="10">
        <v>722.0</v>
      </c>
      <c r="G690" s="2" t="s">
        <v>19</v>
      </c>
      <c r="H690" s="2" t="s">
        <v>20</v>
      </c>
      <c r="I690" s="2" t="s">
        <v>40</v>
      </c>
      <c r="J690" s="10">
        <v>25.0</v>
      </c>
      <c r="K690" s="10">
        <v>1900.0</v>
      </c>
      <c r="L690" s="10">
        <v>250.0</v>
      </c>
    </row>
    <row r="691" spans="1:53">
      <c r="C691" s="2"/>
      <c r="E691" s="5"/>
      <c r="F691" s="10"/>
      <c r="G691" s="2"/>
      <c r="H691" s="2"/>
      <c r="I691" s="11" t="s">
        <v>23</v>
      </c>
      <c r="J691" s="8">
        <f>SUM(J690:J690)</f>
        <v>25</v>
      </c>
      <c r="K691" s="10"/>
      <c r="L691" s="10"/>
    </row>
    <row r="692" spans="1:53">
      <c r="A692" s="2" t="s">
        <v>134</v>
      </c>
      <c r="B692" s="2" t="s">
        <v>102</v>
      </c>
      <c r="C692" s="2" t="s">
        <v>50</v>
      </c>
      <c r="D692">
        <v>2</v>
      </c>
      <c r="E692" s="5">
        <v>2</v>
      </c>
      <c r="F692" s="10">
        <v>1056.0</v>
      </c>
      <c r="G692" s="2" t="s">
        <v>19</v>
      </c>
      <c r="H692" s="2" t="s">
        <v>20</v>
      </c>
      <c r="I692" s="2" t="s">
        <v>21</v>
      </c>
      <c r="J692" s="10">
        <v>50.0</v>
      </c>
      <c r="K692" s="10">
        <v>2710.0</v>
      </c>
      <c r="L692" s="10">
        <v>250.0</v>
      </c>
    </row>
    <row r="693" spans="1:53">
      <c r="C693" s="2"/>
      <c r="E693" s="5"/>
      <c r="F693" s="10"/>
      <c r="G693" s="2"/>
      <c r="H693" s="2" t="s">
        <v>20</v>
      </c>
      <c r="I693" s="2" t="s">
        <v>40</v>
      </c>
      <c r="J693" s="10">
        <v>25.0</v>
      </c>
      <c r="K693" s="10"/>
      <c r="L693" s="10"/>
    </row>
    <row r="694" spans="1:53">
      <c r="C694" s="2"/>
      <c r="E694" s="5"/>
      <c r="F694" s="10"/>
      <c r="G694" s="2"/>
      <c r="H694" s="2" t="s">
        <v>20</v>
      </c>
      <c r="I694" s="2" t="s">
        <v>47</v>
      </c>
      <c r="J694" s="10">
        <v>150.0</v>
      </c>
      <c r="K694" s="10"/>
      <c r="L694" s="10"/>
    </row>
    <row r="695" spans="1:53">
      <c r="C695" s="2"/>
      <c r="E695" s="5"/>
      <c r="F695" s="10"/>
      <c r="G695" s="2"/>
      <c r="H695" s="2"/>
      <c r="I695" s="11" t="s">
        <v>23</v>
      </c>
      <c r="J695" s="8">
        <f>SUM(J692:J694)</f>
        <v>225</v>
      </c>
      <c r="K695" s="10"/>
      <c r="L695" s="10"/>
    </row>
    <row r="696" spans="1:53">
      <c r="A696" s="2" t="s">
        <v>134</v>
      </c>
      <c r="B696" s="2" t="s">
        <v>103</v>
      </c>
      <c r="C696" s="2" t="s">
        <v>50</v>
      </c>
      <c r="D696">
        <v>2</v>
      </c>
      <c r="E696" s="5">
        <v>2</v>
      </c>
      <c r="F696" s="10">
        <v>1056.0</v>
      </c>
      <c r="G696" s="2" t="s">
        <v>19</v>
      </c>
      <c r="H696" s="2" t="s">
        <v>20</v>
      </c>
      <c r="I696" s="2" t="s">
        <v>21</v>
      </c>
      <c r="J696" s="10">
        <v>50.0</v>
      </c>
      <c r="K696" s="10">
        <v>2560.0</v>
      </c>
      <c r="L696" s="10">
        <v>250.0</v>
      </c>
    </row>
    <row r="697" spans="1:53">
      <c r="C697" s="2"/>
      <c r="E697" s="5"/>
      <c r="F697" s="10"/>
      <c r="G697" s="2"/>
      <c r="H697" s="2" t="s">
        <v>20</v>
      </c>
      <c r="I697" s="2" t="s">
        <v>40</v>
      </c>
      <c r="J697" s="10">
        <v>25.0</v>
      </c>
      <c r="K697" s="10"/>
      <c r="L697" s="10"/>
    </row>
    <row r="698" spans="1:53">
      <c r="C698" s="2"/>
      <c r="E698" s="5"/>
      <c r="F698" s="10"/>
      <c r="G698" s="2"/>
      <c r="H698" s="2"/>
      <c r="I698" s="11" t="s">
        <v>23</v>
      </c>
      <c r="J698" s="8">
        <f>SUM(J696:J697)</f>
        <v>75</v>
      </c>
      <c r="K698" s="10"/>
      <c r="L698" s="10"/>
    </row>
    <row r="699" spans="1:53">
      <c r="A699" s="2" t="s">
        <v>134</v>
      </c>
      <c r="B699" s="2" t="s">
        <v>138</v>
      </c>
      <c r="C699" s="2" t="s">
        <v>25</v>
      </c>
      <c r="D699">
        <v>3</v>
      </c>
      <c r="E699" s="5">
        <v>2</v>
      </c>
      <c r="F699" s="10">
        <v>1165.0</v>
      </c>
      <c r="G699" s="2" t="s">
        <v>19</v>
      </c>
      <c r="H699" s="2" t="s">
        <v>20</v>
      </c>
      <c r="I699" s="2" t="s">
        <v>21</v>
      </c>
      <c r="J699" s="10">
        <v>50.0</v>
      </c>
      <c r="K699" s="10">
        <v>2660.0</v>
      </c>
      <c r="L699" s="10">
        <v>250.0</v>
      </c>
    </row>
    <row r="700" spans="1:53">
      <c r="C700" s="2"/>
      <c r="E700" s="5"/>
      <c r="F700" s="10"/>
      <c r="G700" s="2"/>
      <c r="H700" s="2" t="s">
        <v>20</v>
      </c>
      <c r="I700" s="2" t="s">
        <v>47</v>
      </c>
      <c r="J700" s="10">
        <v>100.0</v>
      </c>
      <c r="K700" s="10"/>
      <c r="L700" s="10"/>
    </row>
    <row r="701" spans="1:53">
      <c r="C701" s="2"/>
      <c r="E701" s="5"/>
      <c r="F701" s="10"/>
      <c r="G701" s="2"/>
      <c r="H701" s="2" t="s">
        <v>20</v>
      </c>
      <c r="I701" s="2" t="s">
        <v>87</v>
      </c>
      <c r="J701" s="10">
        <v>15.0</v>
      </c>
      <c r="K701" s="10"/>
      <c r="L701" s="10"/>
    </row>
    <row r="702" spans="1:53">
      <c r="C702" s="2"/>
      <c r="E702" s="5"/>
      <c r="F702" s="10"/>
      <c r="G702" s="2"/>
      <c r="H702" s="2"/>
      <c r="I702" s="11" t="s">
        <v>23</v>
      </c>
      <c r="J702" s="8">
        <f>SUM(J699:J701)</f>
        <v>165</v>
      </c>
      <c r="K702" s="10"/>
      <c r="L702" s="10"/>
    </row>
    <row r="703" spans="1:53">
      <c r="A703" s="2" t="s">
        <v>134</v>
      </c>
      <c r="B703" s="2" t="s">
        <v>139</v>
      </c>
      <c r="C703" s="2" t="s">
        <v>25</v>
      </c>
      <c r="D703">
        <v>3</v>
      </c>
      <c r="E703" s="5">
        <v>2</v>
      </c>
      <c r="F703" s="10">
        <v>1165.0</v>
      </c>
      <c r="G703" s="2" t="s">
        <v>19</v>
      </c>
      <c r="H703" s="2" t="s">
        <v>20</v>
      </c>
      <c r="I703" s="2" t="s">
        <v>21</v>
      </c>
      <c r="J703" s="10">
        <v>50.0</v>
      </c>
      <c r="K703" s="10">
        <v>2610.0</v>
      </c>
      <c r="L703" s="10">
        <v>250.0</v>
      </c>
    </row>
    <row r="704" spans="1:53">
      <c r="C704" s="2"/>
      <c r="E704" s="5"/>
      <c r="F704" s="10"/>
      <c r="G704" s="2"/>
      <c r="H704" s="2" t="s">
        <v>20</v>
      </c>
      <c r="I704" s="2" t="s">
        <v>47</v>
      </c>
      <c r="J704" s="10">
        <v>50.0</v>
      </c>
      <c r="K704" s="10"/>
      <c r="L704" s="10"/>
    </row>
    <row r="705" spans="1:53">
      <c r="C705" s="2"/>
      <c r="E705" s="5"/>
      <c r="F705" s="10"/>
      <c r="G705" s="2"/>
      <c r="H705" s="2" t="s">
        <v>20</v>
      </c>
      <c r="I705" s="2" t="s">
        <v>87</v>
      </c>
      <c r="J705" s="10">
        <v>15.0</v>
      </c>
      <c r="K705" s="10"/>
      <c r="L705" s="10"/>
    </row>
    <row r="706" spans="1:53">
      <c r="C706" s="2"/>
      <c r="E706" s="5"/>
      <c r="F706" s="10"/>
      <c r="G706" s="2"/>
      <c r="H706" s="2"/>
      <c r="I706" s="11" t="s">
        <v>23</v>
      </c>
      <c r="J706" s="8">
        <f>SUM(J703:J705)</f>
        <v>115</v>
      </c>
      <c r="K706" s="10"/>
      <c r="L706" s="10"/>
    </row>
    <row r="707" spans="1:53">
      <c r="A707" s="2" t="s">
        <v>134</v>
      </c>
      <c r="B707" s="2" t="s">
        <v>140</v>
      </c>
      <c r="C707" s="2" t="s">
        <v>31</v>
      </c>
      <c r="D707">
        <v>1</v>
      </c>
      <c r="E707" s="5">
        <v>1</v>
      </c>
      <c r="F707" s="10">
        <v>722.0</v>
      </c>
      <c r="G707" s="2" t="s">
        <v>19</v>
      </c>
      <c r="H707" s="2" t="s">
        <v>20</v>
      </c>
      <c r="I707" s="2" t="s">
        <v>87</v>
      </c>
      <c r="J707" s="10">
        <v>15.0</v>
      </c>
      <c r="K707" s="10">
        <v>1990.0</v>
      </c>
      <c r="L707" s="10">
        <v>250.0</v>
      </c>
    </row>
    <row r="708" spans="1:53">
      <c r="C708" s="2"/>
      <c r="E708" s="5"/>
      <c r="F708" s="10"/>
      <c r="G708" s="2"/>
      <c r="H708" s="2" t="s">
        <v>20</v>
      </c>
      <c r="I708" s="2" t="s">
        <v>47</v>
      </c>
      <c r="J708" s="10">
        <v>100.0</v>
      </c>
      <c r="K708" s="10"/>
      <c r="L708" s="10"/>
    </row>
    <row r="709" spans="1:53">
      <c r="C709" s="2"/>
      <c r="E709" s="5"/>
      <c r="F709" s="10"/>
      <c r="G709" s="2"/>
      <c r="H709" s="2"/>
      <c r="I709" s="11" t="s">
        <v>23</v>
      </c>
      <c r="J709" s="8">
        <f>SUM(J707:J708)</f>
        <v>115</v>
      </c>
      <c r="K709" s="10"/>
      <c r="L709" s="10"/>
    </row>
    <row r="710" spans="1:53">
      <c r="A710" s="2" t="s">
        <v>134</v>
      </c>
      <c r="B710" s="2" t="s">
        <v>141</v>
      </c>
      <c r="C710" s="2" t="s">
        <v>34</v>
      </c>
      <c r="D710">
        <v>1</v>
      </c>
      <c r="E710" s="5">
        <v>1</v>
      </c>
      <c r="F710" s="10">
        <v>593.0</v>
      </c>
      <c r="G710" s="2" t="s">
        <v>19</v>
      </c>
      <c r="H710" s="2" t="s">
        <v>20</v>
      </c>
      <c r="I710" s="2" t="s">
        <v>47</v>
      </c>
      <c r="J710" s="10">
        <v>50.0</v>
      </c>
      <c r="K710" s="10">
        <v>1885.0</v>
      </c>
      <c r="L710" s="10">
        <v>250.0</v>
      </c>
    </row>
    <row r="711" spans="1:53">
      <c r="C711" s="2"/>
      <c r="E711" s="5"/>
      <c r="F711" s="10"/>
      <c r="G711" s="2"/>
      <c r="H711" s="2" t="s">
        <v>20</v>
      </c>
      <c r="I711" s="2" t="s">
        <v>87</v>
      </c>
      <c r="J711" s="10">
        <v>15.0</v>
      </c>
      <c r="K711" s="10"/>
      <c r="L711" s="10"/>
    </row>
    <row r="712" spans="1:53">
      <c r="C712" s="2"/>
      <c r="E712" s="5"/>
      <c r="F712" s="10"/>
      <c r="G712" s="2"/>
      <c r="H712" s="2"/>
      <c r="I712" s="11" t="s">
        <v>23</v>
      </c>
      <c r="J712" s="8">
        <f>SUM(J710:J711)</f>
        <v>65</v>
      </c>
      <c r="K712" s="10"/>
      <c r="L712" s="10"/>
    </row>
    <row r="713" spans="1:53">
      <c r="A713" s="2" t="s">
        <v>134</v>
      </c>
      <c r="B713" s="2" t="s">
        <v>142</v>
      </c>
      <c r="C713" s="2" t="s">
        <v>31</v>
      </c>
      <c r="D713">
        <v>1</v>
      </c>
      <c r="E713" s="5">
        <v>1</v>
      </c>
      <c r="F713" s="10">
        <v>722.0</v>
      </c>
      <c r="G713" s="2" t="s">
        <v>19</v>
      </c>
      <c r="H713" s="2" t="s">
        <v>20</v>
      </c>
      <c r="I713" s="2" t="s">
        <v>87</v>
      </c>
      <c r="J713" s="10">
        <v>15.0</v>
      </c>
      <c r="K713" s="10">
        <v>1990.0</v>
      </c>
      <c r="L713" s="10">
        <v>250.0</v>
      </c>
    </row>
    <row r="714" spans="1:53">
      <c r="C714" s="2"/>
      <c r="E714" s="5"/>
      <c r="F714" s="10"/>
      <c r="G714" s="2"/>
      <c r="H714" s="2" t="s">
        <v>20</v>
      </c>
      <c r="I714" s="2" t="s">
        <v>47</v>
      </c>
      <c r="J714" s="10">
        <v>100.0</v>
      </c>
      <c r="K714" s="10"/>
      <c r="L714" s="10"/>
    </row>
    <row r="715" spans="1:53">
      <c r="C715" s="2"/>
      <c r="E715" s="5"/>
      <c r="F715" s="10"/>
      <c r="G715" s="2"/>
      <c r="H715" s="2"/>
      <c r="I715" s="11" t="s">
        <v>23</v>
      </c>
      <c r="J715" s="8">
        <f>SUM(J713:J714)</f>
        <v>115</v>
      </c>
      <c r="K715" s="10"/>
      <c r="L715" s="10"/>
    </row>
    <row r="716" spans="1:53">
      <c r="A716" s="2" t="s">
        <v>134</v>
      </c>
      <c r="B716" s="2" t="s">
        <v>143</v>
      </c>
      <c r="C716" s="2" t="s">
        <v>27</v>
      </c>
      <c r="D716">
        <v>2</v>
      </c>
      <c r="E716" s="5">
        <v>2</v>
      </c>
      <c r="F716" s="10">
        <v>965.0</v>
      </c>
      <c r="G716" s="2" t="s">
        <v>19</v>
      </c>
      <c r="H716" s="2" t="s">
        <v>20</v>
      </c>
      <c r="I716" s="2" t="s">
        <v>47</v>
      </c>
      <c r="J716" s="10">
        <v>50.0</v>
      </c>
      <c r="K716" s="10">
        <v>2525.0</v>
      </c>
      <c r="L716" s="10">
        <v>250.0</v>
      </c>
    </row>
    <row r="717" spans="1:53">
      <c r="C717" s="2"/>
      <c r="E717" s="5"/>
      <c r="F717" s="10"/>
      <c r="G717" s="2"/>
      <c r="H717" s="2" t="s">
        <v>20</v>
      </c>
      <c r="I717" s="2" t="s">
        <v>87</v>
      </c>
      <c r="J717" s="10">
        <v>15.0</v>
      </c>
      <c r="K717" s="10"/>
      <c r="L717" s="10"/>
    </row>
    <row r="718" spans="1:53">
      <c r="C718" s="2"/>
      <c r="E718" s="5"/>
      <c r="F718" s="10"/>
      <c r="G718" s="2"/>
      <c r="H718" s="2"/>
      <c r="I718" s="11" t="s">
        <v>23</v>
      </c>
      <c r="J718" s="8">
        <f>SUM(J716:J717)</f>
        <v>65</v>
      </c>
      <c r="K718" s="10"/>
      <c r="L718" s="10"/>
    </row>
    <row r="719" spans="1:53">
      <c r="A719" s="2" t="s">
        <v>134</v>
      </c>
      <c r="B719" s="2" t="s">
        <v>144</v>
      </c>
      <c r="C719" s="2" t="s">
        <v>27</v>
      </c>
      <c r="D719">
        <v>2</v>
      </c>
      <c r="E719" s="5">
        <v>2</v>
      </c>
      <c r="F719" s="10">
        <v>965.0</v>
      </c>
      <c r="G719" s="2" t="s">
        <v>19</v>
      </c>
      <c r="H719" s="2" t="s">
        <v>20</v>
      </c>
      <c r="I719" s="2" t="s">
        <v>47</v>
      </c>
      <c r="J719" s="10">
        <v>100.0</v>
      </c>
      <c r="K719" s="10">
        <v>2575.0</v>
      </c>
      <c r="L719" s="10">
        <v>250.0</v>
      </c>
    </row>
    <row r="720" spans="1:53">
      <c r="C720" s="2"/>
      <c r="E720" s="5"/>
      <c r="F720" s="10"/>
      <c r="G720" s="2"/>
      <c r="H720" s="2" t="s">
        <v>20</v>
      </c>
      <c r="I720" s="2" t="s">
        <v>87</v>
      </c>
      <c r="J720" s="10">
        <v>15.0</v>
      </c>
      <c r="K720" s="10"/>
      <c r="L720" s="10"/>
    </row>
    <row r="721" spans="1:53">
      <c r="C721" s="2"/>
      <c r="E721" s="5"/>
      <c r="F721" s="10"/>
      <c r="G721" s="2"/>
      <c r="H721" s="2"/>
      <c r="I721" s="11" t="s">
        <v>23</v>
      </c>
      <c r="J721" s="8">
        <f>SUM(J719:J720)</f>
        <v>115</v>
      </c>
      <c r="K721" s="10"/>
      <c r="L721" s="10"/>
    </row>
    <row r="722" spans="1:53">
      <c r="A722" s="2" t="s">
        <v>134</v>
      </c>
      <c r="B722" s="2" t="s">
        <v>145</v>
      </c>
      <c r="C722" s="2" t="s">
        <v>31</v>
      </c>
      <c r="D722">
        <v>1</v>
      </c>
      <c r="E722" s="5">
        <v>1</v>
      </c>
      <c r="F722" s="10">
        <v>722.0</v>
      </c>
      <c r="G722" s="2" t="s">
        <v>19</v>
      </c>
      <c r="H722" s="2" t="s">
        <v>20</v>
      </c>
      <c r="I722" s="2" t="s">
        <v>47</v>
      </c>
      <c r="J722" s="10">
        <v>50.0</v>
      </c>
      <c r="K722" s="10">
        <v>1940.0</v>
      </c>
      <c r="L722" s="10">
        <v>250.0</v>
      </c>
    </row>
    <row r="723" spans="1:53">
      <c r="C723" s="2"/>
      <c r="E723" s="5"/>
      <c r="F723" s="10"/>
      <c r="G723" s="2"/>
      <c r="H723" s="2" t="s">
        <v>20</v>
      </c>
      <c r="I723" s="2" t="s">
        <v>87</v>
      </c>
      <c r="J723" s="10">
        <v>15.0</v>
      </c>
      <c r="K723" s="10"/>
      <c r="L723" s="10"/>
    </row>
    <row r="724" spans="1:53">
      <c r="C724" s="2"/>
      <c r="E724" s="5"/>
      <c r="F724" s="10"/>
      <c r="G724" s="2"/>
      <c r="H724" s="2"/>
      <c r="I724" s="11" t="s">
        <v>23</v>
      </c>
      <c r="J724" s="8">
        <f>SUM(J722:J723)</f>
        <v>65</v>
      </c>
      <c r="K724" s="10"/>
      <c r="L724" s="10"/>
    </row>
    <row r="725" spans="1:53">
      <c r="A725" s="2" t="s">
        <v>134</v>
      </c>
      <c r="B725" s="2" t="s">
        <v>146</v>
      </c>
      <c r="C725" s="2" t="s">
        <v>27</v>
      </c>
      <c r="D725">
        <v>2</v>
      </c>
      <c r="E725" s="5">
        <v>2</v>
      </c>
      <c r="F725" s="10">
        <v>965.0</v>
      </c>
      <c r="G725" s="2" t="s">
        <v>19</v>
      </c>
      <c r="H725" s="2" t="s">
        <v>20</v>
      </c>
      <c r="I725" s="2" t="s">
        <v>87</v>
      </c>
      <c r="J725" s="10">
        <v>15.0</v>
      </c>
      <c r="K725" s="10">
        <v>2600.0</v>
      </c>
      <c r="L725" s="10">
        <v>250.0</v>
      </c>
    </row>
    <row r="726" spans="1:53">
      <c r="C726" s="2"/>
      <c r="E726" s="5"/>
      <c r="F726" s="10"/>
      <c r="G726" s="2"/>
      <c r="H726" s="2" t="s">
        <v>20</v>
      </c>
      <c r="I726" s="2" t="s">
        <v>40</v>
      </c>
      <c r="J726" s="10">
        <v>25.0</v>
      </c>
      <c r="K726" s="10"/>
      <c r="L726" s="10"/>
    </row>
    <row r="727" spans="1:53">
      <c r="C727" s="2"/>
      <c r="E727" s="5"/>
      <c r="F727" s="10"/>
      <c r="G727" s="2"/>
      <c r="H727" s="2" t="s">
        <v>20</v>
      </c>
      <c r="I727" s="2" t="s">
        <v>47</v>
      </c>
      <c r="J727" s="10">
        <v>100.0</v>
      </c>
      <c r="K727" s="10"/>
      <c r="L727" s="10"/>
    </row>
    <row r="728" spans="1:53">
      <c r="C728" s="2"/>
      <c r="E728" s="5"/>
      <c r="F728" s="10"/>
      <c r="G728" s="2"/>
      <c r="H728" s="2"/>
      <c r="I728" s="11" t="s">
        <v>23</v>
      </c>
      <c r="J728" s="8">
        <f>SUM(J725:J727)</f>
        <v>140</v>
      </c>
      <c r="K728" s="10"/>
      <c r="L728" s="10"/>
    </row>
    <row r="729" spans="1:53">
      <c r="A729" s="2" t="s">
        <v>134</v>
      </c>
      <c r="B729" s="2" t="s">
        <v>147</v>
      </c>
      <c r="C729" s="2" t="s">
        <v>27</v>
      </c>
      <c r="D729">
        <v>2</v>
      </c>
      <c r="E729" s="5">
        <v>2</v>
      </c>
      <c r="F729" s="10">
        <v>965.0</v>
      </c>
      <c r="G729" s="2" t="s">
        <v>19</v>
      </c>
      <c r="H729" s="2" t="s">
        <v>20</v>
      </c>
      <c r="I729" s="2" t="s">
        <v>40</v>
      </c>
      <c r="J729" s="10">
        <v>25.0</v>
      </c>
      <c r="K729" s="10">
        <v>2550.0</v>
      </c>
      <c r="L729" s="10">
        <v>250.0</v>
      </c>
    </row>
    <row r="730" spans="1:53">
      <c r="C730" s="2"/>
      <c r="E730" s="5"/>
      <c r="F730" s="10"/>
      <c r="G730" s="2"/>
      <c r="H730" s="2" t="s">
        <v>20</v>
      </c>
      <c r="I730" s="2" t="s">
        <v>47</v>
      </c>
      <c r="J730" s="10">
        <v>50.0</v>
      </c>
      <c r="K730" s="10"/>
      <c r="L730" s="10"/>
    </row>
    <row r="731" spans="1:53">
      <c r="C731" s="2"/>
      <c r="E731" s="5"/>
      <c r="F731" s="10"/>
      <c r="G731" s="2"/>
      <c r="H731" s="2" t="s">
        <v>20</v>
      </c>
      <c r="I731" s="2" t="s">
        <v>87</v>
      </c>
      <c r="J731" s="10">
        <v>15.0</v>
      </c>
      <c r="K731" s="10"/>
      <c r="L731" s="10"/>
    </row>
    <row r="732" spans="1:53">
      <c r="C732" s="2"/>
      <c r="E732" s="5"/>
      <c r="F732" s="10"/>
      <c r="G732" s="2"/>
      <c r="H732" s="2"/>
      <c r="I732" s="11" t="s">
        <v>23</v>
      </c>
      <c r="J732" s="8">
        <f>SUM(J729:J731)</f>
        <v>90</v>
      </c>
      <c r="K732" s="10"/>
      <c r="L732" s="10"/>
    </row>
    <row r="733" spans="1:53">
      <c r="A733" s="2" t="s">
        <v>134</v>
      </c>
      <c r="B733" s="2" t="s">
        <v>148</v>
      </c>
      <c r="C733" s="2" t="s">
        <v>34</v>
      </c>
      <c r="D733">
        <v>1</v>
      </c>
      <c r="E733" s="5">
        <v>1</v>
      </c>
      <c r="F733" s="10">
        <v>593.0</v>
      </c>
      <c r="G733" s="2" t="s">
        <v>19</v>
      </c>
      <c r="H733" s="2" t="s">
        <v>20</v>
      </c>
      <c r="I733" s="2" t="s">
        <v>47</v>
      </c>
      <c r="J733" s="10">
        <v>200.0</v>
      </c>
      <c r="K733" s="10">
        <v>2060.0</v>
      </c>
      <c r="L733" s="10">
        <v>250.0</v>
      </c>
    </row>
    <row r="734" spans="1:53">
      <c r="C734" s="2"/>
      <c r="E734" s="5"/>
      <c r="F734" s="10"/>
      <c r="G734" s="2"/>
      <c r="H734" s="2" t="s">
        <v>20</v>
      </c>
      <c r="I734" s="2" t="s">
        <v>87</v>
      </c>
      <c r="J734" s="10">
        <v>15.0</v>
      </c>
      <c r="K734" s="10"/>
      <c r="L734" s="10"/>
    </row>
    <row r="735" spans="1:53">
      <c r="C735" s="2"/>
      <c r="E735" s="5"/>
      <c r="F735" s="10"/>
      <c r="G735" s="2"/>
      <c r="H735" s="2" t="s">
        <v>20</v>
      </c>
      <c r="I735" s="2" t="s">
        <v>40</v>
      </c>
      <c r="J735" s="10">
        <v>25.0</v>
      </c>
      <c r="K735" s="10"/>
      <c r="L735" s="10"/>
    </row>
    <row r="736" spans="1:53">
      <c r="C736" s="2"/>
      <c r="E736" s="5"/>
      <c r="F736" s="10"/>
      <c r="G736" s="2"/>
      <c r="H736" s="2"/>
      <c r="I736" s="11" t="s">
        <v>23</v>
      </c>
      <c r="J736" s="8">
        <f>SUM(J733:J735)</f>
        <v>240</v>
      </c>
      <c r="K736" s="10"/>
      <c r="L736" s="10"/>
    </row>
    <row r="737" spans="1:53">
      <c r="A737" s="2" t="s">
        <v>134</v>
      </c>
      <c r="B737" s="2" t="s">
        <v>149</v>
      </c>
      <c r="C737" s="2" t="s">
        <v>31</v>
      </c>
      <c r="D737">
        <v>1</v>
      </c>
      <c r="E737" s="5">
        <v>1</v>
      </c>
      <c r="F737" s="10">
        <v>722.0</v>
      </c>
      <c r="G737" s="2" t="s">
        <v>19</v>
      </c>
      <c r="H737" s="2" t="s">
        <v>20</v>
      </c>
      <c r="I737" s="2" t="s">
        <v>87</v>
      </c>
      <c r="J737" s="10">
        <v>15.0</v>
      </c>
      <c r="K737" s="10">
        <v>1965.0</v>
      </c>
      <c r="L737" s="10">
        <v>250.0</v>
      </c>
    </row>
    <row r="738" spans="1:53">
      <c r="C738" s="2"/>
      <c r="E738" s="5"/>
      <c r="F738" s="10"/>
      <c r="G738" s="2"/>
      <c r="H738" s="2" t="s">
        <v>20</v>
      </c>
      <c r="I738" s="2" t="s">
        <v>40</v>
      </c>
      <c r="J738" s="10">
        <v>25.0</v>
      </c>
      <c r="K738" s="10"/>
      <c r="L738" s="10"/>
    </row>
    <row r="739" spans="1:53">
      <c r="C739" s="2"/>
      <c r="E739" s="5"/>
      <c r="F739" s="10"/>
      <c r="G739" s="2"/>
      <c r="H739" s="2" t="s">
        <v>20</v>
      </c>
      <c r="I739" s="2" t="s">
        <v>47</v>
      </c>
      <c r="J739" s="10">
        <v>50.0</v>
      </c>
      <c r="K739" s="10"/>
      <c r="L739" s="10"/>
    </row>
    <row r="740" spans="1:53">
      <c r="C740" s="2"/>
      <c r="E740" s="5"/>
      <c r="F740" s="10"/>
      <c r="G740" s="2"/>
      <c r="H740" s="2"/>
      <c r="I740" s="11" t="s">
        <v>23</v>
      </c>
      <c r="J740" s="8">
        <f>SUM(J737:J739)</f>
        <v>90</v>
      </c>
      <c r="K740" s="10"/>
      <c r="L740" s="10"/>
    </row>
    <row r="741" spans="1:53">
      <c r="A741" s="2" t="s">
        <v>134</v>
      </c>
      <c r="B741" s="2" t="s">
        <v>150</v>
      </c>
      <c r="C741" s="2" t="s">
        <v>34</v>
      </c>
      <c r="D741">
        <v>1</v>
      </c>
      <c r="E741" s="5">
        <v>1</v>
      </c>
      <c r="F741" s="10">
        <v>593.0</v>
      </c>
      <c r="G741" s="2" t="s">
        <v>19</v>
      </c>
      <c r="H741" s="2" t="s">
        <v>20</v>
      </c>
      <c r="I741" s="2" t="s">
        <v>87</v>
      </c>
      <c r="J741" s="10">
        <v>15.0</v>
      </c>
      <c r="K741" s="10">
        <v>2060.0</v>
      </c>
      <c r="L741" s="10">
        <v>250.0</v>
      </c>
    </row>
    <row r="742" spans="1:53">
      <c r="C742" s="2"/>
      <c r="E742" s="5"/>
      <c r="F742" s="10"/>
      <c r="G742" s="2"/>
      <c r="H742" s="2" t="s">
        <v>20</v>
      </c>
      <c r="I742" s="2" t="s">
        <v>40</v>
      </c>
      <c r="J742" s="10">
        <v>25.0</v>
      </c>
      <c r="K742" s="10"/>
      <c r="L742" s="10"/>
    </row>
    <row r="743" spans="1:53">
      <c r="C743" s="2"/>
      <c r="E743" s="5"/>
      <c r="F743" s="10"/>
      <c r="G743" s="2"/>
      <c r="H743" s="2" t="s">
        <v>20</v>
      </c>
      <c r="I743" s="2" t="s">
        <v>47</v>
      </c>
      <c r="J743" s="10">
        <v>200.0</v>
      </c>
      <c r="K743" s="10"/>
      <c r="L743" s="10"/>
    </row>
    <row r="744" spans="1:53">
      <c r="C744" s="2"/>
      <c r="E744" s="5"/>
      <c r="F744" s="10"/>
      <c r="G744" s="2"/>
      <c r="H744" s="2"/>
      <c r="I744" s="11" t="s">
        <v>23</v>
      </c>
      <c r="J744" s="8">
        <f>SUM(J741:J743)</f>
        <v>240</v>
      </c>
      <c r="K744" s="10"/>
      <c r="L744" s="10"/>
    </row>
    <row r="745" spans="1:53">
      <c r="A745" s="2" t="s">
        <v>134</v>
      </c>
      <c r="B745" s="2" t="s">
        <v>151</v>
      </c>
      <c r="C745" s="2" t="s">
        <v>31</v>
      </c>
      <c r="D745">
        <v>1</v>
      </c>
      <c r="E745" s="5">
        <v>1</v>
      </c>
      <c r="F745" s="10">
        <v>722.0</v>
      </c>
      <c r="G745" s="2" t="s">
        <v>19</v>
      </c>
      <c r="H745" s="2" t="s">
        <v>20</v>
      </c>
      <c r="I745" s="2" t="s">
        <v>87</v>
      </c>
      <c r="J745" s="10">
        <v>15.0</v>
      </c>
      <c r="K745" s="10">
        <v>1965.0</v>
      </c>
      <c r="L745" s="10">
        <v>250.0</v>
      </c>
    </row>
    <row r="746" spans="1:53">
      <c r="C746" s="2"/>
      <c r="E746" s="5"/>
      <c r="F746" s="10"/>
      <c r="G746" s="2"/>
      <c r="H746" s="2" t="s">
        <v>20</v>
      </c>
      <c r="I746" s="2" t="s">
        <v>47</v>
      </c>
      <c r="J746" s="10">
        <v>50.0</v>
      </c>
      <c r="K746" s="10"/>
      <c r="L746" s="10"/>
    </row>
    <row r="747" spans="1:53">
      <c r="C747" s="2"/>
      <c r="E747" s="5"/>
      <c r="F747" s="10"/>
      <c r="G747" s="2"/>
      <c r="H747" s="2" t="s">
        <v>20</v>
      </c>
      <c r="I747" s="2" t="s">
        <v>40</v>
      </c>
      <c r="J747" s="10">
        <v>25.0</v>
      </c>
      <c r="K747" s="10"/>
      <c r="L747" s="10"/>
    </row>
    <row r="748" spans="1:53">
      <c r="C748" s="2"/>
      <c r="E748" s="5"/>
      <c r="F748" s="10"/>
      <c r="G748" s="2"/>
      <c r="H748" s="2"/>
      <c r="I748" s="11" t="s">
        <v>23</v>
      </c>
      <c r="J748" s="8">
        <f>SUM(J745:J747)</f>
        <v>90</v>
      </c>
      <c r="K748" s="10"/>
      <c r="L748" s="10"/>
    </row>
    <row r="749" spans="1:53">
      <c r="A749" s="2" t="s">
        <v>134</v>
      </c>
      <c r="B749" s="2" t="s">
        <v>152</v>
      </c>
      <c r="C749" s="2" t="s">
        <v>50</v>
      </c>
      <c r="D749">
        <v>2</v>
      </c>
      <c r="E749" s="5">
        <v>2</v>
      </c>
      <c r="F749" s="10">
        <v>1056.0</v>
      </c>
      <c r="G749" s="2" t="s">
        <v>19</v>
      </c>
      <c r="H749" s="2" t="s">
        <v>20</v>
      </c>
      <c r="I749" s="2" t="s">
        <v>21</v>
      </c>
      <c r="J749" s="10">
        <v>50.0</v>
      </c>
      <c r="K749" s="10">
        <v>2775.0</v>
      </c>
      <c r="L749" s="10">
        <v>250.0</v>
      </c>
    </row>
    <row r="750" spans="1:53">
      <c r="C750" s="2"/>
      <c r="E750" s="5"/>
      <c r="F750" s="10"/>
      <c r="G750" s="2"/>
      <c r="H750" s="2" t="s">
        <v>20</v>
      </c>
      <c r="I750" s="2" t="s">
        <v>87</v>
      </c>
      <c r="J750" s="10">
        <v>15.0</v>
      </c>
      <c r="K750" s="10"/>
      <c r="L750" s="10"/>
    </row>
    <row r="751" spans="1:53">
      <c r="C751" s="2"/>
      <c r="E751" s="5"/>
      <c r="F751" s="10"/>
      <c r="G751" s="2"/>
      <c r="H751" s="2" t="s">
        <v>20</v>
      </c>
      <c r="I751" s="2" t="s">
        <v>47</v>
      </c>
      <c r="J751" s="10">
        <v>200.0</v>
      </c>
      <c r="K751" s="10"/>
      <c r="L751" s="10"/>
    </row>
    <row r="752" spans="1:53">
      <c r="C752" s="2"/>
      <c r="E752" s="5"/>
      <c r="F752" s="10"/>
      <c r="G752" s="2"/>
      <c r="H752" s="2" t="s">
        <v>20</v>
      </c>
      <c r="I752" s="2" t="s">
        <v>40</v>
      </c>
      <c r="J752" s="10">
        <v>25.0</v>
      </c>
      <c r="K752" s="10"/>
      <c r="L752" s="10"/>
    </row>
    <row r="753" spans="1:53">
      <c r="C753" s="2"/>
      <c r="E753" s="5"/>
      <c r="F753" s="10"/>
      <c r="G753" s="2"/>
      <c r="H753" s="2"/>
      <c r="I753" s="11" t="s">
        <v>23</v>
      </c>
      <c r="J753" s="8">
        <f>SUM(J749:J752)</f>
        <v>290</v>
      </c>
      <c r="K753" s="10"/>
      <c r="L753" s="10"/>
    </row>
    <row r="754" spans="1:53">
      <c r="A754" s="2" t="s">
        <v>134</v>
      </c>
      <c r="B754" s="2" t="s">
        <v>153</v>
      </c>
      <c r="C754" s="2" t="s">
        <v>50</v>
      </c>
      <c r="D754">
        <v>2</v>
      </c>
      <c r="E754" s="5">
        <v>2</v>
      </c>
      <c r="F754" s="10">
        <v>1056.0</v>
      </c>
      <c r="G754" s="2" t="s">
        <v>19</v>
      </c>
      <c r="H754" s="2" t="s">
        <v>20</v>
      </c>
      <c r="I754" s="2" t="s">
        <v>87</v>
      </c>
      <c r="J754" s="10">
        <v>15.0</v>
      </c>
      <c r="K754" s="10">
        <v>2625.0</v>
      </c>
      <c r="L754" s="10">
        <v>250.0</v>
      </c>
    </row>
    <row r="755" spans="1:53">
      <c r="C755" s="2"/>
      <c r="E755" s="5"/>
      <c r="F755" s="10"/>
      <c r="G755" s="2"/>
      <c r="H755" s="2" t="s">
        <v>20</v>
      </c>
      <c r="I755" s="2" t="s">
        <v>40</v>
      </c>
      <c r="J755" s="10">
        <v>25.0</v>
      </c>
      <c r="K755" s="10"/>
      <c r="L755" s="10"/>
    </row>
    <row r="756" spans="1:53">
      <c r="C756" s="2"/>
      <c r="E756" s="5"/>
      <c r="F756" s="10"/>
      <c r="G756" s="2"/>
      <c r="H756" s="2" t="s">
        <v>20</v>
      </c>
      <c r="I756" s="2" t="s">
        <v>47</v>
      </c>
      <c r="J756" s="10">
        <v>50.0</v>
      </c>
      <c r="K756" s="10"/>
      <c r="L756" s="10"/>
    </row>
    <row r="757" spans="1:53">
      <c r="C757" s="2"/>
      <c r="E757" s="5"/>
      <c r="F757" s="10"/>
      <c r="G757" s="2"/>
      <c r="H757" s="2" t="s">
        <v>20</v>
      </c>
      <c r="I757" s="2" t="s">
        <v>21</v>
      </c>
      <c r="J757" s="10">
        <v>50.0</v>
      </c>
      <c r="K757" s="10"/>
      <c r="L757" s="10"/>
    </row>
    <row r="758" spans="1:53">
      <c r="C758" s="2"/>
      <c r="E758" s="5"/>
      <c r="F758" s="10"/>
      <c r="G758" s="2"/>
      <c r="H758" s="2"/>
      <c r="I758" s="11" t="s">
        <v>23</v>
      </c>
      <c r="J758" s="8">
        <f>SUM(J754:J757)</f>
        <v>140</v>
      </c>
      <c r="K758" s="10"/>
      <c r="L758" s="10"/>
    </row>
    <row r="759" spans="1:53">
      <c r="A759" s="2" t="s">
        <v>154</v>
      </c>
      <c r="B759" s="2" t="s">
        <v>17</v>
      </c>
      <c r="C759" s="2" t="s">
        <v>50</v>
      </c>
      <c r="D759">
        <v>2</v>
      </c>
      <c r="E759" s="5">
        <v>2</v>
      </c>
      <c r="F759" s="10">
        <v>1056.0</v>
      </c>
      <c r="G759" s="2" t="s">
        <v>19</v>
      </c>
      <c r="H759" s="2" t="s">
        <v>20</v>
      </c>
      <c r="I759" s="2" t="s">
        <v>47</v>
      </c>
      <c r="J759" s="10">
        <v>150.0</v>
      </c>
      <c r="K759" s="10">
        <v>2700.0</v>
      </c>
      <c r="L759" s="10">
        <v>250.0</v>
      </c>
    </row>
    <row r="760" spans="1:53">
      <c r="C760" s="2"/>
      <c r="E760" s="5"/>
      <c r="F760" s="10"/>
      <c r="G760" s="2"/>
      <c r="H760" s="2" t="s">
        <v>20</v>
      </c>
      <c r="I760" s="2" t="s">
        <v>22</v>
      </c>
      <c r="J760" s="10">
        <v>15.0</v>
      </c>
      <c r="K760" s="10"/>
      <c r="L760" s="10"/>
    </row>
    <row r="761" spans="1:53">
      <c r="C761" s="2"/>
      <c r="E761" s="5"/>
      <c r="F761" s="10"/>
      <c r="G761" s="2"/>
      <c r="H761" s="2" t="s">
        <v>20</v>
      </c>
      <c r="I761" s="2" t="s">
        <v>21</v>
      </c>
      <c r="J761" s="10">
        <v>50.0</v>
      </c>
      <c r="K761" s="10"/>
      <c r="L761" s="10"/>
    </row>
    <row r="762" spans="1:53">
      <c r="C762" s="2"/>
      <c r="E762" s="5"/>
      <c r="F762" s="10"/>
      <c r="G762" s="2"/>
      <c r="H762" s="2"/>
      <c r="I762" s="11" t="s">
        <v>23</v>
      </c>
      <c r="J762" s="8">
        <f>SUM(J759:J761)</f>
        <v>215</v>
      </c>
      <c r="K762" s="10"/>
      <c r="L762" s="10"/>
    </row>
    <row r="763" spans="1:53">
      <c r="A763" s="2" t="s">
        <v>154</v>
      </c>
      <c r="B763" s="2" t="s">
        <v>24</v>
      </c>
      <c r="C763" s="2" t="s">
        <v>50</v>
      </c>
      <c r="D763">
        <v>2</v>
      </c>
      <c r="E763" s="5">
        <v>2</v>
      </c>
      <c r="F763" s="10">
        <v>1056.0</v>
      </c>
      <c r="G763" s="2" t="s">
        <v>19</v>
      </c>
      <c r="H763" s="2" t="s">
        <v>20</v>
      </c>
      <c r="I763" s="2" t="s">
        <v>47</v>
      </c>
      <c r="J763" s="10">
        <v>150.0</v>
      </c>
      <c r="K763" s="10">
        <v>2700.0</v>
      </c>
      <c r="L763" s="10">
        <v>250.0</v>
      </c>
    </row>
    <row r="764" spans="1:53">
      <c r="C764" s="2"/>
      <c r="E764" s="5"/>
      <c r="F764" s="10"/>
      <c r="G764" s="2"/>
      <c r="H764" s="2" t="s">
        <v>20</v>
      </c>
      <c r="I764" s="2" t="s">
        <v>22</v>
      </c>
      <c r="J764" s="10">
        <v>15.0</v>
      </c>
      <c r="K764" s="10"/>
      <c r="L764" s="10"/>
    </row>
    <row r="765" spans="1:53">
      <c r="C765" s="2"/>
      <c r="E765" s="5"/>
      <c r="F765" s="10"/>
      <c r="G765" s="2"/>
      <c r="H765" s="2" t="s">
        <v>20</v>
      </c>
      <c r="I765" s="2" t="s">
        <v>21</v>
      </c>
      <c r="J765" s="10">
        <v>50.0</v>
      </c>
      <c r="K765" s="10"/>
      <c r="L765" s="10"/>
    </row>
    <row r="766" spans="1:53">
      <c r="C766" s="2"/>
      <c r="E766" s="5"/>
      <c r="F766" s="10"/>
      <c r="G766" s="2"/>
      <c r="H766" s="2"/>
      <c r="I766" s="11" t="s">
        <v>23</v>
      </c>
      <c r="J766" s="8">
        <f>SUM(J763:J765)</f>
        <v>215</v>
      </c>
      <c r="K766" s="10"/>
      <c r="L766" s="10"/>
    </row>
    <row r="767" spans="1:53">
      <c r="A767" s="2" t="s">
        <v>154</v>
      </c>
      <c r="B767" s="2" t="s">
        <v>26</v>
      </c>
      <c r="C767" s="2" t="s">
        <v>31</v>
      </c>
      <c r="D767">
        <v>1</v>
      </c>
      <c r="E767" s="5">
        <v>1</v>
      </c>
      <c r="F767" s="10">
        <v>722.0</v>
      </c>
      <c r="G767" s="2" t="s">
        <v>19</v>
      </c>
      <c r="H767" s="2" t="s">
        <v>20</v>
      </c>
      <c r="I767" s="2" t="s">
        <v>22</v>
      </c>
      <c r="J767" s="10">
        <v>15.0</v>
      </c>
      <c r="K767" s="10">
        <v>2040.0</v>
      </c>
      <c r="L767" s="10">
        <v>250.0</v>
      </c>
    </row>
    <row r="768" spans="1:53">
      <c r="C768" s="2"/>
      <c r="E768" s="5"/>
      <c r="F768" s="10"/>
      <c r="G768" s="2"/>
      <c r="H768" s="2" t="s">
        <v>20</v>
      </c>
      <c r="I768" s="2" t="s">
        <v>47</v>
      </c>
      <c r="J768" s="10">
        <v>150.0</v>
      </c>
      <c r="K768" s="10"/>
      <c r="L768" s="10"/>
    </row>
    <row r="769" spans="1:53">
      <c r="C769" s="2"/>
      <c r="E769" s="5"/>
      <c r="F769" s="10"/>
      <c r="G769" s="2"/>
      <c r="H769" s="2"/>
      <c r="I769" s="11" t="s">
        <v>23</v>
      </c>
      <c r="J769" s="8">
        <f>SUM(J767:J768)</f>
        <v>165</v>
      </c>
      <c r="K769" s="10"/>
      <c r="L769" s="10"/>
    </row>
    <row r="770" spans="1:53">
      <c r="A770" s="2" t="s">
        <v>154</v>
      </c>
      <c r="B770" s="2" t="s">
        <v>28</v>
      </c>
      <c r="C770" s="2" t="s">
        <v>31</v>
      </c>
      <c r="D770">
        <v>1</v>
      </c>
      <c r="E770" s="5">
        <v>1</v>
      </c>
      <c r="F770" s="10">
        <v>722.0</v>
      </c>
      <c r="G770" s="2" t="s">
        <v>19</v>
      </c>
      <c r="H770" s="2" t="s">
        <v>20</v>
      </c>
      <c r="I770" s="2" t="s">
        <v>39</v>
      </c>
      <c r="J770" s="10">
        <v>-25.0</v>
      </c>
      <c r="K770" s="10">
        <v>1865.0</v>
      </c>
      <c r="L770" s="10">
        <v>250.0</v>
      </c>
    </row>
    <row r="771" spans="1:53">
      <c r="C771" s="2"/>
      <c r="E771" s="5"/>
      <c r="F771" s="10"/>
      <c r="G771" s="2"/>
      <c r="H771" s="2" t="s">
        <v>20</v>
      </c>
      <c r="I771" s="2" t="s">
        <v>22</v>
      </c>
      <c r="J771" s="10">
        <v>15.0</v>
      </c>
      <c r="K771" s="10"/>
      <c r="L771" s="10"/>
    </row>
    <row r="772" spans="1:53">
      <c r="C772" s="2"/>
      <c r="E772" s="5"/>
      <c r="F772" s="10"/>
      <c r="G772" s="2"/>
      <c r="H772" s="2"/>
      <c r="I772" s="11" t="s">
        <v>23</v>
      </c>
      <c r="J772" s="8">
        <f>SUM(J770:J771)</f>
        <v>-10</v>
      </c>
      <c r="K772" s="10"/>
      <c r="L772" s="10"/>
    </row>
    <row r="773" spans="1:53">
      <c r="A773" s="2" t="s">
        <v>154</v>
      </c>
      <c r="B773" s="2" t="s">
        <v>29</v>
      </c>
      <c r="C773" s="2" t="s">
        <v>31</v>
      </c>
      <c r="D773">
        <v>1</v>
      </c>
      <c r="E773" s="5">
        <v>1</v>
      </c>
      <c r="F773" s="10">
        <v>722.0</v>
      </c>
      <c r="G773" s="2" t="s">
        <v>19</v>
      </c>
      <c r="H773" s="2" t="s">
        <v>20</v>
      </c>
      <c r="I773" s="2" t="s">
        <v>47</v>
      </c>
      <c r="J773" s="10">
        <v>75.0</v>
      </c>
      <c r="K773" s="10">
        <v>1965.0</v>
      </c>
      <c r="L773" s="10">
        <v>250.0</v>
      </c>
    </row>
    <row r="774" spans="1:53">
      <c r="C774" s="2"/>
      <c r="E774" s="5"/>
      <c r="F774" s="10"/>
      <c r="G774" s="2"/>
      <c r="H774" s="2" t="s">
        <v>20</v>
      </c>
      <c r="I774" s="2" t="s">
        <v>22</v>
      </c>
      <c r="J774" s="10">
        <v>15.0</v>
      </c>
      <c r="K774" s="10"/>
      <c r="L774" s="10"/>
    </row>
    <row r="775" spans="1:53">
      <c r="C775" s="2"/>
      <c r="E775" s="5"/>
      <c r="F775" s="10"/>
      <c r="G775" s="2"/>
      <c r="H775" s="2"/>
      <c r="I775" s="11" t="s">
        <v>23</v>
      </c>
      <c r="J775" s="8">
        <f>SUM(J773:J774)</f>
        <v>90</v>
      </c>
      <c r="K775" s="10"/>
      <c r="L775" s="10"/>
    </row>
    <row r="776" spans="1:53">
      <c r="A776" s="2" t="s">
        <v>154</v>
      </c>
      <c r="B776" s="2" t="s">
        <v>30</v>
      </c>
      <c r="C776" s="2" t="s">
        <v>34</v>
      </c>
      <c r="D776">
        <v>1</v>
      </c>
      <c r="E776" s="5">
        <v>1</v>
      </c>
      <c r="F776" s="10">
        <v>593.0</v>
      </c>
      <c r="G776" s="2" t="s">
        <v>19</v>
      </c>
      <c r="H776" s="2" t="s">
        <v>20</v>
      </c>
      <c r="I776" s="2" t="s">
        <v>22</v>
      </c>
      <c r="J776" s="10">
        <v>15.0</v>
      </c>
      <c r="K776" s="10">
        <v>1835.0</v>
      </c>
      <c r="L776" s="10">
        <v>250.0</v>
      </c>
    </row>
    <row r="777" spans="1:53">
      <c r="C777" s="2"/>
      <c r="E777" s="5"/>
      <c r="F777" s="10"/>
      <c r="G777" s="2"/>
      <c r="H777" s="2"/>
      <c r="I777" s="11" t="s">
        <v>23</v>
      </c>
      <c r="J777" s="8">
        <f>SUM(J776:J776)</f>
        <v>15</v>
      </c>
      <c r="K777" s="10"/>
      <c r="L777" s="10"/>
    </row>
    <row r="778" spans="1:53">
      <c r="A778" s="2" t="s">
        <v>154</v>
      </c>
      <c r="B778" s="2" t="s">
        <v>33</v>
      </c>
      <c r="C778" s="2" t="s">
        <v>18</v>
      </c>
      <c r="D778">
        <v>1</v>
      </c>
      <c r="E778" s="5">
        <v>1</v>
      </c>
      <c r="F778" s="10">
        <v>775.0</v>
      </c>
      <c r="G778" s="2" t="s">
        <v>19</v>
      </c>
      <c r="H778" s="2" t="s">
        <v>20</v>
      </c>
      <c r="I778" s="2" t="s">
        <v>21</v>
      </c>
      <c r="J778" s="10">
        <v>50.0</v>
      </c>
      <c r="K778" s="10">
        <v>2045.0</v>
      </c>
      <c r="L778" s="10">
        <v>250.0</v>
      </c>
    </row>
    <row r="779" spans="1:53">
      <c r="C779" s="2"/>
      <c r="E779" s="5"/>
      <c r="F779" s="10"/>
      <c r="G779" s="2"/>
      <c r="H779" s="2" t="s">
        <v>20</v>
      </c>
      <c r="I779" s="2" t="s">
        <v>22</v>
      </c>
      <c r="J779" s="10">
        <v>15.0</v>
      </c>
      <c r="K779" s="10"/>
      <c r="L779" s="10"/>
    </row>
    <row r="780" spans="1:53">
      <c r="C780" s="2"/>
      <c r="E780" s="5"/>
      <c r="F780" s="10"/>
      <c r="G780" s="2"/>
      <c r="H780" s="2"/>
      <c r="I780" s="11" t="s">
        <v>23</v>
      </c>
      <c r="J780" s="8">
        <f>SUM(J778:J779)</f>
        <v>65</v>
      </c>
      <c r="K780" s="10"/>
      <c r="L780" s="10"/>
    </row>
    <row r="781" spans="1:53">
      <c r="A781" s="2" t="s">
        <v>154</v>
      </c>
      <c r="B781" s="2" t="s">
        <v>35</v>
      </c>
      <c r="C781" s="2" t="s">
        <v>50</v>
      </c>
      <c r="D781">
        <v>2</v>
      </c>
      <c r="E781" s="5">
        <v>2</v>
      </c>
      <c r="F781" s="10">
        <v>1056.0</v>
      </c>
      <c r="G781" s="2" t="s">
        <v>19</v>
      </c>
      <c r="H781" s="2" t="s">
        <v>20</v>
      </c>
      <c r="I781" s="2" t="s">
        <v>22</v>
      </c>
      <c r="J781" s="10">
        <v>15.0</v>
      </c>
      <c r="K781" s="10">
        <v>2550.0</v>
      </c>
      <c r="L781" s="10">
        <v>250.0</v>
      </c>
    </row>
    <row r="782" spans="1:53">
      <c r="C782" s="2"/>
      <c r="E782" s="5"/>
      <c r="F782" s="10"/>
      <c r="G782" s="2"/>
      <c r="H782" s="2" t="s">
        <v>20</v>
      </c>
      <c r="I782" s="2" t="s">
        <v>21</v>
      </c>
      <c r="J782" s="10">
        <v>50.0</v>
      </c>
      <c r="K782" s="10"/>
      <c r="L782" s="10"/>
    </row>
    <row r="783" spans="1:53">
      <c r="C783" s="2"/>
      <c r="E783" s="5"/>
      <c r="F783" s="10"/>
      <c r="G783" s="2"/>
      <c r="H783" s="2"/>
      <c r="I783" s="11" t="s">
        <v>23</v>
      </c>
      <c r="J783" s="8">
        <f>SUM(J781:J782)</f>
        <v>65</v>
      </c>
      <c r="K783" s="10"/>
      <c r="L783" s="10"/>
    </row>
    <row r="784" spans="1:53">
      <c r="A784" s="2" t="s">
        <v>154</v>
      </c>
      <c r="B784" s="2" t="s">
        <v>52</v>
      </c>
      <c r="C784" s="2" t="s">
        <v>50</v>
      </c>
      <c r="D784">
        <v>2</v>
      </c>
      <c r="E784" s="5">
        <v>2</v>
      </c>
      <c r="F784" s="10">
        <v>1056.0</v>
      </c>
      <c r="G784" s="2" t="s">
        <v>19</v>
      </c>
      <c r="H784" s="2" t="s">
        <v>20</v>
      </c>
      <c r="I784" s="2" t="s">
        <v>21</v>
      </c>
      <c r="J784" s="10">
        <v>50.0</v>
      </c>
      <c r="K784" s="10">
        <v>2735.0</v>
      </c>
      <c r="L784" s="10">
        <v>250.0</v>
      </c>
    </row>
    <row r="785" spans="1:53">
      <c r="C785" s="2"/>
      <c r="E785" s="5"/>
      <c r="F785" s="10"/>
      <c r="G785" s="2"/>
      <c r="H785" s="2" t="s">
        <v>20</v>
      </c>
      <c r="I785" s="2" t="s">
        <v>47</v>
      </c>
      <c r="J785" s="10">
        <v>200.0</v>
      </c>
      <c r="K785" s="10"/>
      <c r="L785" s="10"/>
    </row>
    <row r="786" spans="1:53">
      <c r="C786" s="2"/>
      <c r="E786" s="5"/>
      <c r="F786" s="10"/>
      <c r="G786" s="2"/>
      <c r="H786" s="2"/>
      <c r="I786" s="11" t="s">
        <v>23</v>
      </c>
      <c r="J786" s="8">
        <f>SUM(J784:J785)</f>
        <v>250</v>
      </c>
      <c r="K786" s="10"/>
      <c r="L786" s="10"/>
    </row>
    <row r="787" spans="1:53">
      <c r="A787" s="2" t="s">
        <v>154</v>
      </c>
      <c r="B787" s="2" t="s">
        <v>53</v>
      </c>
      <c r="C787" s="2" t="s">
        <v>50</v>
      </c>
      <c r="D787">
        <v>2</v>
      </c>
      <c r="E787" s="5">
        <v>2</v>
      </c>
      <c r="F787" s="10">
        <v>1056.0</v>
      </c>
      <c r="G787" s="2" t="s">
        <v>19</v>
      </c>
      <c r="H787" s="2" t="s">
        <v>20</v>
      </c>
      <c r="I787" s="2" t="s">
        <v>47</v>
      </c>
      <c r="J787" s="10">
        <v>200.0</v>
      </c>
      <c r="K787" s="10">
        <v>2735.0</v>
      </c>
      <c r="L787" s="10">
        <v>250.0</v>
      </c>
    </row>
    <row r="788" spans="1:53">
      <c r="C788" s="2"/>
      <c r="E788" s="5"/>
      <c r="F788" s="10"/>
      <c r="G788" s="2"/>
      <c r="H788" s="2" t="s">
        <v>20</v>
      </c>
      <c r="I788" s="2" t="s">
        <v>21</v>
      </c>
      <c r="J788" s="10">
        <v>50.0</v>
      </c>
      <c r="K788" s="10"/>
      <c r="L788" s="10"/>
    </row>
    <row r="789" spans="1:53">
      <c r="C789" s="2"/>
      <c r="E789" s="5"/>
      <c r="F789" s="10"/>
      <c r="G789" s="2"/>
      <c r="H789" s="2"/>
      <c r="I789" s="11" t="s">
        <v>23</v>
      </c>
      <c r="J789" s="8">
        <f>SUM(J787:J788)</f>
        <v>250</v>
      </c>
      <c r="K789" s="10"/>
      <c r="L789" s="10"/>
    </row>
    <row r="790" spans="1:53">
      <c r="A790" s="2" t="s">
        <v>154</v>
      </c>
      <c r="B790" s="2" t="s">
        <v>54</v>
      </c>
      <c r="C790" s="2" t="s">
        <v>31</v>
      </c>
      <c r="D790">
        <v>1</v>
      </c>
      <c r="E790" s="5">
        <v>1</v>
      </c>
      <c r="F790" s="10">
        <v>722.0</v>
      </c>
      <c r="G790" s="2" t="s">
        <v>19</v>
      </c>
      <c r="H790" s="2" t="s">
        <v>20</v>
      </c>
      <c r="I790" s="2" t="s">
        <v>47</v>
      </c>
      <c r="J790" s="10">
        <v>200.0</v>
      </c>
      <c r="K790" s="10">
        <v>2075.0</v>
      </c>
      <c r="L790" s="10">
        <v>250.0</v>
      </c>
    </row>
    <row r="791" spans="1:53">
      <c r="C791" s="2"/>
      <c r="E791" s="5"/>
      <c r="F791" s="10"/>
      <c r="G791" s="2"/>
      <c r="H791" s="2"/>
      <c r="I791" s="11" t="s">
        <v>23</v>
      </c>
      <c r="J791" s="8">
        <f>SUM(J790:J790)</f>
        <v>200</v>
      </c>
      <c r="K791" s="10"/>
      <c r="L791" s="10"/>
    </row>
    <row r="792" spans="1:53">
      <c r="A792" s="2" t="s">
        <v>154</v>
      </c>
      <c r="B792" s="2" t="s">
        <v>55</v>
      </c>
      <c r="C792" s="2" t="s">
        <v>31</v>
      </c>
      <c r="D792">
        <v>1</v>
      </c>
      <c r="E792" s="5">
        <v>1</v>
      </c>
      <c r="F792" s="10">
        <v>722.0</v>
      </c>
      <c r="G792" s="2" t="s">
        <v>19</v>
      </c>
      <c r="H792" s="2"/>
      <c r="I792" s="2"/>
      <c r="J792" s="10"/>
      <c r="K792" s="10">
        <v>1875.0</v>
      </c>
      <c r="L792" s="10">
        <v>250.0</v>
      </c>
    </row>
    <row r="793" spans="1:53">
      <c r="C793" s="2"/>
      <c r="E793" s="5"/>
      <c r="F793" s="10"/>
      <c r="G793" s="2"/>
      <c r="H793" s="2"/>
      <c r="I793" s="11" t="s">
        <v>23</v>
      </c>
      <c r="J793" s="8">
        <f>SUM(J792:J792)</f>
        <v>0</v>
      </c>
      <c r="K793" s="10"/>
      <c r="L793" s="10"/>
    </row>
    <row r="794" spans="1:53">
      <c r="A794" s="2" t="s">
        <v>154</v>
      </c>
      <c r="B794" s="2" t="s">
        <v>56</v>
      </c>
      <c r="C794" s="2" t="s">
        <v>31</v>
      </c>
      <c r="D794">
        <v>1</v>
      </c>
      <c r="E794" s="5">
        <v>1</v>
      </c>
      <c r="F794" s="10">
        <v>722.0</v>
      </c>
      <c r="G794" s="2" t="s">
        <v>19</v>
      </c>
      <c r="H794" s="2" t="s">
        <v>20</v>
      </c>
      <c r="I794" s="2" t="s">
        <v>40</v>
      </c>
      <c r="J794" s="10">
        <v>25.0</v>
      </c>
      <c r="K794" s="10">
        <v>2050.0</v>
      </c>
      <c r="L794" s="10">
        <v>250.0</v>
      </c>
    </row>
    <row r="795" spans="1:53">
      <c r="C795" s="2"/>
      <c r="E795" s="5"/>
      <c r="F795" s="10"/>
      <c r="G795" s="2"/>
      <c r="H795" s="2" t="s">
        <v>20</v>
      </c>
      <c r="I795" s="2" t="s">
        <v>47</v>
      </c>
      <c r="J795" s="10">
        <v>150.0</v>
      </c>
      <c r="K795" s="10"/>
      <c r="L795" s="10"/>
    </row>
    <row r="796" spans="1:53">
      <c r="C796" s="2"/>
      <c r="E796" s="5"/>
      <c r="F796" s="10"/>
      <c r="G796" s="2"/>
      <c r="H796" s="2"/>
      <c r="I796" s="11" t="s">
        <v>23</v>
      </c>
      <c r="J796" s="8">
        <f>SUM(J794:J795)</f>
        <v>175</v>
      </c>
      <c r="K796" s="10"/>
      <c r="L796" s="10"/>
    </row>
    <row r="797" spans="1:53">
      <c r="A797" s="2" t="s">
        <v>154</v>
      </c>
      <c r="B797" s="2" t="s">
        <v>57</v>
      </c>
      <c r="C797" s="2" t="s">
        <v>34</v>
      </c>
      <c r="D797">
        <v>1</v>
      </c>
      <c r="E797" s="5">
        <v>1</v>
      </c>
      <c r="F797" s="10">
        <v>593.0</v>
      </c>
      <c r="G797" s="2" t="s">
        <v>19</v>
      </c>
      <c r="H797" s="2" t="s">
        <v>20</v>
      </c>
      <c r="I797" s="2" t="s">
        <v>40</v>
      </c>
      <c r="J797" s="10">
        <v>25.0</v>
      </c>
      <c r="K797" s="10">
        <v>1845.0</v>
      </c>
      <c r="L797" s="10">
        <v>250.0</v>
      </c>
    </row>
    <row r="798" spans="1:53">
      <c r="C798" s="2"/>
      <c r="E798" s="5"/>
      <c r="F798" s="10"/>
      <c r="G798" s="2"/>
      <c r="H798" s="2"/>
      <c r="I798" s="11" t="s">
        <v>23</v>
      </c>
      <c r="J798" s="8">
        <f>SUM(J797:J797)</f>
        <v>25</v>
      </c>
      <c r="K798" s="10"/>
      <c r="L798" s="10"/>
    </row>
    <row r="799" spans="1:53">
      <c r="A799" s="2" t="s">
        <v>154</v>
      </c>
      <c r="B799" s="2" t="s">
        <v>58</v>
      </c>
      <c r="C799" s="2" t="s">
        <v>18</v>
      </c>
      <c r="D799">
        <v>1</v>
      </c>
      <c r="E799" s="5">
        <v>1</v>
      </c>
      <c r="F799" s="10">
        <v>775.0</v>
      </c>
      <c r="G799" s="2" t="s">
        <v>19</v>
      </c>
      <c r="H799" s="2" t="s">
        <v>20</v>
      </c>
      <c r="I799" s="2" t="s">
        <v>21</v>
      </c>
      <c r="J799" s="10">
        <v>50.0</v>
      </c>
      <c r="K799" s="10">
        <v>2055.0</v>
      </c>
      <c r="L799" s="10">
        <v>250.0</v>
      </c>
    </row>
    <row r="800" spans="1:53">
      <c r="C800" s="2"/>
      <c r="E800" s="5"/>
      <c r="F800" s="10"/>
      <c r="G800" s="2"/>
      <c r="H800" s="2" t="s">
        <v>20</v>
      </c>
      <c r="I800" s="2" t="s">
        <v>40</v>
      </c>
      <c r="J800" s="10">
        <v>25.0</v>
      </c>
      <c r="K800" s="10"/>
      <c r="L800" s="10"/>
    </row>
    <row r="801" spans="1:53">
      <c r="C801" s="2"/>
      <c r="E801" s="5"/>
      <c r="F801" s="10"/>
      <c r="G801" s="2"/>
      <c r="H801" s="2"/>
      <c r="I801" s="11" t="s">
        <v>23</v>
      </c>
      <c r="J801" s="8">
        <f>SUM(J799:J800)</f>
        <v>75</v>
      </c>
      <c r="K801" s="10"/>
      <c r="L801" s="10"/>
    </row>
    <row r="802" spans="1:53">
      <c r="A802" s="2" t="s">
        <v>154</v>
      </c>
      <c r="B802" s="2" t="s">
        <v>59</v>
      </c>
      <c r="C802" s="2" t="s">
        <v>50</v>
      </c>
      <c r="D802">
        <v>2</v>
      </c>
      <c r="E802" s="5">
        <v>2</v>
      </c>
      <c r="F802" s="10">
        <v>1056.0</v>
      </c>
      <c r="G802" s="2" t="s">
        <v>19</v>
      </c>
      <c r="H802" s="2" t="s">
        <v>20</v>
      </c>
      <c r="I802" s="2" t="s">
        <v>21</v>
      </c>
      <c r="J802" s="10">
        <v>50.0</v>
      </c>
      <c r="K802" s="10">
        <v>2560.0</v>
      </c>
      <c r="L802" s="10">
        <v>250.0</v>
      </c>
    </row>
    <row r="803" spans="1:53">
      <c r="C803" s="2"/>
      <c r="E803" s="5"/>
      <c r="F803" s="10"/>
      <c r="G803" s="2"/>
      <c r="H803" s="2" t="s">
        <v>20</v>
      </c>
      <c r="I803" s="2" t="s">
        <v>40</v>
      </c>
      <c r="J803" s="10">
        <v>25.0</v>
      </c>
      <c r="K803" s="10"/>
      <c r="L803" s="10"/>
    </row>
    <row r="804" spans="1:53">
      <c r="C804" s="2"/>
      <c r="E804" s="5"/>
      <c r="F804" s="10"/>
      <c r="G804" s="2"/>
      <c r="H804" s="2"/>
      <c r="I804" s="11" t="s">
        <v>23</v>
      </c>
      <c r="J804" s="8">
        <f>SUM(J802:J803)</f>
        <v>75</v>
      </c>
      <c r="K804" s="10"/>
      <c r="L804" s="10"/>
    </row>
    <row r="805" spans="1:53">
      <c r="A805" s="2" t="s">
        <v>154</v>
      </c>
      <c r="B805" s="2" t="s">
        <v>69</v>
      </c>
      <c r="C805" s="2" t="s">
        <v>50</v>
      </c>
      <c r="D805">
        <v>2</v>
      </c>
      <c r="E805" s="5">
        <v>2</v>
      </c>
      <c r="F805" s="10">
        <v>1056.0</v>
      </c>
      <c r="G805" s="2" t="s">
        <v>19</v>
      </c>
      <c r="H805" s="2" t="s">
        <v>20</v>
      </c>
      <c r="I805" s="2" t="s">
        <v>21</v>
      </c>
      <c r="J805" s="10">
        <v>50.0</v>
      </c>
      <c r="K805" s="10">
        <v>2835.0</v>
      </c>
      <c r="L805" s="10">
        <v>250.0</v>
      </c>
    </row>
    <row r="806" spans="1:53">
      <c r="C806" s="2"/>
      <c r="E806" s="5"/>
      <c r="F806" s="10"/>
      <c r="G806" s="2"/>
      <c r="H806" s="2" t="s">
        <v>20</v>
      </c>
      <c r="I806" s="2" t="s">
        <v>47</v>
      </c>
      <c r="J806" s="10">
        <v>300.0</v>
      </c>
      <c r="K806" s="10"/>
      <c r="L806" s="10"/>
    </row>
    <row r="807" spans="1:53">
      <c r="C807" s="2"/>
      <c r="E807" s="5"/>
      <c r="F807" s="10"/>
      <c r="G807" s="2"/>
      <c r="H807" s="2"/>
      <c r="I807" s="11" t="s">
        <v>23</v>
      </c>
      <c r="J807" s="8">
        <f>SUM(J805:J806)</f>
        <v>350</v>
      </c>
      <c r="K807" s="10"/>
      <c r="L807" s="10"/>
    </row>
    <row r="808" spans="1:53">
      <c r="A808" s="2" t="s">
        <v>154</v>
      </c>
      <c r="B808" s="2" t="s">
        <v>70</v>
      </c>
      <c r="C808" s="2" t="s">
        <v>50</v>
      </c>
      <c r="D808">
        <v>2</v>
      </c>
      <c r="E808" s="5">
        <v>2</v>
      </c>
      <c r="F808" s="10">
        <v>1056.0</v>
      </c>
      <c r="G808" s="2" t="s">
        <v>19</v>
      </c>
      <c r="H808" s="2" t="s">
        <v>20</v>
      </c>
      <c r="I808" s="2" t="s">
        <v>47</v>
      </c>
      <c r="J808" s="10">
        <v>300.0</v>
      </c>
      <c r="K808" s="10">
        <v>2835.0</v>
      </c>
      <c r="L808" s="10">
        <v>250.0</v>
      </c>
    </row>
    <row r="809" spans="1:53">
      <c r="C809" s="2"/>
      <c r="E809" s="5"/>
      <c r="F809" s="10"/>
      <c r="G809" s="2"/>
      <c r="H809" s="2" t="s">
        <v>20</v>
      </c>
      <c r="I809" s="2" t="s">
        <v>21</v>
      </c>
      <c r="J809" s="10">
        <v>50.0</v>
      </c>
      <c r="K809" s="10"/>
      <c r="L809" s="10"/>
    </row>
    <row r="810" spans="1:53">
      <c r="C810" s="2"/>
      <c r="E810" s="5"/>
      <c r="F810" s="10"/>
      <c r="G810" s="2"/>
      <c r="H810" s="2"/>
      <c r="I810" s="11" t="s">
        <v>23</v>
      </c>
      <c r="J810" s="8">
        <f>SUM(J808:J809)</f>
        <v>350</v>
      </c>
      <c r="K810" s="10"/>
      <c r="L810" s="10"/>
    </row>
    <row r="811" spans="1:53">
      <c r="A811" s="2" t="s">
        <v>154</v>
      </c>
      <c r="B811" s="2" t="s">
        <v>71</v>
      </c>
      <c r="C811" s="2" t="s">
        <v>31</v>
      </c>
      <c r="D811">
        <v>1</v>
      </c>
      <c r="E811" s="5">
        <v>1</v>
      </c>
      <c r="F811" s="10">
        <v>722.0</v>
      </c>
      <c r="G811" s="2" t="s">
        <v>19</v>
      </c>
      <c r="H811" s="2" t="s">
        <v>20</v>
      </c>
      <c r="I811" s="2" t="s">
        <v>47</v>
      </c>
      <c r="J811" s="10">
        <v>300.0</v>
      </c>
      <c r="K811" s="10">
        <v>2175.0</v>
      </c>
      <c r="L811" s="10">
        <v>250.0</v>
      </c>
    </row>
    <row r="812" spans="1:53">
      <c r="C812" s="2"/>
      <c r="E812" s="5"/>
      <c r="F812" s="10"/>
      <c r="G812" s="2"/>
      <c r="H812" s="2"/>
      <c r="I812" s="11" t="s">
        <v>23</v>
      </c>
      <c r="J812" s="8">
        <f>SUM(J811:J811)</f>
        <v>300</v>
      </c>
      <c r="K812" s="10"/>
      <c r="L812" s="10"/>
    </row>
    <row r="813" spans="1:53">
      <c r="A813" s="2" t="s">
        <v>154</v>
      </c>
      <c r="B813" s="2" t="s">
        <v>72</v>
      </c>
      <c r="C813" s="2" t="s">
        <v>31</v>
      </c>
      <c r="D813">
        <v>1</v>
      </c>
      <c r="E813" s="5">
        <v>1</v>
      </c>
      <c r="F813" s="10">
        <v>722.0</v>
      </c>
      <c r="G813" s="2" t="s">
        <v>19</v>
      </c>
      <c r="H813" s="2"/>
      <c r="I813" s="2"/>
      <c r="J813" s="10"/>
      <c r="K813" s="10">
        <v>1875.0</v>
      </c>
      <c r="L813" s="10">
        <v>250.0</v>
      </c>
    </row>
    <row r="814" spans="1:53">
      <c r="C814" s="2"/>
      <c r="E814" s="5"/>
      <c r="F814" s="10"/>
      <c r="G814" s="2"/>
      <c r="H814" s="2"/>
      <c r="I814" s="11" t="s">
        <v>23</v>
      </c>
      <c r="J814" s="8">
        <f>SUM(J813:J813)</f>
        <v>0</v>
      </c>
      <c r="K814" s="10"/>
      <c r="L814" s="10"/>
    </row>
    <row r="815" spans="1:53">
      <c r="A815" s="2" t="s">
        <v>154</v>
      </c>
      <c r="B815" s="2" t="s">
        <v>73</v>
      </c>
      <c r="C815" s="2" t="s">
        <v>31</v>
      </c>
      <c r="D815">
        <v>1</v>
      </c>
      <c r="E815" s="5">
        <v>1</v>
      </c>
      <c r="F815" s="10">
        <v>722.0</v>
      </c>
      <c r="G815" s="2" t="s">
        <v>19</v>
      </c>
      <c r="H815" s="2" t="s">
        <v>20</v>
      </c>
      <c r="I815" s="2" t="s">
        <v>47</v>
      </c>
      <c r="J815" s="10">
        <v>300.0</v>
      </c>
      <c r="K815" s="10">
        <v>2200.0</v>
      </c>
      <c r="L815" s="10">
        <v>250.0</v>
      </c>
    </row>
    <row r="816" spans="1:53">
      <c r="C816" s="2"/>
      <c r="E816" s="5"/>
      <c r="F816" s="10"/>
      <c r="G816" s="2"/>
      <c r="H816" s="2" t="s">
        <v>20</v>
      </c>
      <c r="I816" s="2" t="s">
        <v>40</v>
      </c>
      <c r="J816" s="10">
        <v>25.0</v>
      </c>
      <c r="K816" s="10"/>
      <c r="L816" s="10"/>
    </row>
    <row r="817" spans="1:53">
      <c r="C817" s="2"/>
      <c r="E817" s="5"/>
      <c r="F817" s="10"/>
      <c r="G817" s="2"/>
      <c r="H817" s="2"/>
      <c r="I817" s="11" t="s">
        <v>23</v>
      </c>
      <c r="J817" s="8">
        <f>SUM(J815:J816)</f>
        <v>325</v>
      </c>
      <c r="K817" s="10"/>
      <c r="L817" s="10"/>
    </row>
    <row r="818" spans="1:53">
      <c r="A818" s="2" t="s">
        <v>154</v>
      </c>
      <c r="B818" s="2" t="s">
        <v>74</v>
      </c>
      <c r="C818" s="2" t="s">
        <v>34</v>
      </c>
      <c r="D818">
        <v>1</v>
      </c>
      <c r="E818" s="5">
        <v>1</v>
      </c>
      <c r="F818" s="10">
        <v>593.0</v>
      </c>
      <c r="G818" s="2" t="s">
        <v>19</v>
      </c>
      <c r="H818" s="2" t="s">
        <v>20</v>
      </c>
      <c r="I818" s="2" t="s">
        <v>40</v>
      </c>
      <c r="J818" s="10">
        <v>25.0</v>
      </c>
      <c r="K818" s="10">
        <v>1845.0</v>
      </c>
      <c r="L818" s="10">
        <v>250.0</v>
      </c>
    </row>
    <row r="819" spans="1:53">
      <c r="C819" s="2"/>
      <c r="E819" s="5"/>
      <c r="F819" s="10"/>
      <c r="G819" s="2"/>
      <c r="H819" s="2"/>
      <c r="I819" s="11" t="s">
        <v>23</v>
      </c>
      <c r="J819" s="8">
        <f>SUM(J818:J818)</f>
        <v>25</v>
      </c>
      <c r="K819" s="10"/>
      <c r="L819" s="10"/>
    </row>
    <row r="820" spans="1:53">
      <c r="A820" s="2" t="s">
        <v>154</v>
      </c>
      <c r="B820" s="2" t="s">
        <v>75</v>
      </c>
      <c r="C820" s="2" t="s">
        <v>18</v>
      </c>
      <c r="D820">
        <v>1</v>
      </c>
      <c r="E820" s="5">
        <v>1</v>
      </c>
      <c r="F820" s="10">
        <v>775.0</v>
      </c>
      <c r="G820" s="2" t="s">
        <v>19</v>
      </c>
      <c r="H820" s="2" t="s">
        <v>20</v>
      </c>
      <c r="I820" s="2" t="s">
        <v>40</v>
      </c>
      <c r="J820" s="10">
        <v>25.0</v>
      </c>
      <c r="K820" s="10">
        <v>2055.0</v>
      </c>
      <c r="L820" s="10">
        <v>250.0</v>
      </c>
    </row>
    <row r="821" spans="1:53">
      <c r="C821" s="2"/>
      <c r="E821" s="5"/>
      <c r="F821" s="10"/>
      <c r="G821" s="2"/>
      <c r="H821" s="2" t="s">
        <v>20</v>
      </c>
      <c r="I821" s="2" t="s">
        <v>21</v>
      </c>
      <c r="J821" s="10">
        <v>50.0</v>
      </c>
      <c r="K821" s="10"/>
      <c r="L821" s="10"/>
    </row>
    <row r="822" spans="1:53">
      <c r="C822" s="2"/>
      <c r="E822" s="5"/>
      <c r="F822" s="10"/>
      <c r="G822" s="2"/>
      <c r="H822" s="2" t="s">
        <v>20</v>
      </c>
      <c r="I822" s="2" t="s">
        <v>47</v>
      </c>
      <c r="J822" s="10">
        <v>0.0</v>
      </c>
      <c r="K822" s="10"/>
      <c r="L822" s="10"/>
    </row>
    <row r="823" spans="1:53">
      <c r="C823" s="2"/>
      <c r="E823" s="5"/>
      <c r="F823" s="10"/>
      <c r="G823" s="2"/>
      <c r="H823" s="2"/>
      <c r="I823" s="11" t="s">
        <v>23</v>
      </c>
      <c r="J823" s="8">
        <f>SUM(J820:J822)</f>
        <v>75</v>
      </c>
      <c r="K823" s="10"/>
      <c r="L823" s="10"/>
    </row>
    <row r="824" spans="1:53">
      <c r="A824" s="2" t="s">
        <v>154</v>
      </c>
      <c r="B824" s="2" t="s">
        <v>76</v>
      </c>
      <c r="C824" s="2" t="s">
        <v>50</v>
      </c>
      <c r="D824">
        <v>2</v>
      </c>
      <c r="E824" s="5">
        <v>2</v>
      </c>
      <c r="F824" s="10">
        <v>1056.0</v>
      </c>
      <c r="G824" s="2" t="s">
        <v>19</v>
      </c>
      <c r="H824" s="2" t="s">
        <v>20</v>
      </c>
      <c r="I824" s="2" t="s">
        <v>21</v>
      </c>
      <c r="J824" s="10">
        <v>50.0</v>
      </c>
      <c r="K824" s="10">
        <v>2560.0</v>
      </c>
      <c r="L824" s="10">
        <v>250.0</v>
      </c>
    </row>
    <row r="825" spans="1:53">
      <c r="C825" s="2"/>
      <c r="E825" s="5"/>
      <c r="F825" s="10"/>
      <c r="G825" s="2"/>
      <c r="H825" s="2" t="s">
        <v>20</v>
      </c>
      <c r="I825" s="2" t="s">
        <v>40</v>
      </c>
      <c r="J825" s="10">
        <v>25.0</v>
      </c>
      <c r="K825" s="10"/>
      <c r="L825" s="10"/>
    </row>
    <row r="826" spans="1:53">
      <c r="C826" s="2"/>
      <c r="E826" s="5"/>
      <c r="F826" s="10"/>
      <c r="G826" s="2"/>
      <c r="H826" s="2"/>
      <c r="I826" s="11" t="s">
        <v>23</v>
      </c>
      <c r="J826" s="8">
        <f>SUM(J824:J825)</f>
        <v>75</v>
      </c>
      <c r="K826" s="10"/>
      <c r="L826" s="10"/>
    </row>
    <row r="827" spans="1:53">
      <c r="A827" s="2" t="s">
        <v>154</v>
      </c>
      <c r="B827" s="2" t="s">
        <v>86</v>
      </c>
      <c r="C827" s="2" t="s">
        <v>50</v>
      </c>
      <c r="D827">
        <v>2</v>
      </c>
      <c r="E827" s="5">
        <v>2</v>
      </c>
      <c r="F827" s="10">
        <v>1056.0</v>
      </c>
      <c r="G827" s="2" t="s">
        <v>19</v>
      </c>
      <c r="H827" s="2" t="s">
        <v>20</v>
      </c>
      <c r="I827" s="2" t="s">
        <v>47</v>
      </c>
      <c r="J827" s="10">
        <v>300.0</v>
      </c>
      <c r="K827" s="10">
        <v>2850.0</v>
      </c>
      <c r="L827" s="10">
        <v>250.0</v>
      </c>
    </row>
    <row r="828" spans="1:53">
      <c r="C828" s="2"/>
      <c r="E828" s="5"/>
      <c r="F828" s="10"/>
      <c r="G828" s="2"/>
      <c r="H828" s="2" t="s">
        <v>20</v>
      </c>
      <c r="I828" s="2" t="s">
        <v>87</v>
      </c>
      <c r="J828" s="10">
        <v>15.0</v>
      </c>
      <c r="K828" s="10"/>
      <c r="L828" s="10"/>
    </row>
    <row r="829" spans="1:53">
      <c r="C829" s="2"/>
      <c r="E829" s="5"/>
      <c r="F829" s="10"/>
      <c r="G829" s="2"/>
      <c r="H829" s="2" t="s">
        <v>20</v>
      </c>
      <c r="I829" s="2" t="s">
        <v>21</v>
      </c>
      <c r="J829" s="10">
        <v>50.0</v>
      </c>
      <c r="K829" s="10"/>
      <c r="L829" s="10"/>
    </row>
    <row r="830" spans="1:53">
      <c r="C830" s="2"/>
      <c r="E830" s="5"/>
      <c r="F830" s="10"/>
      <c r="G830" s="2"/>
      <c r="H830" s="2"/>
      <c r="I830" s="11" t="s">
        <v>23</v>
      </c>
      <c r="J830" s="8">
        <f>SUM(J827:J829)</f>
        <v>365</v>
      </c>
      <c r="K830" s="10"/>
      <c r="L830" s="10"/>
    </row>
    <row r="831" spans="1:53">
      <c r="A831" s="2" t="s">
        <v>154</v>
      </c>
      <c r="B831" s="2" t="s">
        <v>88</v>
      </c>
      <c r="C831" s="2" t="s">
        <v>50</v>
      </c>
      <c r="D831">
        <v>2</v>
      </c>
      <c r="E831" s="5">
        <v>2</v>
      </c>
      <c r="F831" s="10">
        <v>1056.0</v>
      </c>
      <c r="G831" s="2" t="s">
        <v>19</v>
      </c>
      <c r="H831" s="2" t="s">
        <v>20</v>
      </c>
      <c r="I831" s="2" t="s">
        <v>47</v>
      </c>
      <c r="J831" s="10">
        <v>0.0</v>
      </c>
      <c r="K831" s="10">
        <v>2550.0</v>
      </c>
      <c r="L831" s="10">
        <v>250.0</v>
      </c>
    </row>
    <row r="832" spans="1:53">
      <c r="C832" s="2"/>
      <c r="E832" s="5"/>
      <c r="F832" s="10"/>
      <c r="G832" s="2"/>
      <c r="H832" s="2" t="s">
        <v>20</v>
      </c>
      <c r="I832" s="2" t="s">
        <v>21</v>
      </c>
      <c r="J832" s="10">
        <v>50.0</v>
      </c>
      <c r="K832" s="10"/>
      <c r="L832" s="10"/>
    </row>
    <row r="833" spans="1:53">
      <c r="C833" s="2"/>
      <c r="E833" s="5"/>
      <c r="F833" s="10"/>
      <c r="G833" s="2"/>
      <c r="H833" s="2" t="s">
        <v>20</v>
      </c>
      <c r="I833" s="2" t="s">
        <v>87</v>
      </c>
      <c r="J833" s="10">
        <v>15.0</v>
      </c>
      <c r="K833" s="10"/>
      <c r="L833" s="10"/>
    </row>
    <row r="834" spans="1:53">
      <c r="C834" s="2"/>
      <c r="E834" s="5"/>
      <c r="F834" s="10"/>
      <c r="G834" s="2"/>
      <c r="H834" s="2"/>
      <c r="I834" s="11" t="s">
        <v>23</v>
      </c>
      <c r="J834" s="8">
        <f>SUM(J831:J833)</f>
        <v>65</v>
      </c>
      <c r="K834" s="10"/>
      <c r="L834" s="10"/>
    </row>
    <row r="835" spans="1:53">
      <c r="A835" s="2" t="s">
        <v>154</v>
      </c>
      <c r="B835" s="2" t="s">
        <v>89</v>
      </c>
      <c r="C835" s="2" t="s">
        <v>31</v>
      </c>
      <c r="D835">
        <v>1</v>
      </c>
      <c r="E835" s="5">
        <v>1</v>
      </c>
      <c r="F835" s="10">
        <v>722.0</v>
      </c>
      <c r="G835" s="2" t="s">
        <v>19</v>
      </c>
      <c r="H835" s="2" t="s">
        <v>20</v>
      </c>
      <c r="I835" s="2" t="s">
        <v>47</v>
      </c>
      <c r="J835" s="10">
        <v>300.0</v>
      </c>
      <c r="K835" s="10">
        <v>2190.0</v>
      </c>
      <c r="L835" s="10">
        <v>250.0</v>
      </c>
    </row>
    <row r="836" spans="1:53">
      <c r="C836" s="2"/>
      <c r="E836" s="5"/>
      <c r="F836" s="10"/>
      <c r="G836" s="2"/>
      <c r="H836" s="2" t="s">
        <v>20</v>
      </c>
      <c r="I836" s="2" t="s">
        <v>87</v>
      </c>
      <c r="J836" s="10">
        <v>15.0</v>
      </c>
      <c r="K836" s="10"/>
      <c r="L836" s="10"/>
    </row>
    <row r="837" spans="1:53">
      <c r="C837" s="2"/>
      <c r="E837" s="5"/>
      <c r="F837" s="10"/>
      <c r="G837" s="2"/>
      <c r="H837" s="2"/>
      <c r="I837" s="11" t="s">
        <v>23</v>
      </c>
      <c r="J837" s="8">
        <f>SUM(J835:J836)</f>
        <v>315</v>
      </c>
      <c r="K837" s="10"/>
      <c r="L837" s="10"/>
    </row>
    <row r="838" spans="1:53">
      <c r="A838" s="2" t="s">
        <v>154</v>
      </c>
      <c r="B838" s="2" t="s">
        <v>90</v>
      </c>
      <c r="C838" s="2" t="s">
        <v>31</v>
      </c>
      <c r="D838">
        <v>1</v>
      </c>
      <c r="E838" s="5">
        <v>1</v>
      </c>
      <c r="F838" s="10">
        <v>722.0</v>
      </c>
      <c r="G838" s="2" t="s">
        <v>19</v>
      </c>
      <c r="H838" s="2" t="s">
        <v>20</v>
      </c>
      <c r="I838" s="2" t="s">
        <v>87</v>
      </c>
      <c r="J838" s="10">
        <v>15.0</v>
      </c>
      <c r="K838" s="10">
        <v>1890.0</v>
      </c>
      <c r="L838" s="10">
        <v>250.0</v>
      </c>
    </row>
    <row r="839" spans="1:53">
      <c r="C839" s="2"/>
      <c r="E839" s="5"/>
      <c r="F839" s="10"/>
      <c r="G839" s="2"/>
      <c r="H839" s="2"/>
      <c r="I839" s="11" t="s">
        <v>23</v>
      </c>
      <c r="J839" s="8">
        <f>SUM(J838:J838)</f>
        <v>15</v>
      </c>
      <c r="K839" s="10"/>
      <c r="L839" s="10"/>
    </row>
    <row r="840" spans="1:53">
      <c r="A840" s="2" t="s">
        <v>154</v>
      </c>
      <c r="B840" s="2" t="s">
        <v>91</v>
      </c>
      <c r="C840" s="2" t="s">
        <v>31</v>
      </c>
      <c r="D840">
        <v>1</v>
      </c>
      <c r="E840" s="5">
        <v>1</v>
      </c>
      <c r="F840" s="10">
        <v>722.0</v>
      </c>
      <c r="G840" s="2" t="s">
        <v>19</v>
      </c>
      <c r="H840" s="2" t="s">
        <v>20</v>
      </c>
      <c r="I840" s="2" t="s">
        <v>40</v>
      </c>
      <c r="J840" s="10">
        <v>25.0</v>
      </c>
      <c r="K840" s="10">
        <v>2215.0</v>
      </c>
      <c r="L840" s="10">
        <v>250.0</v>
      </c>
    </row>
    <row r="841" spans="1:53">
      <c r="C841" s="2"/>
      <c r="E841" s="5"/>
      <c r="F841" s="10"/>
      <c r="G841" s="2"/>
      <c r="H841" s="2" t="s">
        <v>20</v>
      </c>
      <c r="I841" s="2" t="s">
        <v>47</v>
      </c>
      <c r="J841" s="10">
        <v>300.0</v>
      </c>
      <c r="K841" s="10"/>
      <c r="L841" s="10"/>
    </row>
    <row r="842" spans="1:53">
      <c r="C842" s="2"/>
      <c r="E842" s="5"/>
      <c r="F842" s="10"/>
      <c r="G842" s="2"/>
      <c r="H842" s="2" t="s">
        <v>20</v>
      </c>
      <c r="I842" s="2" t="s">
        <v>87</v>
      </c>
      <c r="J842" s="10">
        <v>15.0</v>
      </c>
      <c r="K842" s="10"/>
      <c r="L842" s="10"/>
    </row>
    <row r="843" spans="1:53">
      <c r="C843" s="2"/>
      <c r="E843" s="5"/>
      <c r="F843" s="10"/>
      <c r="G843" s="2"/>
      <c r="H843" s="2"/>
      <c r="I843" s="11" t="s">
        <v>23</v>
      </c>
      <c r="J843" s="8">
        <f>SUM(J840:J842)</f>
        <v>340</v>
      </c>
      <c r="K843" s="10"/>
      <c r="L843" s="10"/>
    </row>
    <row r="844" spans="1:53">
      <c r="A844" s="2" t="s">
        <v>154</v>
      </c>
      <c r="B844" s="2" t="s">
        <v>92</v>
      </c>
      <c r="C844" s="2" t="s">
        <v>34</v>
      </c>
      <c r="D844">
        <v>1</v>
      </c>
      <c r="E844" s="5">
        <v>1</v>
      </c>
      <c r="F844" s="10">
        <v>593.0</v>
      </c>
      <c r="G844" s="2" t="s">
        <v>19</v>
      </c>
      <c r="H844" s="2" t="s">
        <v>20</v>
      </c>
      <c r="I844" s="2" t="s">
        <v>87</v>
      </c>
      <c r="J844" s="10">
        <v>15.0</v>
      </c>
      <c r="K844" s="10">
        <v>1860.0</v>
      </c>
      <c r="L844" s="10">
        <v>250.0</v>
      </c>
    </row>
    <row r="845" spans="1:53">
      <c r="C845" s="2"/>
      <c r="E845" s="5"/>
      <c r="F845" s="10"/>
      <c r="G845" s="2"/>
      <c r="H845" s="2" t="s">
        <v>20</v>
      </c>
      <c r="I845" s="2" t="s">
        <v>40</v>
      </c>
      <c r="J845" s="10">
        <v>25.0</v>
      </c>
      <c r="K845" s="10"/>
      <c r="L845" s="10"/>
    </row>
    <row r="846" spans="1:53">
      <c r="C846" s="2"/>
      <c r="E846" s="5"/>
      <c r="F846" s="10"/>
      <c r="G846" s="2"/>
      <c r="H846" s="2"/>
      <c r="I846" s="11" t="s">
        <v>23</v>
      </c>
      <c r="J846" s="8">
        <f>SUM(J844:J845)</f>
        <v>40</v>
      </c>
      <c r="K846" s="10"/>
      <c r="L846" s="10"/>
    </row>
    <row r="847" spans="1:53">
      <c r="A847" s="2" t="s">
        <v>154</v>
      </c>
      <c r="B847" s="2" t="s">
        <v>93</v>
      </c>
      <c r="C847" s="2" t="s">
        <v>18</v>
      </c>
      <c r="D847">
        <v>1</v>
      </c>
      <c r="E847" s="5">
        <v>1</v>
      </c>
      <c r="F847" s="10">
        <v>775.0</v>
      </c>
      <c r="G847" s="2" t="s">
        <v>19</v>
      </c>
      <c r="H847" s="2" t="s">
        <v>20</v>
      </c>
      <c r="I847" s="2" t="s">
        <v>21</v>
      </c>
      <c r="J847" s="10">
        <v>50.0</v>
      </c>
      <c r="K847" s="10">
        <v>2070.0</v>
      </c>
      <c r="L847" s="10">
        <v>250.0</v>
      </c>
    </row>
    <row r="848" spans="1:53">
      <c r="C848" s="2"/>
      <c r="E848" s="5"/>
      <c r="F848" s="10"/>
      <c r="G848" s="2"/>
      <c r="H848" s="2" t="s">
        <v>20</v>
      </c>
      <c r="I848" s="2" t="s">
        <v>47</v>
      </c>
      <c r="J848" s="10">
        <v>0.0</v>
      </c>
      <c r="K848" s="10"/>
      <c r="L848" s="10"/>
    </row>
    <row r="849" spans="1:53">
      <c r="C849" s="2"/>
      <c r="E849" s="5"/>
      <c r="F849" s="10"/>
      <c r="G849" s="2"/>
      <c r="H849" s="2" t="s">
        <v>20</v>
      </c>
      <c r="I849" s="2" t="s">
        <v>87</v>
      </c>
      <c r="J849" s="10">
        <v>15.0</v>
      </c>
      <c r="K849" s="10"/>
      <c r="L849" s="10"/>
    </row>
    <row r="850" spans="1:53">
      <c r="C850" s="2"/>
      <c r="E850" s="5"/>
      <c r="F850" s="10"/>
      <c r="G850" s="2"/>
      <c r="H850" s="2" t="s">
        <v>20</v>
      </c>
      <c r="I850" s="2" t="s">
        <v>40</v>
      </c>
      <c r="J850" s="10">
        <v>25.0</v>
      </c>
      <c r="K850" s="10"/>
      <c r="L850" s="10"/>
    </row>
    <row r="851" spans="1:53">
      <c r="C851" s="2"/>
      <c r="E851" s="5"/>
      <c r="F851" s="10"/>
      <c r="G851" s="2"/>
      <c r="H851" s="2"/>
      <c r="I851" s="11" t="s">
        <v>23</v>
      </c>
      <c r="J851" s="8">
        <f>SUM(J847:J850)</f>
        <v>90</v>
      </c>
      <c r="K851" s="10"/>
      <c r="L851" s="10"/>
    </row>
    <row r="852" spans="1:53">
      <c r="A852" s="2" t="s">
        <v>154</v>
      </c>
      <c r="B852" s="2" t="s">
        <v>94</v>
      </c>
      <c r="C852" s="2" t="s">
        <v>50</v>
      </c>
      <c r="D852">
        <v>2</v>
      </c>
      <c r="E852" s="5">
        <v>2</v>
      </c>
      <c r="F852" s="10">
        <v>1056.0</v>
      </c>
      <c r="G852" s="2" t="s">
        <v>19</v>
      </c>
      <c r="H852" s="2" t="s">
        <v>20</v>
      </c>
      <c r="I852" s="2" t="s">
        <v>87</v>
      </c>
      <c r="J852" s="10">
        <v>15.0</v>
      </c>
      <c r="K852" s="10">
        <v>2575.0</v>
      </c>
      <c r="L852" s="10">
        <v>250.0</v>
      </c>
    </row>
    <row r="853" spans="1:53">
      <c r="H853" s="2" t="s">
        <v>20</v>
      </c>
      <c r="I853" s="2" t="s">
        <v>40</v>
      </c>
      <c r="J853" s="10">
        <v>25.0</v>
      </c>
    </row>
    <row r="854" spans="1:53">
      <c r="H854" s="2" t="s">
        <v>20</v>
      </c>
      <c r="I854" s="2" t="s">
        <v>21</v>
      </c>
      <c r="J854" s="10">
        <v>50.0</v>
      </c>
    </row>
    <row r="855" spans="1:53">
      <c r="I855" s="7" t="s">
        <v>23</v>
      </c>
      <c r="J855" s="8">
        <f>SUM(J852:J854)</f>
        <v>90</v>
      </c>
    </row>
    <row r="856" spans="1:53">
      <c r="B856" s="7" t="s">
        <v>155</v>
      </c>
      <c r="D856" s="7">
        <f>SUM(D9:D10)+SUM(D12:D13)+SUM(D15:D15)+SUM(D17:D17)+SUM(D19:D19)+SUM(D21:D22)+SUM(D24:D24)+SUM(D26:D27)+SUM(D29:D31)+SUM(D33:D33)+SUM(D35:D35)+SUM(D37:D37)+SUM(D39:D41)+SUM(D43:D43)+SUM(D45:D47)+SUM(D49:D51)+SUM(D53:D55)+SUM(D57:D58)+SUM(D60:D60)+SUM(D62:D62)+SUM(D64:D65)+SUM(D67:D69)+SUM(D71:D72)+SUM(D74:D76)+SUM(D78:D79)+SUM(D81:D82)+SUM(D84:D85)+SUM(D87:D88)+SUM(D90:D91)+SUM(D93:D94)+SUM(D96:D99)+SUM(D101:D103)+SUM(D105:D106)+SUM(D108:D110)+SUM(D112:D112)+SUM(D114:D115)+SUM(D117:D118)+SUM(D120:D122)+SUM(D124:D125)+SUM(D127:D129)+SUM(D131:D132)+SUM(D134:D135)+SUM(D137:D138)+SUM(D140:D142)+SUM(D144:D144)+SUM(D146:D146)+SUM(D148:D149)+SUM(D151:D152)+SUM(D154:D156)+SUM(D158:D160)+SUM(D162:D163)+SUM(D165:D166)+SUM(D168:D170)+SUM(D172:D174)+SUM(D176:D178)+SUM(D180:D182)+SUM(D184:D186)+SUM(D188:D190)+SUM(D192:D194)+SUM(D196:D198)+SUM(D200:D201)+SUM(D203:D204)+SUM(D206:D208)+SUM(D210:D212)+SUM(D214:D215)+SUM(D217:D218)+SUM(D220:D220)+SUM(D222:D223)+SUM(D225:D226)+SUM(D228:D228)+SUM(D230:D231)+SUM(D233:D234)+SUM(D236:D236)+SUM(D238:D240)+SUM(D242:D243)+SUM(D245:D246)+SUM(D248:D248)+SUM(D250:D251)+SUM(D253:D253)+SUM(D255:D256)+SUM(D258:D258)+SUM(D260:D260)+SUM(D262:D263)+SUM(D265:D265)+SUM(D267:D269)+SUM(D271:D273)+SUM(D275:D277)+SUM(D279:D280)+SUM(D282:D282)+SUM(D284:D285)+SUM(D287:D288)+SUM(D290:D290)+SUM(D292:D292)+SUM(D294:D295)+SUM(D297:D298)+SUM(D300:D301)+SUM(D303:D305)+SUM(D307:D309)+SUM(D311:D312)+SUM(D314:D315)+SUM(D317:D317)+SUM(D319:D320)+SUM(D322:D322)+SUM(D324:D324)+SUM(D326:D326)+SUM(D328:D328)+SUM(D330:D332)+SUM(D334:D336)+SUM(D338:D339)+SUM(D341:D342)+SUM(D344:D344)+SUM(D346:D347)+SUM(D349:D349)+SUM(D351:D351)+SUM(D353:D353)+SUM(D355:D356)+SUM(D358:D359)+SUM(D361:D362)+SUM(D364:D365)+SUM(D367:D369)+SUM(D371:D372)+SUM(D374:D375)+SUM(D377:D377)+SUM(D379:D380)+SUM(D382:D382)+SUM(D384:D384)+SUM(D386:D386)+SUM(D388:D388)+SUM(D390:D391)+SUM(D393:D394)+SUM(D396:D399)+SUM(D401:D403)+SUM(D405:D407)+SUM(D409:D410)+SUM(D412:D414)+SUM(D416:D417)+SUM(D419:D422)+SUM(D424:D426)+SUM(D428:D430)+SUM(D432:D434)+SUM(D436:D438)+SUM(D440:D442)+SUM(D444:D446)+SUM(D448:D450)+SUM(D452:D454)+SUM(D456:D457)+SUM(D459:D461)+SUM(D463:D464)+SUM(D466:D468)+SUM(D470:D471)+SUM(D473:D476)+SUM(D478:D479)+SUM(D481:D482)+SUM(D484:D485)+SUM(D487:D487)+SUM(D489:D490)+SUM(D492:D492)+SUM(D494:D494)+SUM(D496:D498)+SUM(D500:D501)+SUM(D503:D503)+SUM(D505:D505)+SUM(D507:D507)+SUM(D509:D509)+SUM(D511:D511)+SUM(D513:D513)+SUM(D515:D516)+SUM(D518:D519)+SUM(D521:D521)+SUM(D523:D523)+SUM(D525:D525)+SUM(D527:D527)+SUM(D529:D529)+SUM(D531:D531)+SUM(D533:D534)+SUM(D536:D537)+SUM(D539:D540)+SUM(D542:D543)+SUM(D545:D546)+SUM(D548:D548)+SUM(D550:D552)+SUM(D554:D555)+SUM(D557:D560)+SUM(D562:D564)+SUM(D566:D567)+SUM(D569:D570)+SUM(D572:D573)+SUM(D575:D575)+SUM(D577:D578)+SUM(D580:D580)+SUM(D582:D582)+SUM(D584:D585)+SUM(D587:D587)+SUM(D589:D589)+SUM(D591:D591)+SUM(D593:D593)+SUM(D595:D595)+SUM(D597:D597)+SUM(D599:D599)+SUM(D601:D601)+SUM(D603:D603)+SUM(D605:D605)+SUM(D607:D608)+SUM(D610:D610)+SUM(D612:D613)+SUM(D615:D615)+SUM(D617:D619)+SUM(D621:D622)+SUM(D624:D625)+SUM(D627:D627)+SUM(D629:D629)+SUM(D631:D631)+SUM(D633:D633)+SUM(D635:D635)+SUM(D637:D637)+SUM(D639:D639)+SUM(D641:D641)+SUM(D643:D643)+SUM(D645:D646)+SUM(D648:D648)+SUM(D650:D651)+SUM(D653:D653)+SUM(D655:D657)+SUM(D659:D660)+SUM(D662:D662)+SUM(D664:D664)+SUM(D666:D666)+SUM(D668:D668)+SUM(D670:D670)+SUM(D672:D672)+SUM(D674:D674)+SUM(D676:D676)+SUM(D678:D678)+SUM(D680:D680)+SUM(D682:D683)+SUM(D685:D685)+SUM(D687:D688)+SUM(D690:D690)+SUM(D692:D694)+SUM(D696:D697)+SUM(D699:D701)+SUM(D703:D705)+SUM(D707:D708)+SUM(D710:D711)+SUM(D713:D714)+SUM(D716:D717)+SUM(D719:D720)+SUM(D722:D723)+SUM(D725:D727)+SUM(D729:D731)+SUM(D733:D735)+SUM(D737:D739)+SUM(D741:D743)+SUM(D745:D747)+SUM(D749:D752)+SUM(D754:D757)+SUM(D759:D761)+SUM(D763:D765)+SUM(D767:D768)+SUM(D770:D771)+SUM(D773:D774)+SUM(D776:D776)+SUM(D778:D779)+SUM(D781:D782)+SUM(D784:D785)+SUM(D787:D788)+SUM(D790:D790)+SUM(D792:D792)+SUM(D794:D795)+SUM(D797:D797)+SUM(D799:D800)+SUM(D802:D803)+SUM(D805:D806)+SUM(D808:D809)+SUM(D811:D811)+SUM(D813:D813)+SUM(D815:D816)+SUM(D818:D818)+SUM(D820:D822)+SUM(D824:D825)+SUM(D827:D829)+SUM(D831:D833)+SUM(D835:D836)+SUM(D838:D838)+SUM(D840:D842)+SUM(D844:D845)+SUM(D847:D850)+SUM(D852:D854)</f>
        <v>485</v>
      </c>
      <c r="E856" s="7">
        <f>SUM(E9:E10)+SUM(E12:E13)+SUM(E15:E15)+SUM(E17:E17)+SUM(E19:E19)+SUM(E21:E22)+SUM(E24:E24)+SUM(E26:E27)+SUM(E29:E31)+SUM(E33:E33)+SUM(E35:E35)+SUM(E37:E37)+SUM(E39:E41)+SUM(E43:E43)+SUM(E45:E47)+SUM(E49:E51)+SUM(E53:E55)+SUM(E57:E58)+SUM(E60:E60)+SUM(E62:E62)+SUM(E64:E65)+SUM(E67:E69)+SUM(E71:E72)+SUM(E74:E76)+SUM(E78:E79)+SUM(E81:E82)+SUM(E84:E85)+SUM(E87:E88)+SUM(E90:E91)+SUM(E93:E94)+SUM(E96:E99)+SUM(E101:E103)+SUM(E105:E106)+SUM(E108:E110)+SUM(E112:E112)+SUM(E114:E115)+SUM(E117:E118)+SUM(E120:E122)+SUM(E124:E125)+SUM(E127:E129)+SUM(E131:E132)+SUM(E134:E135)+SUM(E137:E138)+SUM(E140:E142)+SUM(E144:E144)+SUM(E146:E146)+SUM(E148:E149)+SUM(E151:E152)+SUM(E154:E156)+SUM(E158:E160)+SUM(E162:E163)+SUM(E165:E166)+SUM(E168:E170)+SUM(E172:E174)+SUM(E176:E178)+SUM(E180:E182)+SUM(E184:E186)+SUM(E188:E190)+SUM(E192:E194)+SUM(E196:E198)+SUM(E200:E201)+SUM(E203:E204)+SUM(E206:E208)+SUM(E210:E212)+SUM(E214:E215)+SUM(E217:E218)+SUM(E220:E220)+SUM(E222:E223)+SUM(E225:E226)+SUM(E228:E228)+SUM(E230:E231)+SUM(E233:E234)+SUM(E236:E236)+SUM(E238:E240)+SUM(E242:E243)+SUM(E245:E246)+SUM(E248:E248)+SUM(E250:E251)+SUM(E253:E253)+SUM(E255:E256)+SUM(E258:E258)+SUM(E260:E260)+SUM(E262:E263)+SUM(E265:E265)+SUM(E267:E269)+SUM(E271:E273)+SUM(E275:E277)+SUM(E279:E280)+SUM(E282:E282)+SUM(E284:E285)+SUM(E287:E288)+SUM(E290:E290)+SUM(E292:E292)+SUM(E294:E295)+SUM(E297:E298)+SUM(E300:E301)+SUM(E303:E305)+SUM(E307:E309)+SUM(E311:E312)+SUM(E314:E315)+SUM(E317:E317)+SUM(E319:E320)+SUM(E322:E322)+SUM(E324:E324)+SUM(E326:E326)+SUM(E328:E328)+SUM(E330:E332)+SUM(E334:E336)+SUM(E338:E339)+SUM(E341:E342)+SUM(E344:E344)+SUM(E346:E347)+SUM(E349:E349)+SUM(E351:E351)+SUM(E353:E353)+SUM(E355:E356)+SUM(E358:E359)+SUM(E361:E362)+SUM(E364:E365)+SUM(E367:E369)+SUM(E371:E372)+SUM(E374:E375)+SUM(E377:E377)+SUM(E379:E380)+SUM(E382:E382)+SUM(E384:E384)+SUM(E386:E386)+SUM(E388:E388)+SUM(E390:E391)+SUM(E393:E394)+SUM(E396:E399)+SUM(E401:E403)+SUM(E405:E407)+SUM(E409:E410)+SUM(E412:E414)+SUM(E416:E417)+SUM(E419:E422)+SUM(E424:E426)+SUM(E428:E430)+SUM(E432:E434)+SUM(E436:E438)+SUM(E440:E442)+SUM(E444:E446)+SUM(E448:E450)+SUM(E452:E454)+SUM(E456:E457)+SUM(E459:E461)+SUM(E463:E464)+SUM(E466:E468)+SUM(E470:E471)+SUM(E473:E476)+SUM(E478:E479)+SUM(E481:E482)+SUM(E484:E485)+SUM(E487:E487)+SUM(E489:E490)+SUM(E492:E492)+SUM(E494:E494)+SUM(E496:E498)+SUM(E500:E501)+SUM(E503:E503)+SUM(E505:E505)+SUM(E507:E507)+SUM(E509:E509)+SUM(E511:E511)+SUM(E513:E513)+SUM(E515:E516)+SUM(E518:E519)+SUM(E521:E521)+SUM(E523:E523)+SUM(E525:E525)+SUM(E527:E527)+SUM(E529:E529)+SUM(E531:E531)+SUM(E533:E534)+SUM(E536:E537)+SUM(E539:E540)+SUM(E542:E543)+SUM(E545:E546)+SUM(E548:E548)+SUM(E550:E552)+SUM(E554:E555)+SUM(E557:E560)+SUM(E562:E564)+SUM(E566:E567)+SUM(E569:E570)+SUM(E572:E573)+SUM(E575:E575)+SUM(E577:E578)+SUM(E580:E580)+SUM(E582:E582)+SUM(E584:E585)+SUM(E587:E587)+SUM(E589:E589)+SUM(E591:E591)+SUM(E593:E593)+SUM(E595:E595)+SUM(E597:E597)+SUM(E599:E599)+SUM(E601:E601)+SUM(E603:E603)+SUM(E605:E605)+SUM(E607:E608)+SUM(E610:E610)+SUM(E612:E613)+SUM(E615:E615)+SUM(E617:E619)+SUM(E621:E622)+SUM(E624:E625)+SUM(E627:E627)+SUM(E629:E629)+SUM(E631:E631)+SUM(E633:E633)+SUM(E635:E635)+SUM(E637:E637)+SUM(E639:E639)+SUM(E641:E641)+SUM(E643:E643)+SUM(E645:E646)+SUM(E648:E648)+SUM(E650:E651)+SUM(E653:E653)+SUM(E655:E657)+SUM(E659:E660)+SUM(E662:E662)+SUM(E664:E664)+SUM(E666:E666)+SUM(E668:E668)+SUM(E670:E670)+SUM(E672:E672)+SUM(E674:E674)+SUM(E676:E676)+SUM(E678:E678)+SUM(E680:E680)+SUM(E682:E683)+SUM(E685:E685)+SUM(E687:E688)+SUM(E690:E690)+SUM(E692:E694)+SUM(E696:E697)+SUM(E699:E701)+SUM(E703:E705)+SUM(E707:E708)+SUM(E710:E711)+SUM(E713:E714)+SUM(E716:E717)+SUM(E719:E720)+SUM(E722:E723)+SUM(E725:E727)+SUM(E729:E731)+SUM(E733:E735)+SUM(E737:E739)+SUM(E741:E743)+SUM(E745:E747)+SUM(E749:E752)+SUM(E754:E757)+SUM(E759:E761)+SUM(E763:E765)+SUM(E767:E768)+SUM(E770:E771)+SUM(E773:E774)+SUM(E776:E776)+SUM(E778:E779)+SUM(E781:E782)+SUM(E784:E785)+SUM(E787:E788)+SUM(E790:E790)+SUM(E792:E792)+SUM(E794:E795)+SUM(E797:E797)+SUM(E799:E800)+SUM(E802:E803)+SUM(E805:E806)+SUM(E808:E809)+SUM(E811:E811)+SUM(E813:E813)+SUM(E815:E816)+SUM(E818:E818)+SUM(E820:E822)+SUM(E824:E825)+SUM(E827:E829)+SUM(E831:E833)+SUM(E835:E836)+SUM(E838:E838)+SUM(E840:E842)+SUM(E844:E845)+SUM(E847:E850)+SUM(E852:E854)</f>
        <v>456</v>
      </c>
      <c r="F856" s="9">
        <f>SUM(F9:F10)+SUM(F12:F13)+SUM(F15:F15)+SUM(F17:F17)+SUM(F19:F19)+SUM(F21:F22)+SUM(F24:F24)+SUM(F26:F27)+SUM(F29:F31)+SUM(F33:F33)+SUM(F35:F35)+SUM(F37:F37)+SUM(F39:F41)+SUM(F43:F43)+SUM(F45:F47)+SUM(F49:F51)+SUM(F53:F55)+SUM(F57:F58)+SUM(F60:F60)+SUM(F62:F62)+SUM(F64:F65)+SUM(F67:F69)+SUM(F71:F72)+SUM(F74:F76)+SUM(F78:F79)+SUM(F81:F82)+SUM(F84:F85)+SUM(F87:F88)+SUM(F90:F91)+SUM(F93:F94)+SUM(F96:F99)+SUM(F101:F103)+SUM(F105:F106)+SUM(F108:F110)+SUM(F112:F112)+SUM(F114:F115)+SUM(F117:F118)+SUM(F120:F122)+SUM(F124:F125)+SUM(F127:F129)+SUM(F131:F132)+SUM(F134:F135)+SUM(F137:F138)+SUM(F140:F142)+SUM(F144:F144)+SUM(F146:F146)+SUM(F148:F149)+SUM(F151:F152)+SUM(F154:F156)+SUM(F158:F160)+SUM(F162:F163)+SUM(F165:F166)+SUM(F168:F170)+SUM(F172:F174)+SUM(F176:F178)+SUM(F180:F182)+SUM(F184:F186)+SUM(F188:F190)+SUM(F192:F194)+SUM(F196:F198)+SUM(F200:F201)+SUM(F203:F204)+SUM(F206:F208)+SUM(F210:F212)+SUM(F214:F215)+SUM(F217:F218)+SUM(F220:F220)+SUM(F222:F223)+SUM(F225:F226)+SUM(F228:F228)+SUM(F230:F231)+SUM(F233:F234)+SUM(F236:F236)+SUM(F238:F240)+SUM(F242:F243)+SUM(F245:F246)+SUM(F248:F248)+SUM(F250:F251)+SUM(F253:F253)+SUM(F255:F256)+SUM(F258:F258)+SUM(F260:F260)+SUM(F262:F263)+SUM(F265:F265)+SUM(F267:F269)+SUM(F271:F273)+SUM(F275:F277)+SUM(F279:F280)+SUM(F282:F282)+SUM(F284:F285)+SUM(F287:F288)+SUM(F290:F290)+SUM(F292:F292)+SUM(F294:F295)+SUM(F297:F298)+SUM(F300:F301)+SUM(F303:F305)+SUM(F307:F309)+SUM(F311:F312)+SUM(F314:F315)+SUM(F317:F317)+SUM(F319:F320)+SUM(F322:F322)+SUM(F324:F324)+SUM(F326:F326)+SUM(F328:F328)+SUM(F330:F332)+SUM(F334:F336)+SUM(F338:F339)+SUM(F341:F342)+SUM(F344:F344)+SUM(F346:F347)+SUM(F349:F349)+SUM(F351:F351)+SUM(F353:F353)+SUM(F355:F356)+SUM(F358:F359)+SUM(F361:F362)+SUM(F364:F365)+SUM(F367:F369)+SUM(F371:F372)+SUM(F374:F375)+SUM(F377:F377)+SUM(F379:F380)+SUM(F382:F382)+SUM(F384:F384)+SUM(F386:F386)+SUM(F388:F388)+SUM(F390:F391)+SUM(F393:F394)+SUM(F396:F399)+SUM(F401:F403)+SUM(F405:F407)+SUM(F409:F410)+SUM(F412:F414)+SUM(F416:F417)+SUM(F419:F422)+SUM(F424:F426)+SUM(F428:F430)+SUM(F432:F434)+SUM(F436:F438)+SUM(F440:F442)+SUM(F444:F446)+SUM(F448:F450)+SUM(F452:F454)+SUM(F456:F457)+SUM(F459:F461)+SUM(F463:F464)+SUM(F466:F468)+SUM(F470:F471)+SUM(F473:F476)+SUM(F478:F479)+SUM(F481:F482)+SUM(F484:F485)+SUM(F487:F487)+SUM(F489:F490)+SUM(F492:F492)+SUM(F494:F494)+SUM(F496:F498)+SUM(F500:F501)+SUM(F503:F503)+SUM(F505:F505)+SUM(F507:F507)+SUM(F509:F509)+SUM(F511:F511)+SUM(F513:F513)+SUM(F515:F516)+SUM(F518:F519)+SUM(F521:F521)+SUM(F523:F523)+SUM(F525:F525)+SUM(F527:F527)+SUM(F529:F529)+SUM(F531:F531)+SUM(F533:F534)+SUM(F536:F537)+SUM(F539:F540)+SUM(F542:F543)+SUM(F545:F546)+SUM(F548:F548)+SUM(F550:F552)+SUM(F554:F555)+SUM(F557:F560)+SUM(F562:F564)+SUM(F566:F567)+SUM(F569:F570)+SUM(F572:F573)+SUM(F575:F575)+SUM(F577:F578)+SUM(F580:F580)+SUM(F582:F582)+SUM(F584:F585)+SUM(F587:F587)+SUM(F589:F589)+SUM(F591:F591)+SUM(F593:F593)+SUM(F595:F595)+SUM(F597:F597)+SUM(F599:F599)+SUM(F601:F601)+SUM(F603:F603)+SUM(F605:F605)+SUM(F607:F608)+SUM(F610:F610)+SUM(F612:F613)+SUM(F615:F615)+SUM(F617:F619)+SUM(F621:F622)+SUM(F624:F625)+SUM(F627:F627)+SUM(F629:F629)+SUM(F631:F631)+SUM(F633:F633)+SUM(F635:F635)+SUM(F637:F637)+SUM(F639:F639)+SUM(F641:F641)+SUM(F643:F643)+SUM(F645:F646)+SUM(F648:F648)+SUM(F650:F651)+SUM(F653:F653)+SUM(F655:F657)+SUM(F659:F660)+SUM(F662:F662)+SUM(F664:F664)+SUM(F666:F666)+SUM(F668:F668)+SUM(F670:F670)+SUM(F672:F672)+SUM(F674:F674)+SUM(F676:F676)+SUM(F678:F678)+SUM(F680:F680)+SUM(F682:F683)+SUM(F685:F685)+SUM(F687:F688)+SUM(F690:F690)+SUM(F692:F694)+SUM(F696:F697)+SUM(F699:F701)+SUM(F703:F705)+SUM(F707:F708)+SUM(F710:F711)+SUM(F713:F714)+SUM(F716:F717)+SUM(F719:F720)+SUM(F722:F723)+SUM(F725:F727)+SUM(F729:F731)+SUM(F733:F735)+SUM(F737:F739)+SUM(F741:F743)+SUM(F745:F747)+SUM(F749:F752)+SUM(F754:F757)+SUM(F759:F761)+SUM(F763:F765)+SUM(F767:F768)+SUM(F770:F771)+SUM(F773:F774)+SUM(F776:F776)+SUM(F778:F779)+SUM(F781:F782)+SUM(F784:F785)+SUM(F787:F788)+SUM(F790:F790)+SUM(F792:F792)+SUM(F794:F795)+SUM(F797:F797)+SUM(F799:F800)+SUM(F802:F803)+SUM(F805:F806)+SUM(F808:F809)+SUM(F811:F811)+SUM(F813:F813)+SUM(F815:F816)+SUM(F818:F818)+SUM(F820:F822)+SUM(F824:F825)+SUM(F827:F829)+SUM(F831:F833)+SUM(F835:F836)+SUM(F838:F838)+SUM(F840:F842)+SUM(F844:F845)+SUM(F847:F850)+SUM(F852:F854)</f>
        <v>256014</v>
      </c>
      <c r="J856" s="9">
        <f>SUM(J9:J10)+SUM(J12:J13)+SUM(J15:J15)+SUM(J17:J17)+SUM(J19:J19)+SUM(J21:J22)+SUM(J24:J24)+SUM(J26:J27)+SUM(J29:J31)+SUM(J33:J33)+SUM(J35:J35)+SUM(J37:J37)+SUM(J39:J41)+SUM(J43:J43)+SUM(J45:J47)+SUM(J49:J51)+SUM(J53:J55)+SUM(J57:J58)+SUM(J60:J60)+SUM(J62:J62)+SUM(J64:J65)+SUM(J67:J69)+SUM(J71:J72)+SUM(J74:J76)+SUM(J78:J79)+SUM(J81:J82)+SUM(J84:J85)+SUM(J87:J88)+SUM(J90:J91)+SUM(J93:J94)+SUM(J96:J99)+SUM(J101:J103)+SUM(J105:J106)+SUM(J108:J110)+SUM(J112:J112)+SUM(J114:J115)+SUM(J117:J118)+SUM(J120:J122)+SUM(J124:J125)+SUM(J127:J129)+SUM(J131:J132)+SUM(J134:J135)+SUM(J137:J138)+SUM(J140:J142)+SUM(J144:J144)+SUM(J146:J146)+SUM(J148:J149)+SUM(J151:J152)+SUM(J154:J156)+SUM(J158:J160)+SUM(J162:J163)+SUM(J165:J166)+SUM(J168:J170)+SUM(J172:J174)+SUM(J176:J178)+SUM(J180:J182)+SUM(J184:J186)+SUM(J188:J190)+SUM(J192:J194)+SUM(J196:J198)+SUM(J200:J201)+SUM(J203:J204)+SUM(J206:J208)+SUM(J210:J212)+SUM(J214:J215)+SUM(J217:J218)+SUM(J220:J220)+SUM(J222:J223)+SUM(J225:J226)+SUM(J228:J228)+SUM(J230:J231)+SUM(J233:J234)+SUM(J236:J236)+SUM(J238:J240)+SUM(J242:J243)+SUM(J245:J246)+SUM(J248:J248)+SUM(J250:J251)+SUM(J253:J253)+SUM(J255:J256)+SUM(J258:J258)+SUM(J260:J260)+SUM(J262:J263)+SUM(J265:J265)+SUM(J267:J269)+SUM(J271:J273)+SUM(J275:J277)+SUM(J279:J280)+SUM(J282:J282)+SUM(J284:J285)+SUM(J287:J288)+SUM(J290:J290)+SUM(J292:J292)+SUM(J294:J295)+SUM(J297:J298)+SUM(J300:J301)+SUM(J303:J305)+SUM(J307:J309)+SUM(J311:J312)+SUM(J314:J315)+SUM(J317:J317)+SUM(J319:J320)+SUM(J322:J322)+SUM(J324:J324)+SUM(J326:J326)+SUM(J328:J328)+SUM(J330:J332)+SUM(J334:J336)+SUM(J338:J339)+SUM(J341:J342)+SUM(J344:J344)+SUM(J346:J347)+SUM(J349:J349)+SUM(J351:J351)+SUM(J353:J353)+SUM(J355:J356)+SUM(J358:J359)+SUM(J361:J362)+SUM(J364:J365)+SUM(J367:J369)+SUM(J371:J372)+SUM(J374:J375)+SUM(J377:J377)+SUM(J379:J380)+SUM(J382:J382)+SUM(J384:J384)+SUM(J386:J386)+SUM(J388:J388)+SUM(J390:J391)+SUM(J393:J394)+SUM(J396:J399)+SUM(J401:J403)+SUM(J405:J407)+SUM(J409:J410)+SUM(J412:J414)+SUM(J416:J417)+SUM(J419:J422)+SUM(J424:J426)+SUM(J428:J430)+SUM(J432:J434)+SUM(J436:J438)+SUM(J440:J442)+SUM(J444:J446)+SUM(J448:J450)+SUM(J452:J454)+SUM(J456:J457)+SUM(J459:J461)+SUM(J463:J464)+SUM(J466:J468)+SUM(J470:J471)+SUM(J473:J476)+SUM(J478:J479)+SUM(J481:J482)+SUM(J484:J485)+SUM(J487:J487)+SUM(J489:J490)+SUM(J492:J492)+SUM(J494:J494)+SUM(J496:J498)+SUM(J500:J501)+SUM(J503:J503)+SUM(J505:J505)+SUM(J507:J507)+SUM(J509:J509)+SUM(J511:J511)+SUM(J513:J513)+SUM(J515:J516)+SUM(J518:J519)+SUM(J521:J521)+SUM(J523:J523)+SUM(J525:J525)+SUM(J527:J527)+SUM(J529:J529)+SUM(J531:J531)+SUM(J533:J534)+SUM(J536:J537)+SUM(J539:J540)+SUM(J542:J543)+SUM(J545:J546)+SUM(J548:J548)+SUM(J550:J552)+SUM(J554:J555)+SUM(J557:J560)+SUM(J562:J564)+SUM(J566:J567)+SUM(J569:J570)+SUM(J572:J573)+SUM(J575:J575)+SUM(J577:J578)+SUM(J580:J580)+SUM(J582:J582)+SUM(J584:J585)+SUM(J587:J587)+SUM(J589:J589)+SUM(J591:J591)+SUM(J593:J593)+SUM(J595:J595)+SUM(J597:J597)+SUM(J599:J599)+SUM(J601:J601)+SUM(J603:J603)+SUM(J605:J605)+SUM(J607:J608)+SUM(J610:J610)+SUM(J612:J613)+SUM(J615:J615)+SUM(J617:J619)+SUM(J621:J622)+SUM(J624:J625)+SUM(J627:J627)+SUM(J629:J629)+SUM(J631:J631)+SUM(J633:J633)+SUM(J635:J635)+SUM(J637:J637)+SUM(J639:J639)+SUM(J641:J641)+SUM(J643:J643)+SUM(J645:J646)+SUM(J648:J648)+SUM(J650:J651)+SUM(J653:J653)+SUM(J655:J657)+SUM(J659:J660)+SUM(J662:J662)+SUM(J664:J664)+SUM(J666:J666)+SUM(J668:J668)+SUM(J670:J670)+SUM(J672:J672)+SUM(J674:J674)+SUM(J676:J676)+SUM(J678:J678)+SUM(J680:J680)+SUM(J682:J683)+SUM(J685:J685)+SUM(J687:J688)+SUM(J690:J690)+SUM(J692:J694)+SUM(J696:J697)+SUM(J699:J701)+SUM(J703:J705)+SUM(J707:J708)+SUM(J710:J711)+SUM(J713:J714)+SUM(J716:J717)+SUM(J719:J720)+SUM(J722:J723)+SUM(J725:J727)+SUM(J729:J731)+SUM(J733:J735)+SUM(J737:J739)+SUM(J741:J743)+SUM(J745:J747)+SUM(J749:J752)+SUM(J754:J757)+SUM(J759:J761)+SUM(J763:J765)+SUM(J767:J768)+SUM(J770:J771)+SUM(J773:J774)+SUM(J776:J776)+SUM(J778:J779)+SUM(J781:J782)+SUM(J784:J785)+SUM(J787:J788)+SUM(J790:J790)+SUM(J792:J792)+SUM(J794:J795)+SUM(J797:J797)+SUM(J799:J800)+SUM(J802:J803)+SUM(J805:J806)+SUM(J808:J809)+SUM(J811:J811)+SUM(J813:J813)+SUM(J815:J816)+SUM(J818:J818)+SUM(J820:J822)+SUM(J824:J825)+SUM(J827:J829)+SUM(J831:J833)+SUM(J835:J836)+SUM(J838:J838)+SUM(J840:J842)+SUM(J844:J845)+SUM(J847:J850)+SUM(J852:J854)</f>
        <v>24435</v>
      </c>
      <c r="K856" s="9">
        <f>SUM(K9:K10)+SUM(K12:K13)+SUM(K15:K15)+SUM(K17:K17)+SUM(K19:K19)+SUM(K21:K22)+SUM(K24:K24)+SUM(K26:K27)+SUM(K29:K31)+SUM(K33:K33)+SUM(K35:K35)+SUM(K37:K37)+SUM(K39:K41)+SUM(K43:K43)+SUM(K45:K47)+SUM(K49:K51)+SUM(K53:K55)+SUM(K57:K58)+SUM(K60:K60)+SUM(K62:K62)+SUM(K64:K65)+SUM(K67:K69)+SUM(K71:K72)+SUM(K74:K76)+SUM(K78:K79)+SUM(K81:K82)+SUM(K84:K85)+SUM(K87:K88)+SUM(K90:K91)+SUM(K93:K94)+SUM(K96:K99)+SUM(K101:K103)+SUM(K105:K106)+SUM(K108:K110)+SUM(K112:K112)+SUM(K114:K115)+SUM(K117:K118)+SUM(K120:K122)+SUM(K124:K125)+SUM(K127:K129)+SUM(K131:K132)+SUM(K134:K135)+SUM(K137:K138)+SUM(K140:K142)+SUM(K144:K144)+SUM(K146:K146)+SUM(K148:K149)+SUM(K151:K152)+SUM(K154:K156)+SUM(K158:K160)+SUM(K162:K163)+SUM(K165:K166)+SUM(K168:K170)+SUM(K172:K174)+SUM(K176:K178)+SUM(K180:K182)+SUM(K184:K186)+SUM(K188:K190)+SUM(K192:K194)+SUM(K196:K198)+SUM(K200:K201)+SUM(K203:K204)+SUM(K206:K208)+SUM(K210:K212)+SUM(K214:K215)+SUM(K217:K218)+SUM(K220:K220)+SUM(K222:K223)+SUM(K225:K226)+SUM(K228:K228)+SUM(K230:K231)+SUM(K233:K234)+SUM(K236:K236)+SUM(K238:K240)+SUM(K242:K243)+SUM(K245:K246)+SUM(K248:K248)+SUM(K250:K251)+SUM(K253:K253)+SUM(K255:K256)+SUM(K258:K258)+SUM(K260:K260)+SUM(K262:K263)+SUM(K265:K265)+SUM(K267:K269)+SUM(K271:K273)+SUM(K275:K277)+SUM(K279:K280)+SUM(K282:K282)+SUM(K284:K285)+SUM(K287:K288)+SUM(K290:K290)+SUM(K292:K292)+SUM(K294:K295)+SUM(K297:K298)+SUM(K300:K301)+SUM(K303:K305)+SUM(K307:K309)+SUM(K311:K312)+SUM(K314:K315)+SUM(K317:K317)+SUM(K319:K320)+SUM(K322:K322)+SUM(K324:K324)+SUM(K326:K326)+SUM(K328:K328)+SUM(K330:K332)+SUM(K334:K336)+SUM(K338:K339)+SUM(K341:K342)+SUM(K344:K344)+SUM(K346:K347)+SUM(K349:K349)+SUM(K351:K351)+SUM(K353:K353)+SUM(K355:K356)+SUM(K358:K359)+SUM(K361:K362)+SUM(K364:K365)+SUM(K367:K369)+SUM(K371:K372)+SUM(K374:K375)+SUM(K377:K377)+SUM(K379:K380)+SUM(K382:K382)+SUM(K384:K384)+SUM(K386:K386)+SUM(K388:K388)+SUM(K390:K391)+SUM(K393:K394)+SUM(K396:K399)+SUM(K401:K403)+SUM(K405:K407)+SUM(K409:K410)+SUM(K412:K414)+SUM(K416:K417)+SUM(K419:K422)+SUM(K424:K426)+SUM(K428:K430)+SUM(K432:K434)+SUM(K436:K438)+SUM(K440:K442)+SUM(K444:K446)+SUM(K448:K450)+SUM(K452:K454)+SUM(K456:K457)+SUM(K459:K461)+SUM(K463:K464)+SUM(K466:K468)+SUM(K470:K471)+SUM(K473:K476)+SUM(K478:K479)+SUM(K481:K482)+SUM(K484:K485)+SUM(K487:K487)+SUM(K489:K490)+SUM(K492:K492)+SUM(K494:K494)+SUM(K496:K498)+SUM(K500:K501)+SUM(K503:K503)+SUM(K505:K505)+SUM(K507:K507)+SUM(K509:K509)+SUM(K511:K511)+SUM(K513:K513)+SUM(K515:K516)+SUM(K518:K519)+SUM(K521:K521)+SUM(K523:K523)+SUM(K525:K525)+SUM(K527:K527)+SUM(K529:K529)+SUM(K531:K531)+SUM(K533:K534)+SUM(K536:K537)+SUM(K539:K540)+SUM(K542:K543)+SUM(K545:K546)+SUM(K548:K548)+SUM(K550:K552)+SUM(K554:K555)+SUM(K557:K560)+SUM(K562:K564)+SUM(K566:K567)+SUM(K569:K570)+SUM(K572:K573)+SUM(K575:K575)+SUM(K577:K578)+SUM(K580:K580)+SUM(K582:K582)+SUM(K584:K585)+SUM(K587:K587)+SUM(K589:K589)+SUM(K591:K591)+SUM(K593:K593)+SUM(K595:K595)+SUM(K597:K597)+SUM(K599:K599)+SUM(K601:K601)+SUM(K603:K603)+SUM(K605:K605)+SUM(K607:K608)+SUM(K610:K610)+SUM(K612:K613)+SUM(K615:K615)+SUM(K617:K619)+SUM(K621:K622)+SUM(K624:K625)+SUM(K627:K627)+SUM(K629:K629)+SUM(K631:K631)+SUM(K633:K633)+SUM(K635:K635)+SUM(K637:K637)+SUM(K639:K639)+SUM(K641:K641)+SUM(K643:K643)+SUM(K645:K646)+SUM(K648:K648)+SUM(K650:K651)+SUM(K653:K653)+SUM(K655:K657)+SUM(K659:K660)+SUM(K662:K662)+SUM(K664:K664)+SUM(K666:K666)+SUM(K668:K668)+SUM(K670:K670)+SUM(K672:K672)+SUM(K674:K674)+SUM(K676:K676)+SUM(K678:K678)+SUM(K680:K680)+SUM(K682:K683)+SUM(K685:K685)+SUM(K687:K688)+SUM(K690:K690)+SUM(K692:K694)+SUM(K696:K697)+SUM(K699:K701)+SUM(K703:K705)+SUM(K707:K708)+SUM(K710:K711)+SUM(K713:K714)+SUM(K716:K717)+SUM(K719:K720)+SUM(K722:K723)+SUM(K725:K727)+SUM(K729:K731)+SUM(K733:K735)+SUM(K737:K739)+SUM(K741:K743)+SUM(K745:K747)+SUM(K749:K752)+SUM(K754:K757)+SUM(K759:K761)+SUM(K763:K765)+SUM(K767:K768)+SUM(K770:K771)+SUM(K773:K774)+SUM(K776:K776)+SUM(K778:K779)+SUM(K781:K782)+SUM(K784:K785)+SUM(K787:K788)+SUM(K790:K790)+SUM(K792:K792)+SUM(K794:K795)+SUM(K797:K797)+SUM(K799:K800)+SUM(K802:K803)+SUM(K805:K806)+SUM(K808:K809)+SUM(K811:K811)+SUM(K813:K813)+SUM(K815:K816)+SUM(K818:K818)+SUM(K820:K822)+SUM(K824:K825)+SUM(K827:K829)+SUM(K831:K833)+SUM(K835:K836)+SUM(K838:K838)+SUM(K840:K842)+SUM(K844:K845)+SUM(K847:K850)+SUM(K852:K854)</f>
        <v>666265</v>
      </c>
      <c r="L856" s="9">
        <f>SUM(L9:L10)+SUM(L12:L13)+SUM(L15:L15)+SUM(L17:L17)+SUM(L19:L19)+SUM(L21:L22)+SUM(L24:L24)+SUM(L26:L27)+SUM(L29:L31)+SUM(L33:L33)+SUM(L35:L35)+SUM(L37:L37)+SUM(L39:L41)+SUM(L43:L43)+SUM(L45:L47)+SUM(L49:L51)+SUM(L53:L55)+SUM(L57:L58)+SUM(L60:L60)+SUM(L62:L62)+SUM(L64:L65)+SUM(L67:L69)+SUM(L71:L72)+SUM(L74:L76)+SUM(L78:L79)+SUM(L81:L82)+SUM(L84:L85)+SUM(L87:L88)+SUM(L90:L91)+SUM(L93:L94)+SUM(L96:L99)+SUM(L101:L103)+SUM(L105:L106)+SUM(L108:L110)+SUM(L112:L112)+SUM(L114:L115)+SUM(L117:L118)+SUM(L120:L122)+SUM(L124:L125)+SUM(L127:L129)+SUM(L131:L132)+SUM(L134:L135)+SUM(L137:L138)+SUM(L140:L142)+SUM(L144:L144)+SUM(L146:L146)+SUM(L148:L149)+SUM(L151:L152)+SUM(L154:L156)+SUM(L158:L160)+SUM(L162:L163)+SUM(L165:L166)+SUM(L168:L170)+SUM(L172:L174)+SUM(L176:L178)+SUM(L180:L182)+SUM(L184:L186)+SUM(L188:L190)+SUM(L192:L194)+SUM(L196:L198)+SUM(L200:L201)+SUM(L203:L204)+SUM(L206:L208)+SUM(L210:L212)+SUM(L214:L215)+SUM(L217:L218)+SUM(L220:L220)+SUM(L222:L223)+SUM(L225:L226)+SUM(L228:L228)+SUM(L230:L231)+SUM(L233:L234)+SUM(L236:L236)+SUM(L238:L240)+SUM(L242:L243)+SUM(L245:L246)+SUM(L248:L248)+SUM(L250:L251)+SUM(L253:L253)+SUM(L255:L256)+SUM(L258:L258)+SUM(L260:L260)+SUM(L262:L263)+SUM(L265:L265)+SUM(L267:L269)+SUM(L271:L273)+SUM(L275:L277)+SUM(L279:L280)+SUM(L282:L282)+SUM(L284:L285)+SUM(L287:L288)+SUM(L290:L290)+SUM(L292:L292)+SUM(L294:L295)+SUM(L297:L298)+SUM(L300:L301)+SUM(L303:L305)+SUM(L307:L309)+SUM(L311:L312)+SUM(L314:L315)+SUM(L317:L317)+SUM(L319:L320)+SUM(L322:L322)+SUM(L324:L324)+SUM(L326:L326)+SUM(L328:L328)+SUM(L330:L332)+SUM(L334:L336)+SUM(L338:L339)+SUM(L341:L342)+SUM(L344:L344)+SUM(L346:L347)+SUM(L349:L349)+SUM(L351:L351)+SUM(L353:L353)+SUM(L355:L356)+SUM(L358:L359)+SUM(L361:L362)+SUM(L364:L365)+SUM(L367:L369)+SUM(L371:L372)+SUM(L374:L375)+SUM(L377:L377)+SUM(L379:L380)+SUM(L382:L382)+SUM(L384:L384)+SUM(L386:L386)+SUM(L388:L388)+SUM(L390:L391)+SUM(L393:L394)+SUM(L396:L399)+SUM(L401:L403)+SUM(L405:L407)+SUM(L409:L410)+SUM(L412:L414)+SUM(L416:L417)+SUM(L419:L422)+SUM(L424:L426)+SUM(L428:L430)+SUM(L432:L434)+SUM(L436:L438)+SUM(L440:L442)+SUM(L444:L446)+SUM(L448:L450)+SUM(L452:L454)+SUM(L456:L457)+SUM(L459:L461)+SUM(L463:L464)+SUM(L466:L468)+SUM(L470:L471)+SUM(L473:L476)+SUM(L478:L479)+SUM(L481:L482)+SUM(L484:L485)+SUM(L487:L487)+SUM(L489:L490)+SUM(L492:L492)+SUM(L494:L494)+SUM(L496:L498)+SUM(L500:L501)+SUM(L503:L503)+SUM(L505:L505)+SUM(L507:L507)+SUM(L509:L509)+SUM(L511:L511)+SUM(L513:L513)+SUM(L515:L516)+SUM(L518:L519)+SUM(L521:L521)+SUM(L523:L523)+SUM(L525:L525)+SUM(L527:L527)+SUM(L529:L529)+SUM(L531:L531)+SUM(L533:L534)+SUM(L536:L537)+SUM(L539:L540)+SUM(L542:L543)+SUM(L545:L546)+SUM(L548:L548)+SUM(L550:L552)+SUM(L554:L555)+SUM(L557:L560)+SUM(L562:L564)+SUM(L566:L567)+SUM(L569:L570)+SUM(L572:L573)+SUM(L575:L575)+SUM(L577:L578)+SUM(L580:L580)+SUM(L582:L582)+SUM(L584:L585)+SUM(L587:L587)+SUM(L589:L589)+SUM(L591:L591)+SUM(L593:L593)+SUM(L595:L595)+SUM(L597:L597)+SUM(L599:L599)+SUM(L601:L601)+SUM(L603:L603)+SUM(L605:L605)+SUM(L607:L608)+SUM(L610:L610)+SUM(L612:L613)+SUM(L615:L615)+SUM(L617:L619)+SUM(L621:L622)+SUM(L624:L625)+SUM(L627:L627)+SUM(L629:L629)+SUM(L631:L631)+SUM(L633:L633)+SUM(L635:L635)+SUM(L637:L637)+SUM(L639:L639)+SUM(L641:L641)+SUM(L643:L643)+SUM(L645:L646)+SUM(L648:L648)+SUM(L650:L651)+SUM(L653:L653)+SUM(L655:L657)+SUM(L659:L660)+SUM(L662:L662)+SUM(L664:L664)+SUM(L666:L666)+SUM(L668:L668)+SUM(L670:L670)+SUM(L672:L672)+SUM(L674:L674)+SUM(L676:L676)+SUM(L678:L678)+SUM(L680:L680)+SUM(L682:L683)+SUM(L685:L685)+SUM(L687:L688)+SUM(L690:L690)+SUM(L692:L694)+SUM(L696:L697)+SUM(L699:L701)+SUM(L703:L705)+SUM(L707:L708)+SUM(L710:L711)+SUM(L713:L714)+SUM(L716:L717)+SUM(L719:L720)+SUM(L722:L723)+SUM(L725:L727)+SUM(L729:L731)+SUM(L733:L735)+SUM(L737:L739)+SUM(L741:L743)+SUM(L745:L747)+SUM(L749:L752)+SUM(L754:L757)+SUM(L759:L761)+SUM(L763:L765)+SUM(L767:L768)+SUM(L770:L771)+SUM(L773:L774)+SUM(L776:L776)+SUM(L778:L779)+SUM(L781:L782)+SUM(L784:L785)+SUM(L787:L788)+SUM(L790:L790)+SUM(L792:L792)+SUM(L794:L795)+SUM(L797:L797)+SUM(L799:L800)+SUM(L802:L803)+SUM(L805:L806)+SUM(L808:L809)+SUM(L811:L811)+SUM(L813:L813)+SUM(L815:L816)+SUM(L818:L818)+SUM(L820:L822)+SUM(L824:L825)+SUM(L827:L829)+SUM(L831:L833)+SUM(L835:L836)+SUM(L838:L838)+SUM(L840:L842)+SUM(L844:L845)+SUM(L847:L850)+SUM(L852:L854)</f>
        <v>72000</v>
      </c>
    </row>
    <row r="858" spans="1:53">
      <c r="A858" s="1" t="s">
        <v>156</v>
      </c>
      <c r="C858" s="1" t="s">
        <v>158</v>
      </c>
      <c r="E858" s="1" t="s">
        <v>159</v>
      </c>
      <c r="G858" s="1" t="s">
        <v>168</v>
      </c>
    </row>
    <row r="859" spans="1:53">
      <c r="A859" s="4" t="s">
        <v>5</v>
      </c>
      <c r="B859" s="6" t="s">
        <v>157</v>
      </c>
      <c r="C859" s="4" t="s">
        <v>7</v>
      </c>
      <c r="D859" s="6" t="s">
        <v>157</v>
      </c>
      <c r="E859" s="4" t="s">
        <v>160</v>
      </c>
      <c r="F859" s="6" t="s">
        <v>157</v>
      </c>
      <c r="G859" s="4" t="s">
        <v>168</v>
      </c>
      <c r="H859" s="4" t="s">
        <v>169</v>
      </c>
    </row>
    <row r="860" spans="1:53">
      <c r="A860" s="2" t="s">
        <v>16</v>
      </c>
      <c r="B860" s="10">
        <v>64.0</v>
      </c>
      <c r="C860" s="2" t="s">
        <v>18</v>
      </c>
      <c r="D860" s="10">
        <v>16.0</v>
      </c>
      <c r="E860" s="2" t="s">
        <v>161</v>
      </c>
      <c r="F860" s="10">
        <v>16.0</v>
      </c>
      <c r="G860" s="2" t="s">
        <v>16</v>
      </c>
    </row>
    <row r="861" spans="1:53">
      <c r="A861" s="2" t="s">
        <v>104</v>
      </c>
      <c r="B861" s="10">
        <v>88.0</v>
      </c>
      <c r="C861" s="2" t="s">
        <v>31</v>
      </c>
      <c r="D861" s="10">
        <v>69.0</v>
      </c>
      <c r="E861" s="2" t="s">
        <v>162</v>
      </c>
      <c r="F861" s="10">
        <v>70.0</v>
      </c>
      <c r="G861" s="2" t="s">
        <v>104</v>
      </c>
    </row>
    <row r="862" spans="1:53">
      <c r="A862" s="2" t="s">
        <v>132</v>
      </c>
      <c r="B862" s="10">
        <v>32.0</v>
      </c>
      <c r="C862" s="2" t="s">
        <v>133</v>
      </c>
      <c r="D862" s="10">
        <v>1.0</v>
      </c>
      <c r="E862" s="2" t="s">
        <v>163</v>
      </c>
      <c r="F862" s="10">
        <v>34.0</v>
      </c>
      <c r="G862" s="2" t="s">
        <v>132</v>
      </c>
    </row>
    <row r="863" spans="1:53">
      <c r="A863" s="2" t="s">
        <v>134</v>
      </c>
      <c r="B863" s="10">
        <v>72.0</v>
      </c>
      <c r="C863" s="2" t="s">
        <v>34</v>
      </c>
      <c r="D863" s="10">
        <v>34.0</v>
      </c>
      <c r="E863" s="2" t="s">
        <v>164</v>
      </c>
      <c r="F863" s="10">
        <v>45.0</v>
      </c>
      <c r="G863" s="2" t="s">
        <v>134</v>
      </c>
    </row>
    <row r="864" spans="1:53">
      <c r="A864" s="2" t="s">
        <v>154</v>
      </c>
      <c r="B864" s="10">
        <v>32.0</v>
      </c>
      <c r="C864" s="2" t="s">
        <v>50</v>
      </c>
      <c r="D864" s="10">
        <v>42.0</v>
      </c>
      <c r="E864" s="2" t="s">
        <v>165</v>
      </c>
      <c r="F864" s="10">
        <v>94.0</v>
      </c>
      <c r="G864" s="2" t="s">
        <v>154</v>
      </c>
    </row>
    <row r="865" spans="1:53">
      <c r="A865" s="7" t="s">
        <v>155</v>
      </c>
      <c r="B865" s="9">
        <f>SUM(B860:B864)</f>
        <v>288</v>
      </c>
      <c r="C865" s="2" t="s">
        <v>137</v>
      </c>
      <c r="D865" s="10">
        <v>2.0</v>
      </c>
      <c r="E865" s="2" t="s">
        <v>166</v>
      </c>
      <c r="F865" s="10">
        <v>21.0</v>
      </c>
    </row>
    <row r="866" spans="1:53">
      <c r="C866" s="2" t="s">
        <v>136</v>
      </c>
      <c r="D866" s="10">
        <v>1.0</v>
      </c>
      <c r="E866" s="2" t="s">
        <v>167</v>
      </c>
      <c r="F866" s="10">
        <v>8.0</v>
      </c>
    </row>
    <row r="867" spans="1:53">
      <c r="C867" s="2" t="s">
        <v>27</v>
      </c>
      <c r="D867" s="10">
        <v>84.0</v>
      </c>
      <c r="E867" s="7" t="s">
        <v>155</v>
      </c>
      <c r="F867" s="9">
        <f>SUM(F860:F866)</f>
        <v>288</v>
      </c>
    </row>
    <row r="868" spans="1:53">
      <c r="C868" s="2" t="s">
        <v>37</v>
      </c>
      <c r="D868" s="10">
        <v>3.0</v>
      </c>
    </row>
    <row r="869" spans="1:53">
      <c r="C869" s="2" t="s">
        <v>105</v>
      </c>
      <c r="D869" s="10">
        <v>7.0</v>
      </c>
    </row>
    <row r="870" spans="1:53">
      <c r="C870" s="2" t="s">
        <v>25</v>
      </c>
      <c r="D870" s="10">
        <v>19.0</v>
      </c>
    </row>
    <row r="871" spans="1:53">
      <c r="C871" s="2" t="s">
        <v>135</v>
      </c>
      <c r="D871" s="10">
        <v>2.0</v>
      </c>
    </row>
    <row r="872" spans="1:53">
      <c r="C872" s="2" t="s">
        <v>46</v>
      </c>
      <c r="D872" s="10">
        <v>7.0</v>
      </c>
    </row>
    <row r="873" spans="1:53">
      <c r="C873" s="2" t="s">
        <v>109</v>
      </c>
      <c r="D873" s="10">
        <v>1.0</v>
      </c>
    </row>
    <row r="874" spans="1:53">
      <c r="C874" s="7" t="s">
        <v>155</v>
      </c>
      <c r="D874" s="9">
        <f>SUM(D860:D873)</f>
        <v>288</v>
      </c>
    </row>
  </sheetData>
  <mergeCells>
    <mergeCell ref="A7:G7"/>
    <mergeCell ref="H7:K7"/>
    <mergeCell ref="L7:L7"/>
  </mergeCells>
  <printOptions gridLines="false" gridLinesSet="true" horizontalCentered="true"/>
  <pageMargins left="0.5" right="0.5" top="0.5" bottom="0.5" header="0.25" footer="0.25"/>
  <pageSetup paperSize="1" orientation="landscape" scale="100" fitToHeight="0" fitToWidth="1" pageOrder="downThenOver"/>
  <headerFooter differentOddEven="false" differentFirst="false" scaleWithDoc="true" alignWithMargins="true">
    <oddHeader>&amp;L Buildings And Units</oddHeader>
    <oddFooter>&amp;L Page &amp;P of &amp;N &amp;R &amp;I Buildings And Units 2.9 generated06/25/2026 at 4:52pm MDT&amp;I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20" customWidth="true" style="0"/>
    <col min="2" max="2" width="80" customWidth="true" style="0"/>
  </cols>
  <sheetData>
    <row r="1" spans="1:2">
      <c r="A1" s="12" t="s">
        <v>0</v>
      </c>
    </row>
    <row r="2" spans="1:2">
      <c r="A2" s="12" t="s">
        <v>170</v>
      </c>
    </row>
    <row r="4" spans="1:2">
      <c r="A4" s="13" t="s">
        <v>171</v>
      </c>
      <c r="B4" s="14" t="s">
        <v>0</v>
      </c>
    </row>
    <row r="5" spans="1:2">
      <c r="A5" s="13" t="s">
        <v>172</v>
      </c>
      <c r="B5" s="14">
        <v>2.9</v>
      </c>
    </row>
    <row r="6" spans="1:2">
      <c r="A6" s="13" t="s">
        <v>173</v>
      </c>
      <c r="B6" s="14" t="s">
        <v>1</v>
      </c>
    </row>
    <row r="7" spans="1:2">
      <c r="A7" s="13" t="s">
        <v>174</v>
      </c>
      <c r="B7" s="14" t="s">
        <v>5</v>
      </c>
    </row>
    <row r="8" spans="1:2">
      <c r="A8" s="13" t="s">
        <v>175</v>
      </c>
      <c r="B8" s="14" t="s">
        <v>176</v>
      </c>
    </row>
    <row r="9" spans="1:2">
      <c r="A9" s="13" t="s">
        <v>177</v>
      </c>
      <c r="B9" s="14" t="s">
        <v>178</v>
      </c>
    </row>
    <row r="10" spans="1:2">
      <c r="A10" s="13" t="s">
        <v>168</v>
      </c>
      <c r="B10" s="14" t="s">
        <v>179</v>
      </c>
    </row>
    <row r="11" spans="1:2">
      <c r="A11" s="13" t="s">
        <v>180</v>
      </c>
      <c r="B11" s="14" t="s">
        <v>181</v>
      </c>
    </row>
    <row r="12" spans="1:2">
      <c r="A12" s="13" t="s">
        <v>182</v>
      </c>
      <c r="B12" s="14" t="s">
        <v>183</v>
      </c>
    </row>
    <row r="13" spans="1:2">
      <c r="A13" s="13" t="s">
        <v>184</v>
      </c>
      <c r="B13" s="14" t="s">
        <v>185</v>
      </c>
    </row>
    <row r="15" spans="1:2">
      <c r="A15" s="13" t="s">
        <v>186</v>
      </c>
      <c r="B15" s="14" t="s">
        <v>187</v>
      </c>
    </row>
    <row r="16" spans="1:2">
      <c r="A16" s="13" t="s">
        <v>188</v>
      </c>
      <c r="B16" s="14" t="s">
        <v>187</v>
      </c>
    </row>
  </sheetData>
  <mergeCells>
    <mergeCell ref="A1:B1"/>
    <mergeCell ref="A2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6307AC9A-5961-4B8A-822A-50B1076D52E4}"/>
</file>

<file path=customXml/itemProps2.xml><?xml version="1.0" encoding="utf-8"?>
<ds:datastoreItem xmlns:ds="http://schemas.openxmlformats.org/officeDocument/2006/customXml" ds:itemID="{235DBB61-9240-4A9A-A6AE-AB59CBCBF222}"/>
</file>

<file path=customXml/itemProps3.xml><?xml version="1.0" encoding="utf-8"?>
<ds:datastoreItem xmlns:ds="http://schemas.openxmlformats.org/officeDocument/2006/customXml" ds:itemID="{DAB8F8C6-B35E-42A1-BFBB-97852CDE4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Canyon Ridge</vt:lpstr>
      <vt:lpstr>Report Parameters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2026-06-25T22:52:48Z</dcterms:created>
  <dcterms:modified xsi:type="dcterms:W3CDTF">2026-06-25T22:52:48Z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