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alconstruct-my.sharepoint.com/personal/bjones_rndhouse_com/Documents/Desktop/"/>
    </mc:Choice>
  </mc:AlternateContent>
  <xr:revisionPtr revIDLastSave="0" documentId="8_{B99CB982-D3E0-4114-AE60-D5F11A22307A}" xr6:coauthVersionLast="47" xr6:coauthVersionMax="47" xr10:uidLastSave="{00000000-0000-0000-0000-000000000000}"/>
  <bookViews>
    <workbookView xWindow="-108" yWindow="-108" windowWidth="23256" windowHeight="13896" xr2:uid="{BF7B1F8E-0826-47B8-A81D-2B7DC997F556}"/>
  </bookViews>
  <sheets>
    <sheet name="Sheet1" sheetId="1" r:id="rId1"/>
  </sheets>
  <definedNames>
    <definedName name="_xlnm._FilterDatabase" localSheetId="0" hidden="1">Sheet1!$F$5:$F$24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<sst xmlns="http://schemas.openxmlformats.org/spreadsheetml/2006/main" count="345" uniqueCount="214">
  <si>
    <t>Writeoff Workbook</t>
  </si>
  <si>
    <t>Deliquency Workbook-Sent to Attorney</t>
  </si>
  <si>
    <t>Property:</t>
  </si>
  <si>
    <t>Seasons</t>
  </si>
  <si>
    <t>Move Out Date</t>
  </si>
  <si>
    <t>Name</t>
  </si>
  <si>
    <t>Apartment</t>
  </si>
  <si>
    <t>Balance</t>
  </si>
  <si>
    <t>Date Written Off</t>
  </si>
  <si>
    <t>Sent to Collections?</t>
  </si>
  <si>
    <t>Notes</t>
  </si>
  <si>
    <t>Working on a payment plan</t>
  </si>
  <si>
    <t>Lease End Date</t>
  </si>
  <si>
    <t>Apartment #</t>
  </si>
  <si>
    <t>Sent to Attorney?</t>
  </si>
  <si>
    <t>Date Sent</t>
  </si>
  <si>
    <t>Notes-Court Info</t>
  </si>
  <si>
    <t>Lacale Pringle</t>
  </si>
  <si>
    <t>H301</t>
  </si>
  <si>
    <t>Yes</t>
  </si>
  <si>
    <t>Skip</t>
  </si>
  <si>
    <t>Sent to collections/Attorney</t>
  </si>
  <si>
    <t>Eduardo Rueda</t>
  </si>
  <si>
    <t>F109</t>
  </si>
  <si>
    <t xml:space="preserve">Court 03/17 @8:30 am </t>
  </si>
  <si>
    <t>PIF, moved out end of lease</t>
  </si>
  <si>
    <t>Brayden Knight</t>
  </si>
  <si>
    <t>B205</t>
  </si>
  <si>
    <t>No</t>
  </si>
  <si>
    <t>PIF 10/27/25</t>
  </si>
  <si>
    <t>PIF</t>
  </si>
  <si>
    <t>Conner Parke</t>
  </si>
  <si>
    <t>H106</t>
  </si>
  <si>
    <t>Court 03/10 @8:30 am</t>
  </si>
  <si>
    <t>PIF, non-renew for end of lease</t>
  </si>
  <si>
    <t>Angela Heinz</t>
  </si>
  <si>
    <t>A302</t>
  </si>
  <si>
    <t>PIF11/1/25</t>
  </si>
  <si>
    <t>Brooke Jorde</t>
  </si>
  <si>
    <t>F211</t>
  </si>
  <si>
    <t>Court 08/25 @8:30 am</t>
  </si>
  <si>
    <t>Katherine Suitos</t>
  </si>
  <si>
    <t>G210</t>
  </si>
  <si>
    <t>PIF11/1/26</t>
  </si>
  <si>
    <t>Blane Cordero</t>
  </si>
  <si>
    <t>I205</t>
  </si>
  <si>
    <t>Court cancelled</t>
  </si>
  <si>
    <t>PIF, renewing</t>
  </si>
  <si>
    <t>Michael Catanzaro</t>
  </si>
  <si>
    <t>H113</t>
  </si>
  <si>
    <t>PIF 12/5/25</t>
  </si>
  <si>
    <t>Kathleen Costello</t>
  </si>
  <si>
    <t>E110</t>
  </si>
  <si>
    <t>messaged again on 11/20</t>
  </si>
  <si>
    <t>Madeline Mayer</t>
  </si>
  <si>
    <t>H204</t>
  </si>
  <si>
    <t>PIF 11/21/25</t>
  </si>
  <si>
    <t>Chad Christensen</t>
  </si>
  <si>
    <t>C211</t>
  </si>
  <si>
    <t>Jason Vaughan</t>
  </si>
  <si>
    <t>I313</t>
  </si>
  <si>
    <t>Brandon Yates</t>
  </si>
  <si>
    <t>F302</t>
  </si>
  <si>
    <t>Emailed 1/5/26, waived small balance and wrote off charges,  paid almost $12K to break his lease</t>
  </si>
  <si>
    <t>Sonja Cortopassi</t>
  </si>
  <si>
    <t>J107</t>
  </si>
  <si>
    <t>PIF 1/28/26, NSF'd 2/2 only cashiers checks allowed, $25 bank fee added. PIF 2/12/26</t>
  </si>
  <si>
    <t>Anastasiia Mashenskaia</t>
  </si>
  <si>
    <t>F306</t>
  </si>
  <si>
    <t>SKip-Not returning emails or calls</t>
  </si>
  <si>
    <t>Suzana Grindle</t>
  </si>
  <si>
    <t>E309</t>
  </si>
  <si>
    <t>Skip, no proper notice, emailed 1/28/26</t>
  </si>
  <si>
    <t>Chris Utley</t>
  </si>
  <si>
    <t>F103</t>
  </si>
  <si>
    <t>Skipped, Working on payment plan if he responds, Called 02/19 LVM and also 2/23 LVM</t>
  </si>
  <si>
    <t>Katie Crook</t>
  </si>
  <si>
    <t>A205</t>
  </si>
  <si>
    <t>PIF 2/6</t>
  </si>
  <si>
    <t>Jessica Macri-Feasel</t>
  </si>
  <si>
    <t>B203</t>
  </si>
  <si>
    <t>PIF 02/19/2026</t>
  </si>
  <si>
    <t>Natalle Wallace</t>
  </si>
  <si>
    <t>A312</t>
  </si>
  <si>
    <t>PIF 02/17/26</t>
  </si>
  <si>
    <t xml:space="preserve">Clarixa Cruz Torres </t>
  </si>
  <si>
    <t>H110</t>
  </si>
  <si>
    <t>PIF 3/23/26</t>
  </si>
  <si>
    <t>Elizabeth Garza</t>
  </si>
  <si>
    <t>J207</t>
  </si>
  <si>
    <t>Emailed 02/19/2026; follow up emailed on 02/26/26</t>
  </si>
  <si>
    <t>Shawn Rowley</t>
  </si>
  <si>
    <t>G305</t>
  </si>
  <si>
    <t>PIF 4/15/26</t>
  </si>
  <si>
    <t>Maria Coy</t>
  </si>
  <si>
    <t>H313</t>
  </si>
  <si>
    <t>PIF 4/10/26</t>
  </si>
  <si>
    <t>Carmen Jones</t>
  </si>
  <si>
    <t>H312</t>
  </si>
  <si>
    <t>PIF 4/21/2026</t>
  </si>
  <si>
    <t>Edima Ekanem</t>
  </si>
  <si>
    <t>G301</t>
  </si>
  <si>
    <t>Sterling Berrier</t>
  </si>
  <si>
    <t>J213</t>
  </si>
  <si>
    <t>PIF 4/4/26</t>
  </si>
  <si>
    <t>Devin Maya</t>
  </si>
  <si>
    <t>I201</t>
  </si>
  <si>
    <t>PIF 03/31/2026</t>
  </si>
  <si>
    <t xml:space="preserve">Chad Lewis </t>
  </si>
  <si>
    <t>J102</t>
  </si>
  <si>
    <t>PIF 4/2/2026</t>
  </si>
  <si>
    <t>Ivy Wang</t>
  </si>
  <si>
    <t>H207</t>
  </si>
  <si>
    <t>PIF 4/14/2026</t>
  </si>
  <si>
    <t>Carpet Replacement Tracker</t>
  </si>
  <si>
    <t xml:space="preserve">Anna Henley </t>
  </si>
  <si>
    <t>G207</t>
  </si>
  <si>
    <t>PIF 5/13</t>
  </si>
  <si>
    <t>Brett Shorenstein</t>
  </si>
  <si>
    <t>G102</t>
  </si>
  <si>
    <t>PIF 5/28/2026</t>
  </si>
  <si>
    <t>Replacement Date</t>
  </si>
  <si>
    <t>Total Charges</t>
  </si>
  <si>
    <t>Full Replacement?</t>
  </si>
  <si>
    <t>$$ Charged back to Resident</t>
  </si>
  <si>
    <t>River Park</t>
  </si>
  <si>
    <t>F212</t>
  </si>
  <si>
    <t>PIF 6/1/2026</t>
  </si>
  <si>
    <t>PG Long</t>
  </si>
  <si>
    <t>Keller Hunter</t>
  </si>
  <si>
    <t>G313</t>
  </si>
  <si>
    <t>PIF 6/3/2026</t>
  </si>
  <si>
    <t>Liliana Cruz Ruiz</t>
  </si>
  <si>
    <t>H209</t>
  </si>
  <si>
    <t>Hannah Burk</t>
  </si>
  <si>
    <t>I207</t>
  </si>
  <si>
    <t>MFI</t>
  </si>
  <si>
    <t>Miguel Corzo</t>
  </si>
  <si>
    <t>B201</t>
  </si>
  <si>
    <t>Completed Deposit Accounting 6/4/2026</t>
  </si>
  <si>
    <t>Abigal Lawton</t>
  </si>
  <si>
    <t>H302</t>
  </si>
  <si>
    <t xml:space="preserve">Alexandra Wright </t>
  </si>
  <si>
    <t>J206</t>
  </si>
  <si>
    <t>Completed Deposit Accounting 6/8/2026, spoke to allie and she is doing a payment plan will be fully paid by Aug 5th.</t>
  </si>
  <si>
    <t>Olmar Herrera</t>
  </si>
  <si>
    <t>F202</t>
  </si>
  <si>
    <t>Completed Deposit Accounting 6/15/2026</t>
  </si>
  <si>
    <t>Maria De Jesus Ramirez</t>
  </si>
  <si>
    <t>E113</t>
  </si>
  <si>
    <t>PIF 7/24/2026</t>
  </si>
  <si>
    <t>Hayden Anderson</t>
  </si>
  <si>
    <t>G213</t>
  </si>
  <si>
    <t>PIF 7/20/2026</t>
  </si>
  <si>
    <t>Malik Sullivan</t>
  </si>
  <si>
    <t>A203</t>
  </si>
  <si>
    <t>Julian Aguirre</t>
  </si>
  <si>
    <t>F307</t>
  </si>
  <si>
    <t>PIF 7/22/2026</t>
  </si>
  <si>
    <t>Laura Morin</t>
  </si>
  <si>
    <t>E304</t>
  </si>
  <si>
    <t>PIF 8/10/2026</t>
  </si>
  <si>
    <t>Alia Ruff</t>
  </si>
  <si>
    <t>G103</t>
  </si>
  <si>
    <t>PIF 7/14/2026</t>
  </si>
  <si>
    <t>Nicholas Schoebel</t>
  </si>
  <si>
    <t>I204</t>
  </si>
  <si>
    <t>Jerry Slattum</t>
  </si>
  <si>
    <t>J312</t>
  </si>
  <si>
    <t>PIF 7/16/2026</t>
  </si>
  <si>
    <t>Alan Khan</t>
  </si>
  <si>
    <t>A201</t>
  </si>
  <si>
    <t>PIF 7/17/2026</t>
  </si>
  <si>
    <t xml:space="preserve">   </t>
  </si>
  <si>
    <t>Weslynn Clyne</t>
  </si>
  <si>
    <t>A105</t>
  </si>
  <si>
    <t>Completed Deposit accounting 7/16/2026. emailed 8/4, emailed 8/18</t>
  </si>
  <si>
    <t>Brenner Luther</t>
  </si>
  <si>
    <t>H304</t>
  </si>
  <si>
    <t>Yurik Barrera</t>
  </si>
  <si>
    <t>G202</t>
  </si>
  <si>
    <t>Completed Deposit accounting 7/29/2026.</t>
  </si>
  <si>
    <t>Anna Henley</t>
  </si>
  <si>
    <t>Bacilia Benitez</t>
  </si>
  <si>
    <t>C102</t>
  </si>
  <si>
    <t>Tea Recanzone</t>
  </si>
  <si>
    <t>E106</t>
  </si>
  <si>
    <t>PIF 8/12/2026</t>
  </si>
  <si>
    <t>Landen King</t>
  </si>
  <si>
    <t>D207</t>
  </si>
  <si>
    <t>PIF 8/7/2026</t>
  </si>
  <si>
    <t>Olmar Herrerra</t>
  </si>
  <si>
    <t>Simone Thompson</t>
  </si>
  <si>
    <t>A113</t>
  </si>
  <si>
    <t>PIF 8/5/2026</t>
  </si>
  <si>
    <t>Alexandra Wright</t>
  </si>
  <si>
    <t>Mary Ilett</t>
  </si>
  <si>
    <t>G209</t>
  </si>
  <si>
    <t>PIF 8/14/2026</t>
  </si>
  <si>
    <t>Rianne Downing</t>
  </si>
  <si>
    <t>F301</t>
  </si>
  <si>
    <t>Completed Deposit Accounting 8/11/2026, emailed 8/18</t>
  </si>
  <si>
    <t>Rianne</t>
  </si>
  <si>
    <t>Zachary Gaines</t>
  </si>
  <si>
    <t>C112</t>
  </si>
  <si>
    <t>Completed Deposit Accounting 8/14/2026, emailed 8/18</t>
  </si>
  <si>
    <t>Tamara Poff</t>
  </si>
  <si>
    <t>B202</t>
  </si>
  <si>
    <t>Completed Deposit Accounting 8/14/2026</t>
  </si>
  <si>
    <t>Afton Wingar</t>
  </si>
  <si>
    <t>J212</t>
  </si>
  <si>
    <t>Completed Deposit Accounting 8/18/2026</t>
  </si>
  <si>
    <t>Kayla Chauvin</t>
  </si>
  <si>
    <t>E102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</si>
</sst>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Verdana"/>
      <charset val="1"/>
    </font>
    <font>
      <sz val="10"/>
      <color rgb="FF212121"/>
      <name val="Inter"/>
      <family val="2"/>
      <charset val="1"/>
    </font>
    <font>
      <b/>
      <sz val="7"/>
      <color rgb="FF000000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3034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3" borderId="0" xfId="0" applyFont="1" applyFill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wrapText="1"/>
    </xf>
    <xf numFmtId="14" fontId="0" fillId="6" borderId="1" xfId="0" applyNumberFormat="1" applyFill="1" applyBorder="1"/>
    <xf numFmtId="14" fontId="0" fillId="5" borderId="1" xfId="0" applyNumberFormat="1" applyFill="1" applyBorder="1"/>
    <xf numFmtId="0" fontId="5" fillId="3" borderId="0" xfId="0" applyFont="1" applyFill="1" applyAlignment="1">
      <alignment horizontal="left"/>
    </xf>
    <xf numFmtId="0" fontId="0" fillId="0" borderId="3" xfId="0" applyBorder="1"/>
    <xf numFmtId="0" fontId="2" fillId="2" borderId="4" xfId="0" applyFont="1" applyFill="1" applyBorder="1"/>
    <xf numFmtId="14" fontId="0" fillId="0" borderId="3" xfId="0" applyNumberFormat="1" applyBorder="1"/>
    <xf numFmtId="8" fontId="0" fillId="0" borderId="3" xfId="0" applyNumberFormat="1" applyBorder="1"/>
    <xf numFmtId="0" fontId="5" fillId="6" borderId="1" xfId="0" applyFont="1" applyFill="1" applyBorder="1"/>
    <xf numFmtId="0" fontId="0" fillId="6" borderId="4" xfId="0" applyFill="1" applyBorder="1"/>
    <xf numFmtId="0" fontId="2" fillId="2" borderId="4" xfId="0" applyFont="1" applyFill="1" applyBorder="1" applyAlignment="1">
      <alignment wrapText="1"/>
    </xf>
    <xf numFmtId="164" fontId="0" fillId="0" borderId="3" xfId="0" applyNumberFormat="1" applyBorder="1"/>
    <xf numFmtId="0" fontId="0" fillId="5" borderId="1" xfId="0" applyFill="1" applyBorder="1" applyAlignment="1">
      <alignment wrapText="1"/>
    </xf>
    <xf numFmtId="0" fontId="0" fillId="5" borderId="6" xfId="0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7" fillId="5" borderId="0" xfId="0" applyNumberFormat="1" applyFont="1" applyFill="1"/>
    <xf numFmtId="164" fontId="7" fillId="6" borderId="0" xfId="0" applyNumberFormat="1" applyFont="1" applyFill="1"/>
    <xf numFmtId="164" fontId="8" fillId="5" borderId="0" xfId="0" applyNumberFormat="1" applyFont="1" applyFill="1"/>
    <xf numFmtId="14" fontId="0" fillId="8" borderId="3" xfId="0" applyNumberFormat="1" applyFill="1" applyBorder="1"/>
    <xf numFmtId="0" fontId="0" fillId="8" borderId="3" xfId="0" applyFill="1" applyBorder="1"/>
    <xf numFmtId="164" fontId="0" fillId="8" borderId="3" xfId="0" applyNumberFormat="1" applyFill="1" applyBorder="1"/>
    <xf numFmtId="0" fontId="0" fillId="8" borderId="1" xfId="0" applyFill="1" applyBorder="1"/>
    <xf numFmtId="0" fontId="0" fillId="6" borderId="5" xfId="0" applyFill="1" applyBorder="1"/>
    <xf numFmtId="0" fontId="0" fillId="6" borderId="3" xfId="0" applyFill="1" applyBorder="1" applyAlignment="1">
      <alignment vertical="center" wrapText="1"/>
    </xf>
    <xf numFmtId="0" fontId="0" fillId="8" borderId="4" xfId="0" applyFill="1" applyBorder="1"/>
    <xf numFmtId="14" fontId="0" fillId="6" borderId="3" xfId="0" applyNumberFormat="1" applyFill="1" applyBorder="1"/>
    <xf numFmtId="0" fontId="0" fillId="6" borderId="3" xfId="0" applyFill="1" applyBorder="1"/>
    <xf numFmtId="0" fontId="0" fillId="6" borderId="8" xfId="0" applyFill="1" applyBorder="1"/>
    <xf numFmtId="164" fontId="0" fillId="6" borderId="3" xfId="0" applyNumberFormat="1" applyFill="1" applyBorder="1"/>
    <xf numFmtId="0" fontId="6" fillId="6" borderId="3" xfId="0" applyFont="1" applyFill="1" applyBorder="1"/>
    <xf numFmtId="164" fontId="0" fillId="6" borderId="4" xfId="0" applyNumberFormat="1" applyFill="1" applyBorder="1"/>
    <xf numFmtId="14" fontId="0" fillId="6" borderId="4" xfId="0" applyNumberFormat="1" applyFill="1" applyBorder="1"/>
    <xf numFmtId="14" fontId="0" fillId="6" borderId="7" xfId="0" applyNumberFormat="1" applyFill="1" applyBorder="1"/>
    <xf numFmtId="0" fontId="0" fillId="6" borderId="3" xfId="0" applyFill="1" applyBorder="1" applyAlignment="1">
      <alignment wrapText="1"/>
    </xf>
    <xf numFmtId="164" fontId="0" fillId="6" borderId="9" xfId="0" applyNumberFormat="1" applyFill="1" applyBorder="1"/>
    <xf numFmtId="14" fontId="0" fillId="6" borderId="9" xfId="0" applyNumberFormat="1" applyFill="1" applyBorder="1"/>
    <xf numFmtId="6" fontId="0" fillId="8" borderId="3" xfId="0" applyNumberFormat="1" applyFill="1" applyBorder="1"/>
    <xf numFmtId="0" fontId="0" fillId="6" borderId="7" xfId="0" applyFill="1" applyBorder="1"/>
    <xf numFmtId="14" fontId="0" fillId="5" borderId="3" xfId="0" applyNumberFormat="1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0" fillId="5" borderId="3" xfId="0" applyFill="1" applyBorder="1" applyAlignment="1">
      <alignment wrapText="1"/>
    </xf>
    <xf numFmtId="0" fontId="0" fillId="5" borderId="4" xfId="0" applyFill="1" applyBorder="1"/>
    <xf numFmtId="14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0" fontId="0" fillId="0" borderId="9" xfId="0" applyBorder="1"/>
    <xf numFmtId="16" fontId="0" fillId="6" borderId="3" xfId="0" applyNumberFormat="1" applyFill="1" applyBorder="1"/>
    <xf numFmtId="0" fontId="0" fillId="6" borderId="10" xfId="0" applyFill="1" applyBorder="1"/>
    <xf numFmtId="8" fontId="0" fillId="6" borderId="7" xfId="0" applyNumberFormat="1" applyFill="1" applyBorder="1"/>
    <xf numFmtId="0" fontId="0" fillId="6" borderId="11" xfId="0" applyFill="1" applyBorder="1"/>
    <xf numFmtId="8" fontId="0" fillId="6" borderId="3" xfId="0" applyNumberFormat="1" applyFill="1" applyBorder="1"/>
    <xf numFmtId="0" fontId="0" fillId="6" borderId="9" xfId="0" applyFill="1" applyBorder="1"/>
    <xf numFmtId="0" fontId="0" fillId="0" borderId="3" xfId="0" applyBorder="1" applyAlignment="1">
      <alignment wrapText="1"/>
    </xf>
    <xf numFmtId="0" fontId="0" fillId="0" borderId="10" xfId="0" applyBorder="1"/>
    <xf numFmtId="0" fontId="0" fillId="5" borderId="9" xfId="0" applyFill="1" applyBorder="1"/>
    <xf numFmtId="0" fontId="0" fillId="7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Fill="1" applyBorder="1"/>
    <xf numFmtId="164" fontId="1" fillId="5" borderId="0" xfId="0" applyNumberFormat="1" applyFont="1" applyFill="1"/>
    <xf numFmtId="164" fontId="1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3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730250</xdr:colOff>
      <xdr:row>0</xdr:row>
      <xdr:rowOff>120651</xdr:rowOff>
    </xdr:from>
    <xdr:to>
      <xdr:col>4</xdr:col>
      <xdr:colOff>1368425</xdr:colOff>
      <xdr:row>0</xdr:row>
      <xdr:rowOff>896577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D47BF-CF3C-4D17-882E-2D62E2D9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4650" y="120651"/>
          <a:ext cx="638175" cy="764496"/>
        </a:xfrm>
        <a:prstGeom prst="rect">
          <a:avLst/>
        </a:prstGeom>
      </xdr:spPr>
    </xdr:pic>
    <xdr:clientData/>
  </xdr:twoCellAnchor>
  <xdr:twoCellAnchor editAs="oneCell">
    <xdr:from>
      <xdr:col>16</xdr:col>
      <xdr:colOff>815975</xdr:colOff>
      <xdr:row>0</xdr:row>
      <xdr:rowOff>82551</xdr:rowOff>
    </xdr:from>
    <xdr:to>
      <xdr:col>17</xdr:col>
      <xdr:colOff>282575</xdr:colOff>
      <xdr:row>0</xdr:row>
      <xdr:rowOff>858477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2CFB0C4-2ED0-414B-9D91-5601097F0C74}"/>
            </a:ext>
            <a:ext uri="{147F2762-F138-4A5C-976F-8EAC2B608ADB}">
              <a16:predDERef xmlns:a16="http://schemas.microsoft.com/office/drawing/2014/main" pred="{9EED47BF-CF3C-4D17-882E-2D62E2D9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3025" y="82551"/>
          <a:ext cx="638175" cy="775926"/>
        </a:xfrm>
        <a:prstGeom prst="rect">
          <a:avLst/>
        </a:prstGeom>
      </xdr:spPr>
    </xdr:pic>
    <xdr:clientData/>
  </xdr:twoCellAnchor>
  <xdr:twoCellAnchor editAs="oneCell">
    <xdr:from>
      <xdr:col>16</xdr:col>
      <xdr:colOff>838200</xdr:colOff>
      <xdr:row>25</xdr:row>
      <xdr:rowOff>161925</xdr:rowOff>
    </xdr:from>
    <xdr:to>
      <xdr:col>17</xdr:col>
      <xdr:colOff>209550</xdr:colOff>
      <xdr:row>29</xdr:row>
      <xdr:rowOff>47625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EBAF152-BEBF-4C5E-A738-9C3FDCA303B2}"/>
            </a:ext>
            <a:ext uri="{147F2762-F138-4A5C-976F-8EAC2B608ADB}">
              <a16:predDERef xmlns:a16="http://schemas.microsoft.com/office/drawing/2014/main" pred="{82CFB0C4-2ED0-414B-9D91-5601097F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0" y="6553200"/>
          <a:ext cx="5429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0513-0C02-47D3-83F3-959798200C3F}">
  <dimension ref="A1:U67"/>
  <sheetViews>
    <sheetView tabSelected="1" topLeftCell="L1" workbookViewId="0">
      <selection activeCell="T11" sqref="T11"/>
    </sheetView>
  </sheetViews>
  <sheetFormatPr defaultRowHeight="14.45"/>
  <cols>
    <col min="1" max="1" width="18.28515625" customWidth="1"/>
    <col min="2" max="2" width="26.7109375" customWidth="1"/>
    <col min="3" max="3" width="11.5703125" customWidth="1"/>
    <col min="4" max="4" width="11" customWidth="1"/>
    <col min="5" max="5" width="22.5703125" bestFit="1" customWidth="1"/>
    <col min="6" max="6" width="18.7109375" bestFit="1" customWidth="1"/>
    <col min="7" max="7" width="55.7109375" customWidth="1"/>
    <col min="8" max="8" width="8.7109375" customWidth="1"/>
    <col min="9" max="9" width="2.7109375" customWidth="1"/>
    <col min="14" max="14" width="17.5703125" customWidth="1"/>
    <col min="15" max="15" width="30.42578125" customWidth="1"/>
    <col min="16" max="16" width="14" customWidth="1"/>
    <col min="17" max="19" width="17.5703125" customWidth="1"/>
    <col min="20" max="20" width="30.42578125" customWidth="1"/>
    <col min="21" max="21" width="28.140625" customWidth="1"/>
  </cols>
  <sheetData>
    <row r="1" spans="1:21" ht="73.5" customHeight="1">
      <c r="A1" s="67"/>
      <c r="B1" s="67"/>
      <c r="C1" s="67"/>
      <c r="D1" s="67"/>
      <c r="E1" s="67"/>
      <c r="F1" s="67"/>
      <c r="G1" s="67"/>
      <c r="H1" s="3"/>
      <c r="N1" s="67"/>
      <c r="O1" s="67"/>
      <c r="P1" s="67"/>
      <c r="Q1" s="67"/>
      <c r="R1" s="67"/>
      <c r="S1" s="67"/>
      <c r="T1" s="67"/>
    </row>
    <row r="2" spans="1:21" ht="18.75" customHeight="1">
      <c r="A2" s="68" t="s">
        <v>0</v>
      </c>
      <c r="B2" s="68"/>
      <c r="C2" s="68"/>
      <c r="D2" s="68"/>
      <c r="E2" s="68"/>
      <c r="F2" s="68"/>
      <c r="G2" s="68"/>
      <c r="H2" s="4"/>
      <c r="N2" s="68" t="s">
        <v>1</v>
      </c>
      <c r="O2" s="68"/>
      <c r="P2" s="68"/>
      <c r="Q2" s="68"/>
      <c r="R2" s="68"/>
      <c r="S2" s="68"/>
      <c r="T2" s="68"/>
    </row>
    <row r="3" spans="1:21" ht="18.75" customHeight="1">
      <c r="A3" s="1" t="s">
        <v>2</v>
      </c>
      <c r="B3" s="69" t="s">
        <v>3</v>
      </c>
      <c r="C3" s="69"/>
      <c r="N3" s="1" t="s">
        <v>2</v>
      </c>
      <c r="O3" s="69" t="s">
        <v>3</v>
      </c>
      <c r="P3" s="69"/>
    </row>
    <row r="4" spans="1:21" ht="14.45" customHeight="1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6"/>
      <c r="I4" s="8"/>
      <c r="J4" s="13" t="s">
        <v>11</v>
      </c>
      <c r="K4" s="13"/>
      <c r="L4" s="13"/>
      <c r="M4" s="13"/>
      <c r="N4" s="15" t="s">
        <v>12</v>
      </c>
      <c r="O4" s="15" t="s">
        <v>5</v>
      </c>
      <c r="P4" s="15" t="s">
        <v>13</v>
      </c>
      <c r="Q4" s="15" t="s">
        <v>7</v>
      </c>
      <c r="R4" s="15" t="s">
        <v>14</v>
      </c>
      <c r="S4" s="15" t="s">
        <v>15</v>
      </c>
      <c r="T4" s="15" t="s">
        <v>16</v>
      </c>
      <c r="U4" s="15" t="s">
        <v>10</v>
      </c>
    </row>
    <row r="5" spans="1:21" ht="15">
      <c r="A5" s="12">
        <v>45887</v>
      </c>
      <c r="B5" s="9" t="s">
        <v>17</v>
      </c>
      <c r="C5" s="9" t="s">
        <v>18</v>
      </c>
      <c r="D5" s="24">
        <v>5447.47</v>
      </c>
      <c r="E5" s="12">
        <v>45915</v>
      </c>
      <c r="F5" s="9" t="s">
        <v>19</v>
      </c>
      <c r="G5" s="9" t="s">
        <v>20</v>
      </c>
      <c r="I5" s="9"/>
      <c r="J5" t="s">
        <v>21</v>
      </c>
      <c r="N5" s="70">
        <v>46207</v>
      </c>
      <c r="O5" s="14" t="s">
        <v>22</v>
      </c>
      <c r="P5" s="14" t="s">
        <v>23</v>
      </c>
      <c r="Q5" s="17">
        <v>2681.33</v>
      </c>
      <c r="R5" s="14" t="s">
        <v>19</v>
      </c>
      <c r="S5" s="16">
        <v>46070</v>
      </c>
      <c r="T5" s="14" t="s">
        <v>24</v>
      </c>
      <c r="U5" s="14" t="s">
        <v>25</v>
      </c>
    </row>
    <row r="6" spans="1:21">
      <c r="A6" s="11">
        <v>45927</v>
      </c>
      <c r="B6" s="7" t="s">
        <v>26</v>
      </c>
      <c r="C6" s="7" t="s">
        <v>27</v>
      </c>
      <c r="D6" s="25">
        <v>121</v>
      </c>
      <c r="E6" s="11"/>
      <c r="F6" s="7" t="s">
        <v>28</v>
      </c>
      <c r="G6" s="7" t="s">
        <v>29</v>
      </c>
      <c r="I6" s="7"/>
      <c r="J6" t="s">
        <v>30</v>
      </c>
      <c r="N6" s="70">
        <v>46256</v>
      </c>
      <c r="O6" s="14" t="s">
        <v>31</v>
      </c>
      <c r="P6" s="14" t="s">
        <v>32</v>
      </c>
      <c r="Q6" s="17">
        <v>3063.43</v>
      </c>
      <c r="R6" s="14" t="s">
        <v>19</v>
      </c>
      <c r="S6" s="16">
        <v>46071</v>
      </c>
      <c r="T6" s="14" t="s">
        <v>33</v>
      </c>
      <c r="U6" s="14" t="s">
        <v>34</v>
      </c>
    </row>
    <row r="7" spans="1:21">
      <c r="A7" s="11">
        <v>45946</v>
      </c>
      <c r="B7" s="7" t="s">
        <v>35</v>
      </c>
      <c r="C7" s="7" t="s">
        <v>36</v>
      </c>
      <c r="D7" s="25">
        <v>114.3</v>
      </c>
      <c r="E7" s="11"/>
      <c r="F7" s="7" t="s">
        <v>28</v>
      </c>
      <c r="G7" s="7" t="s">
        <v>37</v>
      </c>
      <c r="N7" s="70">
        <v>46565</v>
      </c>
      <c r="O7" s="14" t="s">
        <v>38</v>
      </c>
      <c r="P7" s="14" t="s">
        <v>39</v>
      </c>
      <c r="Q7" s="17">
        <v>3785.26</v>
      </c>
      <c r="R7" s="14" t="s">
        <v>19</v>
      </c>
      <c r="S7" s="16">
        <v>46239</v>
      </c>
      <c r="T7" s="14" t="s">
        <v>40</v>
      </c>
      <c r="U7" s="14"/>
    </row>
    <row r="8" spans="1:21">
      <c r="A8" s="11">
        <v>45962</v>
      </c>
      <c r="B8" s="7" t="s">
        <v>41</v>
      </c>
      <c r="C8" s="7" t="s">
        <v>42</v>
      </c>
      <c r="D8" s="25">
        <v>72.650000000000006</v>
      </c>
      <c r="E8" s="11"/>
      <c r="F8" s="7" t="s">
        <v>28</v>
      </c>
      <c r="G8" s="7" t="s">
        <v>43</v>
      </c>
      <c r="N8" s="70">
        <v>46284</v>
      </c>
      <c r="O8" s="14" t="s">
        <v>44</v>
      </c>
      <c r="P8" s="14" t="s">
        <v>45</v>
      </c>
      <c r="Q8" s="17">
        <v>3783.9</v>
      </c>
      <c r="R8" s="14" t="s">
        <v>19</v>
      </c>
      <c r="S8" s="16">
        <v>46239</v>
      </c>
      <c r="T8" s="14" t="s">
        <v>46</v>
      </c>
      <c r="U8" s="14" t="s">
        <v>47</v>
      </c>
    </row>
    <row r="9" spans="1:21" ht="15.75" customHeight="1">
      <c r="A9" s="11">
        <v>45962</v>
      </c>
      <c r="B9" s="7" t="s">
        <v>48</v>
      </c>
      <c r="C9" s="7" t="s">
        <v>49</v>
      </c>
      <c r="D9" s="25">
        <v>570.42999999999995</v>
      </c>
      <c r="E9" s="11"/>
      <c r="F9" s="7" t="s">
        <v>28</v>
      </c>
      <c r="G9" s="10" t="s">
        <v>50</v>
      </c>
      <c r="H9" s="5"/>
      <c r="N9" s="14"/>
      <c r="O9" s="14"/>
      <c r="P9" s="14"/>
      <c r="Q9" s="14"/>
      <c r="R9" s="14"/>
      <c r="S9" s="14"/>
      <c r="T9" s="14"/>
      <c r="U9" s="14"/>
    </row>
    <row r="10" spans="1:21" ht="15">
      <c r="A10" s="12">
        <v>45962</v>
      </c>
      <c r="B10" s="9" t="s">
        <v>51</v>
      </c>
      <c r="C10" s="9" t="s">
        <v>52</v>
      </c>
      <c r="D10" s="26">
        <v>2458.75</v>
      </c>
      <c r="E10" s="12">
        <v>45981</v>
      </c>
      <c r="F10" s="9" t="s">
        <v>19</v>
      </c>
      <c r="G10" s="9" t="s">
        <v>53</v>
      </c>
      <c r="N10" s="14"/>
      <c r="O10" s="14"/>
      <c r="P10" s="14"/>
      <c r="Q10" s="14"/>
      <c r="R10" s="14"/>
      <c r="S10" s="14"/>
      <c r="T10" s="14"/>
      <c r="U10" s="14"/>
    </row>
    <row r="11" spans="1:21" ht="15">
      <c r="A11" s="11">
        <v>45962</v>
      </c>
      <c r="B11" s="7" t="s">
        <v>54</v>
      </c>
      <c r="C11" s="7" t="s">
        <v>55</v>
      </c>
      <c r="D11" s="27">
        <v>395.63</v>
      </c>
      <c r="E11" s="11"/>
      <c r="F11" s="7" t="s">
        <v>28</v>
      </c>
      <c r="G11" s="7" t="s">
        <v>56</v>
      </c>
      <c r="N11" s="14"/>
      <c r="O11" s="14"/>
      <c r="P11" s="14"/>
      <c r="Q11" s="14"/>
      <c r="R11" s="14"/>
      <c r="S11" s="14"/>
      <c r="T11" s="14"/>
      <c r="U11" s="14"/>
    </row>
    <row r="12" spans="1:21">
      <c r="A12" s="12">
        <v>45944</v>
      </c>
      <c r="B12" s="9" t="s">
        <v>57</v>
      </c>
      <c r="C12" s="9" t="s">
        <v>58</v>
      </c>
      <c r="D12" s="24">
        <v>501.46</v>
      </c>
      <c r="E12" s="12">
        <v>45981</v>
      </c>
      <c r="F12" s="9" t="s">
        <v>19</v>
      </c>
      <c r="G12" s="9" t="s">
        <v>53</v>
      </c>
      <c r="N12" s="14"/>
      <c r="O12" s="14"/>
      <c r="P12" s="14"/>
      <c r="Q12" s="14"/>
      <c r="R12" s="14"/>
      <c r="S12" s="14"/>
      <c r="T12" s="14"/>
      <c r="U12" s="14"/>
    </row>
    <row r="13" spans="1:21">
      <c r="A13" s="11">
        <v>46005</v>
      </c>
      <c r="B13" s="7" t="s">
        <v>59</v>
      </c>
      <c r="C13" s="7" t="s">
        <v>60</v>
      </c>
      <c r="D13" s="25">
        <v>611.79</v>
      </c>
      <c r="E13" s="11">
        <v>46022</v>
      </c>
      <c r="F13" s="7" t="s">
        <v>28</v>
      </c>
      <c r="G13" s="7" t="s">
        <v>30</v>
      </c>
      <c r="N13" s="14"/>
      <c r="O13" s="14"/>
      <c r="P13" s="14"/>
      <c r="Q13" s="14"/>
      <c r="R13" s="14"/>
      <c r="S13" s="14"/>
      <c r="T13" s="14"/>
      <c r="U13" s="14"/>
    </row>
    <row r="14" spans="1:21" ht="30.75">
      <c r="A14" s="11">
        <v>45992</v>
      </c>
      <c r="B14" s="7" t="s">
        <v>61</v>
      </c>
      <c r="C14" s="7" t="s">
        <v>62</v>
      </c>
      <c r="D14" s="25">
        <v>11.41</v>
      </c>
      <c r="E14" s="11">
        <v>46027</v>
      </c>
      <c r="F14" s="7" t="s">
        <v>28</v>
      </c>
      <c r="G14" s="10" t="s">
        <v>63</v>
      </c>
      <c r="N14" s="14"/>
      <c r="O14" s="14"/>
      <c r="P14" s="14"/>
      <c r="Q14" s="14"/>
      <c r="R14" s="14"/>
      <c r="S14" s="14"/>
      <c r="T14" s="14"/>
      <c r="U14" s="14"/>
    </row>
    <row r="15" spans="1:21" ht="30.75">
      <c r="A15" s="11">
        <v>46002</v>
      </c>
      <c r="B15" s="7" t="s">
        <v>64</v>
      </c>
      <c r="C15" s="7" t="s">
        <v>65</v>
      </c>
      <c r="D15" s="25">
        <v>523.39</v>
      </c>
      <c r="E15" s="11">
        <v>46028</v>
      </c>
      <c r="F15" s="7" t="s">
        <v>28</v>
      </c>
      <c r="G15" s="10" t="s">
        <v>66</v>
      </c>
      <c r="N15" s="14"/>
      <c r="O15" s="14"/>
      <c r="P15" s="14"/>
      <c r="Q15" s="14"/>
      <c r="R15" s="14"/>
      <c r="S15" s="14"/>
      <c r="T15" s="14"/>
      <c r="U15" s="14"/>
    </row>
    <row r="16" spans="1:21" ht="15">
      <c r="A16" s="12">
        <v>46029</v>
      </c>
      <c r="B16" s="9" t="s">
        <v>67</v>
      </c>
      <c r="C16" s="9" t="s">
        <v>68</v>
      </c>
      <c r="D16" s="28">
        <v>2245.0700000000002</v>
      </c>
      <c r="E16" s="12">
        <v>46037</v>
      </c>
      <c r="F16" s="9" t="s">
        <v>19</v>
      </c>
      <c r="G16" s="9" t="s">
        <v>69</v>
      </c>
      <c r="N16" s="14"/>
      <c r="O16" s="14"/>
      <c r="P16" s="14"/>
      <c r="Q16" s="14"/>
      <c r="R16" s="14"/>
      <c r="S16" s="14"/>
      <c r="T16" s="14"/>
      <c r="U16" s="14"/>
    </row>
    <row r="17" spans="1:21">
      <c r="A17" s="12">
        <v>46038</v>
      </c>
      <c r="B17" s="9" t="s">
        <v>70</v>
      </c>
      <c r="C17" s="9" t="s">
        <v>71</v>
      </c>
      <c r="D17" s="24">
        <v>8307.0400000000009</v>
      </c>
      <c r="E17" s="12">
        <v>46059</v>
      </c>
      <c r="F17" s="9" t="s">
        <v>19</v>
      </c>
      <c r="G17" s="9" t="s">
        <v>72</v>
      </c>
      <c r="N17" s="14"/>
      <c r="O17" s="14"/>
      <c r="P17" s="14"/>
      <c r="Q17" s="14"/>
      <c r="R17" s="14"/>
      <c r="S17" s="14"/>
      <c r="T17" s="14"/>
      <c r="U17" s="14"/>
    </row>
    <row r="18" spans="1:21" ht="32.25" customHeight="1">
      <c r="A18" s="12">
        <v>46053</v>
      </c>
      <c r="B18" s="9" t="s">
        <v>73</v>
      </c>
      <c r="C18" s="9" t="s">
        <v>74</v>
      </c>
      <c r="D18" s="24">
        <v>3273.92</v>
      </c>
      <c r="E18" s="12">
        <v>46097</v>
      </c>
      <c r="F18" s="9" t="s">
        <v>19</v>
      </c>
      <c r="G18" s="22" t="s">
        <v>75</v>
      </c>
      <c r="N18" s="14"/>
      <c r="O18" s="14"/>
      <c r="P18" s="14"/>
      <c r="Q18" s="14"/>
      <c r="R18" s="14"/>
      <c r="S18" s="14"/>
      <c r="T18" s="14"/>
      <c r="U18" s="14"/>
    </row>
    <row r="19" spans="1:21">
      <c r="A19" s="11">
        <v>46049</v>
      </c>
      <c r="B19" s="7" t="s">
        <v>76</v>
      </c>
      <c r="C19" s="7" t="s">
        <v>77</v>
      </c>
      <c r="D19" s="25">
        <v>241.95</v>
      </c>
      <c r="E19" s="7"/>
      <c r="F19" s="7" t="s">
        <v>28</v>
      </c>
      <c r="G19" s="7" t="s">
        <v>78</v>
      </c>
      <c r="N19" s="14"/>
      <c r="O19" s="14"/>
      <c r="P19" s="14"/>
      <c r="Q19" s="14"/>
      <c r="R19" s="14"/>
      <c r="S19" s="14"/>
      <c r="T19" s="14"/>
      <c r="U19" s="14"/>
    </row>
    <row r="20" spans="1:21">
      <c r="A20" s="11">
        <v>46053</v>
      </c>
      <c r="B20" s="18" t="s">
        <v>79</v>
      </c>
      <c r="C20" s="7" t="s">
        <v>80</v>
      </c>
      <c r="D20" s="25">
        <v>227.05</v>
      </c>
      <c r="E20" s="11"/>
      <c r="F20" s="7" t="s">
        <v>28</v>
      </c>
      <c r="G20" s="7" t="s">
        <v>81</v>
      </c>
      <c r="N20" s="14"/>
      <c r="O20" s="14"/>
      <c r="P20" s="14"/>
      <c r="Q20" s="14"/>
      <c r="R20" s="14"/>
      <c r="S20" s="14"/>
      <c r="T20" s="14"/>
      <c r="U20" s="14"/>
    </row>
    <row r="21" spans="1:21">
      <c r="A21" s="11">
        <v>46053</v>
      </c>
      <c r="B21" s="7" t="s">
        <v>82</v>
      </c>
      <c r="C21" s="7" t="s">
        <v>83</v>
      </c>
      <c r="D21" s="25">
        <v>270.04000000000002</v>
      </c>
      <c r="E21" s="7"/>
      <c r="F21" s="7" t="s">
        <v>28</v>
      </c>
      <c r="G21" s="19" t="s">
        <v>84</v>
      </c>
      <c r="N21" s="14"/>
      <c r="O21" s="14"/>
      <c r="P21" s="14"/>
      <c r="Q21" s="14"/>
      <c r="R21" s="14"/>
      <c r="S21" s="14"/>
      <c r="T21" s="14"/>
      <c r="U21" s="14"/>
    </row>
    <row r="22" spans="1:21" ht="18.75" customHeight="1">
      <c r="A22" s="11">
        <v>46064</v>
      </c>
      <c r="B22" s="7" t="s">
        <v>85</v>
      </c>
      <c r="C22" s="7" t="s">
        <v>86</v>
      </c>
      <c r="D22" s="25">
        <v>594.5</v>
      </c>
      <c r="E22" s="11"/>
      <c r="F22" s="33" t="s">
        <v>28</v>
      </c>
      <c r="G22" s="34" t="s">
        <v>87</v>
      </c>
      <c r="N22" s="14"/>
      <c r="O22" s="14"/>
      <c r="P22" s="14"/>
      <c r="Q22" s="14"/>
      <c r="R22" s="14"/>
      <c r="S22" s="14"/>
      <c r="T22" s="14"/>
      <c r="U22" s="14"/>
    </row>
    <row r="23" spans="1:21" ht="15">
      <c r="A23" s="12">
        <v>46068</v>
      </c>
      <c r="B23" s="9" t="s">
        <v>88</v>
      </c>
      <c r="C23" s="9" t="s">
        <v>89</v>
      </c>
      <c r="D23" s="71">
        <v>3767.14</v>
      </c>
      <c r="E23" s="12">
        <v>46097</v>
      </c>
      <c r="F23" s="9" t="s">
        <v>19</v>
      </c>
      <c r="G23" s="23" t="s">
        <v>90</v>
      </c>
      <c r="N23" s="14"/>
      <c r="O23" s="14"/>
      <c r="P23" s="14"/>
      <c r="Q23" s="14"/>
      <c r="R23" s="14"/>
      <c r="S23" s="14"/>
      <c r="T23" s="14"/>
      <c r="U23" s="14"/>
    </row>
    <row r="24" spans="1:21">
      <c r="A24" s="42">
        <v>46087</v>
      </c>
      <c r="B24" s="19" t="s">
        <v>91</v>
      </c>
      <c r="C24" s="19" t="s">
        <v>92</v>
      </c>
      <c r="D24" s="41">
        <v>649.92999999999995</v>
      </c>
      <c r="E24" s="42"/>
      <c r="F24" s="19" t="s">
        <v>28</v>
      </c>
      <c r="G24" s="19" t="s">
        <v>93</v>
      </c>
      <c r="N24" s="14"/>
      <c r="O24" s="14"/>
      <c r="P24" s="14"/>
      <c r="Q24" s="14"/>
      <c r="R24" s="14"/>
      <c r="S24" s="14"/>
      <c r="T24" s="14"/>
      <c r="U24" s="14"/>
    </row>
    <row r="25" spans="1:21" ht="15">
      <c r="A25" s="36">
        <v>46096</v>
      </c>
      <c r="B25" s="37" t="s">
        <v>94</v>
      </c>
      <c r="C25" s="37" t="s">
        <v>95</v>
      </c>
      <c r="D25" s="41">
        <v>425.17</v>
      </c>
      <c r="E25" s="36"/>
      <c r="F25" s="19" t="s">
        <v>28</v>
      </c>
      <c r="G25" s="37" t="s">
        <v>96</v>
      </c>
      <c r="N25" s="14"/>
      <c r="O25" s="14"/>
      <c r="P25" s="14"/>
      <c r="Q25" s="14"/>
      <c r="R25" s="14"/>
      <c r="S25" s="14"/>
      <c r="T25" s="14"/>
      <c r="U25" s="14"/>
    </row>
    <row r="26" spans="1:21" ht="15">
      <c r="A26" s="36">
        <v>46092</v>
      </c>
      <c r="B26" s="37" t="s">
        <v>97</v>
      </c>
      <c r="C26" s="37" t="s">
        <v>98</v>
      </c>
      <c r="D26" s="39">
        <v>755.82</v>
      </c>
      <c r="E26" s="36"/>
      <c r="F26" s="19" t="s">
        <v>28</v>
      </c>
      <c r="G26" s="44" t="s">
        <v>99</v>
      </c>
      <c r="N26" s="14"/>
      <c r="O26" s="14"/>
      <c r="P26" s="14"/>
      <c r="Q26" s="14"/>
      <c r="R26" s="14"/>
      <c r="S26" s="14"/>
      <c r="T26" s="14"/>
      <c r="U26" s="14"/>
    </row>
    <row r="27" spans="1:21" ht="15">
      <c r="A27" s="36">
        <v>46087</v>
      </c>
      <c r="B27" s="37" t="s">
        <v>100</v>
      </c>
      <c r="C27" s="37" t="s">
        <v>101</v>
      </c>
      <c r="D27" s="39">
        <v>562.04999999999995</v>
      </c>
      <c r="E27" s="43"/>
      <c r="F27" s="19" t="s">
        <v>28</v>
      </c>
      <c r="G27" s="44" t="s">
        <v>93</v>
      </c>
      <c r="H27" s="5"/>
      <c r="N27" s="14"/>
      <c r="O27" s="14"/>
      <c r="P27" s="14"/>
      <c r="Q27" s="14"/>
      <c r="R27" s="14"/>
      <c r="S27" s="14"/>
      <c r="T27" s="14"/>
      <c r="U27" s="14"/>
    </row>
    <row r="28" spans="1:21" ht="15">
      <c r="A28" s="36">
        <v>46086</v>
      </c>
      <c r="B28" s="37" t="s">
        <v>102</v>
      </c>
      <c r="C28" s="38" t="s">
        <v>103</v>
      </c>
      <c r="D28" s="72">
        <v>493.69</v>
      </c>
      <c r="E28" s="40"/>
      <c r="F28" s="19" t="s">
        <v>28</v>
      </c>
      <c r="G28" s="37" t="s">
        <v>104</v>
      </c>
    </row>
    <row r="29" spans="1:21" ht="15">
      <c r="A29" s="36">
        <v>46090</v>
      </c>
      <c r="B29" s="37" t="s">
        <v>105</v>
      </c>
      <c r="C29" s="38" t="s">
        <v>106</v>
      </c>
      <c r="D29" s="39">
        <v>240.9</v>
      </c>
      <c r="E29" s="37"/>
      <c r="F29" s="19" t="s">
        <v>28</v>
      </c>
      <c r="G29" s="37" t="s">
        <v>107</v>
      </c>
    </row>
    <row r="30" spans="1:21" ht="13.5" customHeight="1">
      <c r="A30" s="36">
        <v>46108</v>
      </c>
      <c r="B30" s="37" t="s">
        <v>108</v>
      </c>
      <c r="C30" s="38" t="s">
        <v>109</v>
      </c>
      <c r="D30" s="72">
        <v>65.989999999999995</v>
      </c>
      <c r="E30" s="36"/>
      <c r="F30" s="19" t="s">
        <v>28</v>
      </c>
      <c r="G30" s="37" t="s">
        <v>110</v>
      </c>
      <c r="N30" s="67"/>
      <c r="O30" s="67"/>
      <c r="P30" s="67"/>
      <c r="Q30" s="67"/>
      <c r="R30" s="67"/>
      <c r="S30" s="67"/>
      <c r="T30" s="67"/>
    </row>
    <row r="31" spans="1:21" ht="15.75">
      <c r="A31" s="36">
        <v>46121</v>
      </c>
      <c r="B31" s="37" t="s">
        <v>111</v>
      </c>
      <c r="C31" s="37" t="s">
        <v>112</v>
      </c>
      <c r="D31" s="45">
        <v>81.349999999999994</v>
      </c>
      <c r="E31" s="46"/>
      <c r="F31" s="19" t="s">
        <v>28</v>
      </c>
      <c r="G31" s="37" t="s">
        <v>113</v>
      </c>
      <c r="N31" s="68" t="s">
        <v>114</v>
      </c>
      <c r="O31" s="68"/>
      <c r="P31" s="68"/>
      <c r="Q31" s="68"/>
      <c r="R31" s="68"/>
      <c r="S31" s="68"/>
      <c r="T31" s="68"/>
    </row>
    <row r="32" spans="1:21" ht="15">
      <c r="A32" s="36">
        <v>46123</v>
      </c>
      <c r="B32" s="37" t="s">
        <v>115</v>
      </c>
      <c r="C32" s="37" t="s">
        <v>116</v>
      </c>
      <c r="D32" s="45">
        <v>706.57</v>
      </c>
      <c r="E32" s="36"/>
      <c r="F32" s="19" t="s">
        <v>28</v>
      </c>
      <c r="G32" s="44" t="s">
        <v>117</v>
      </c>
      <c r="N32" s="1" t="s">
        <v>2</v>
      </c>
      <c r="O32" s="69" t="s">
        <v>3</v>
      </c>
      <c r="P32" s="69"/>
    </row>
    <row r="33" spans="1:20" ht="17.25" customHeight="1">
      <c r="A33" s="36">
        <v>46161</v>
      </c>
      <c r="B33" s="37" t="s">
        <v>118</v>
      </c>
      <c r="C33" s="37" t="s">
        <v>119</v>
      </c>
      <c r="D33" s="45">
        <v>168.35</v>
      </c>
      <c r="E33" s="36"/>
      <c r="F33" s="19" t="s">
        <v>28</v>
      </c>
      <c r="G33" s="37" t="s">
        <v>120</v>
      </c>
      <c r="N33" s="15" t="s">
        <v>121</v>
      </c>
      <c r="O33" s="15" t="s">
        <v>5</v>
      </c>
      <c r="P33" s="15" t="s">
        <v>13</v>
      </c>
      <c r="Q33" s="15" t="s">
        <v>122</v>
      </c>
      <c r="R33" s="15" t="s">
        <v>123</v>
      </c>
      <c r="S33" s="20" t="s">
        <v>124</v>
      </c>
      <c r="T33" s="15" t="s">
        <v>10</v>
      </c>
    </row>
    <row r="34" spans="1:20" ht="15">
      <c r="A34" s="43">
        <v>46164</v>
      </c>
      <c r="B34" s="48" t="s">
        <v>125</v>
      </c>
      <c r="C34" s="48" t="s">
        <v>126</v>
      </c>
      <c r="D34" s="45">
        <v>1312.65</v>
      </c>
      <c r="E34" s="43"/>
      <c r="F34" s="19" t="s">
        <v>28</v>
      </c>
      <c r="G34" s="48" t="s">
        <v>127</v>
      </c>
      <c r="N34" s="29">
        <v>45947</v>
      </c>
      <c r="O34" s="30" t="s">
        <v>26</v>
      </c>
      <c r="P34" s="30" t="s">
        <v>27</v>
      </c>
      <c r="Q34" s="31">
        <v>428.09</v>
      </c>
      <c r="R34" s="30" t="s">
        <v>19</v>
      </c>
      <c r="S34" s="31">
        <v>428.09</v>
      </c>
      <c r="T34" s="30" t="s">
        <v>128</v>
      </c>
    </row>
    <row r="35" spans="1:20" ht="15">
      <c r="A35" s="36">
        <v>46173</v>
      </c>
      <c r="B35" s="37" t="s">
        <v>129</v>
      </c>
      <c r="C35" s="37" t="s">
        <v>130</v>
      </c>
      <c r="D35" s="45">
        <v>129.56</v>
      </c>
      <c r="E35" s="36"/>
      <c r="F35" s="19" t="s">
        <v>28</v>
      </c>
      <c r="G35" s="37" t="s">
        <v>131</v>
      </c>
      <c r="N35" s="29">
        <v>45947</v>
      </c>
      <c r="O35" s="30" t="s">
        <v>132</v>
      </c>
      <c r="P35" s="30" t="s">
        <v>133</v>
      </c>
      <c r="Q35" s="31">
        <v>512.97</v>
      </c>
      <c r="R35" s="30" t="s">
        <v>28</v>
      </c>
      <c r="S35" s="31">
        <v>512.97</v>
      </c>
      <c r="T35" s="30" t="s">
        <v>128</v>
      </c>
    </row>
    <row r="36" spans="1:20" ht="15">
      <c r="A36" s="36">
        <v>46173</v>
      </c>
      <c r="B36" s="37" t="s">
        <v>134</v>
      </c>
      <c r="C36" s="37" t="s">
        <v>135</v>
      </c>
      <c r="D36" s="45">
        <v>182.85</v>
      </c>
      <c r="E36" s="36"/>
      <c r="F36" s="19" t="s">
        <v>28</v>
      </c>
      <c r="G36" s="37" t="s">
        <v>131</v>
      </c>
      <c r="N36" s="29">
        <v>45968</v>
      </c>
      <c r="O36" s="30" t="s">
        <v>54</v>
      </c>
      <c r="P36" s="30" t="s">
        <v>55</v>
      </c>
      <c r="Q36" s="31">
        <v>539.55999999999995</v>
      </c>
      <c r="R36" s="30" t="s">
        <v>19</v>
      </c>
      <c r="S36" s="31">
        <v>539.55999999999995</v>
      </c>
      <c r="T36" s="30" t="s">
        <v>136</v>
      </c>
    </row>
    <row r="37" spans="1:20" ht="15">
      <c r="A37" s="49">
        <v>46173</v>
      </c>
      <c r="B37" s="50" t="s">
        <v>137</v>
      </c>
      <c r="C37" s="50" t="s">
        <v>138</v>
      </c>
      <c r="D37" s="51">
        <v>3314.32</v>
      </c>
      <c r="E37" s="49">
        <v>46205</v>
      </c>
      <c r="F37" s="53" t="s">
        <v>19</v>
      </c>
      <c r="G37" s="50" t="s">
        <v>139</v>
      </c>
      <c r="N37" s="29">
        <v>45996</v>
      </c>
      <c r="O37" s="32" t="s">
        <v>140</v>
      </c>
      <c r="P37" s="30" t="s">
        <v>141</v>
      </c>
      <c r="Q37" s="31">
        <v>503.2</v>
      </c>
      <c r="R37" s="30" t="s">
        <v>28</v>
      </c>
      <c r="S37" s="31">
        <v>503.2</v>
      </c>
      <c r="T37" s="30" t="s">
        <v>136</v>
      </c>
    </row>
    <row r="38" spans="1:20" ht="30.75">
      <c r="A38" s="49">
        <v>46175</v>
      </c>
      <c r="B38" s="50" t="s">
        <v>142</v>
      </c>
      <c r="C38" s="50" t="s">
        <v>143</v>
      </c>
      <c r="D38" s="51">
        <v>510.38</v>
      </c>
      <c r="E38" s="49">
        <v>46217</v>
      </c>
      <c r="F38" s="53" t="s">
        <v>19</v>
      </c>
      <c r="G38" s="52" t="s">
        <v>144</v>
      </c>
      <c r="N38" s="29">
        <v>46049</v>
      </c>
      <c r="O38" s="30" t="s">
        <v>70</v>
      </c>
      <c r="P38" s="30" t="s">
        <v>71</v>
      </c>
      <c r="Q38" s="31">
        <v>1243.48</v>
      </c>
      <c r="R38" s="30" t="s">
        <v>19</v>
      </c>
      <c r="S38" s="31">
        <v>1172.6600000000001</v>
      </c>
      <c r="T38" s="30" t="s">
        <v>128</v>
      </c>
    </row>
    <row r="39" spans="1:20" ht="15">
      <c r="A39" s="49">
        <v>46176</v>
      </c>
      <c r="B39" s="50" t="s">
        <v>145</v>
      </c>
      <c r="C39" s="50" t="s">
        <v>146</v>
      </c>
      <c r="D39" s="51">
        <v>3621.11</v>
      </c>
      <c r="E39" s="49">
        <v>46217</v>
      </c>
      <c r="F39" s="53" t="s">
        <v>19</v>
      </c>
      <c r="G39" s="50" t="s">
        <v>147</v>
      </c>
      <c r="N39" s="29">
        <v>46057</v>
      </c>
      <c r="O39" s="30" t="s">
        <v>79</v>
      </c>
      <c r="P39" s="30" t="s">
        <v>80</v>
      </c>
      <c r="Q39" s="31">
        <v>430.89</v>
      </c>
      <c r="R39" s="30" t="s">
        <v>19</v>
      </c>
      <c r="S39" s="31">
        <v>340.98</v>
      </c>
      <c r="T39" s="30" t="s">
        <v>136</v>
      </c>
    </row>
    <row r="40" spans="1:20" ht="15">
      <c r="A40" s="36">
        <v>46182</v>
      </c>
      <c r="B40" s="37" t="s">
        <v>148</v>
      </c>
      <c r="C40" s="37" t="s">
        <v>149</v>
      </c>
      <c r="D40" s="39">
        <v>846.86</v>
      </c>
      <c r="E40" s="36"/>
      <c r="F40" s="19"/>
      <c r="G40" s="37" t="s">
        <v>150</v>
      </c>
      <c r="N40" s="29">
        <v>46057</v>
      </c>
      <c r="O40" s="30" t="s">
        <v>76</v>
      </c>
      <c r="P40" s="30" t="s">
        <v>77</v>
      </c>
      <c r="Q40" s="31">
        <v>772.26</v>
      </c>
      <c r="R40" s="30" t="s">
        <v>19</v>
      </c>
      <c r="S40" s="31">
        <v>320.79000000000002</v>
      </c>
      <c r="T40" s="30" t="s">
        <v>136</v>
      </c>
    </row>
    <row r="41" spans="1:20" ht="15">
      <c r="A41" s="36">
        <v>46194</v>
      </c>
      <c r="B41" s="37" t="s">
        <v>151</v>
      </c>
      <c r="C41" s="37" t="s">
        <v>152</v>
      </c>
      <c r="D41" s="39">
        <v>819.88</v>
      </c>
      <c r="E41" s="36"/>
      <c r="F41" s="19"/>
      <c r="G41" s="37" t="s">
        <v>153</v>
      </c>
      <c r="N41" s="29">
        <v>46065</v>
      </c>
      <c r="O41" s="30" t="s">
        <v>154</v>
      </c>
      <c r="P41" s="30" t="s">
        <v>155</v>
      </c>
      <c r="Q41" s="31">
        <v>588.70000000000005</v>
      </c>
      <c r="R41" s="30" t="s">
        <v>19</v>
      </c>
      <c r="S41" s="31">
        <v>474.57</v>
      </c>
      <c r="T41" s="30" t="s">
        <v>136</v>
      </c>
    </row>
    <row r="42" spans="1:20" ht="15">
      <c r="A42" s="36">
        <v>46199</v>
      </c>
      <c r="B42" s="37" t="s">
        <v>156</v>
      </c>
      <c r="C42" s="37" t="s">
        <v>157</v>
      </c>
      <c r="D42" s="39">
        <v>74.37</v>
      </c>
      <c r="E42" s="36"/>
      <c r="F42" s="19"/>
      <c r="G42" s="37" t="s">
        <v>158</v>
      </c>
      <c r="N42" s="29">
        <v>46066</v>
      </c>
      <c r="O42" s="30" t="s">
        <v>82</v>
      </c>
      <c r="P42" s="30" t="s">
        <v>83</v>
      </c>
      <c r="Q42" s="31">
        <v>874.61</v>
      </c>
      <c r="R42" s="30" t="s">
        <v>19</v>
      </c>
      <c r="S42" s="31">
        <v>726.61</v>
      </c>
      <c r="T42" s="30" t="s">
        <v>128</v>
      </c>
    </row>
    <row r="43" spans="1:20" ht="15">
      <c r="A43" s="36">
        <v>46203</v>
      </c>
      <c r="B43" s="37" t="s">
        <v>159</v>
      </c>
      <c r="C43" s="37" t="s">
        <v>160</v>
      </c>
      <c r="D43" s="39">
        <v>625.39</v>
      </c>
      <c r="E43" s="37"/>
      <c r="F43" s="19"/>
      <c r="G43" s="37" t="s">
        <v>161</v>
      </c>
      <c r="N43" s="29">
        <v>46094</v>
      </c>
      <c r="O43" s="30" t="s">
        <v>102</v>
      </c>
      <c r="P43" s="30" t="s">
        <v>103</v>
      </c>
      <c r="Q43" s="31">
        <v>742.71</v>
      </c>
      <c r="R43" s="30" t="s">
        <v>19</v>
      </c>
      <c r="S43" s="31">
        <v>570.66</v>
      </c>
      <c r="T43" s="30" t="s">
        <v>136</v>
      </c>
    </row>
    <row r="44" spans="1:20" ht="15">
      <c r="A44" s="36">
        <v>46203</v>
      </c>
      <c r="B44" s="37" t="s">
        <v>162</v>
      </c>
      <c r="C44" s="37" t="s">
        <v>163</v>
      </c>
      <c r="D44" s="39">
        <v>110</v>
      </c>
      <c r="E44" s="37"/>
      <c r="F44" s="19" t="s">
        <v>28</v>
      </c>
      <c r="G44" s="37" t="s">
        <v>164</v>
      </c>
      <c r="N44" s="29">
        <v>46095</v>
      </c>
      <c r="O44" s="30" t="s">
        <v>100</v>
      </c>
      <c r="P44" s="30" t="s">
        <v>101</v>
      </c>
      <c r="Q44" s="31">
        <v>742.71</v>
      </c>
      <c r="R44" s="30" t="s">
        <v>19</v>
      </c>
      <c r="S44" s="31">
        <v>521.04</v>
      </c>
      <c r="T44" s="30" t="s">
        <v>136</v>
      </c>
    </row>
    <row r="45" spans="1:20" ht="15">
      <c r="A45" s="36">
        <v>46212</v>
      </c>
      <c r="B45" s="37" t="s">
        <v>165</v>
      </c>
      <c r="C45" s="37" t="s">
        <v>166</v>
      </c>
      <c r="D45" s="39">
        <v>162.66</v>
      </c>
      <c r="E45" s="37"/>
      <c r="F45" s="19"/>
      <c r="G45" s="37" t="s">
        <v>153</v>
      </c>
      <c r="N45" s="29">
        <v>46098</v>
      </c>
      <c r="O45" s="30" t="s">
        <v>97</v>
      </c>
      <c r="P45" s="30" t="s">
        <v>98</v>
      </c>
      <c r="Q45" s="31">
        <v>1055.56</v>
      </c>
      <c r="R45" s="30" t="s">
        <v>19</v>
      </c>
      <c r="S45" s="31">
        <v>740.51</v>
      </c>
      <c r="T45" s="30" t="s">
        <v>136</v>
      </c>
    </row>
    <row r="46" spans="1:20">
      <c r="A46" s="36">
        <v>46210</v>
      </c>
      <c r="B46" s="37" t="s">
        <v>167</v>
      </c>
      <c r="C46" s="37" t="s">
        <v>168</v>
      </c>
      <c r="D46" s="39">
        <v>308.33999999999997</v>
      </c>
      <c r="E46" s="37"/>
      <c r="F46" s="19" t="s">
        <v>28</v>
      </c>
      <c r="G46" s="37" t="s">
        <v>169</v>
      </c>
      <c r="N46" s="29">
        <v>46102</v>
      </c>
      <c r="O46" s="30" t="s">
        <v>94</v>
      </c>
      <c r="P46" s="30" t="s">
        <v>95</v>
      </c>
      <c r="Q46" s="31">
        <v>742.71</v>
      </c>
      <c r="R46" s="30" t="s">
        <v>19</v>
      </c>
      <c r="S46" s="31">
        <v>521.04</v>
      </c>
      <c r="T46" s="30" t="s">
        <v>136</v>
      </c>
    </row>
    <row r="47" spans="1:20">
      <c r="A47" s="36">
        <v>46216</v>
      </c>
      <c r="B47" s="37" t="s">
        <v>170</v>
      </c>
      <c r="C47" s="37" t="s">
        <v>171</v>
      </c>
      <c r="D47" s="39">
        <v>78.989999999999995</v>
      </c>
      <c r="E47" s="37"/>
      <c r="F47" s="19"/>
      <c r="G47" s="48" t="s">
        <v>172</v>
      </c>
      <c r="L47" t="s">
        <v>173</v>
      </c>
      <c r="N47" s="29">
        <v>46099</v>
      </c>
      <c r="O47" s="35" t="s">
        <v>91</v>
      </c>
      <c r="P47" s="30" t="s">
        <v>92</v>
      </c>
      <c r="Q47" s="31">
        <v>805.28</v>
      </c>
      <c r="R47" s="30" t="s">
        <v>19</v>
      </c>
      <c r="S47" s="31">
        <v>564.92999999999995</v>
      </c>
      <c r="T47" s="30" t="s">
        <v>136</v>
      </c>
    </row>
    <row r="48" spans="1:20" ht="30.75">
      <c r="A48" s="16">
        <v>46213</v>
      </c>
      <c r="B48" s="14" t="s">
        <v>174</v>
      </c>
      <c r="C48" s="14" t="s">
        <v>175</v>
      </c>
      <c r="D48" s="21">
        <v>950</v>
      </c>
      <c r="E48" s="14"/>
      <c r="F48" s="65"/>
      <c r="G48" s="64" t="s">
        <v>176</v>
      </c>
      <c r="N48" s="30"/>
      <c r="O48" s="30" t="s">
        <v>177</v>
      </c>
      <c r="P48" s="30" t="s">
        <v>178</v>
      </c>
      <c r="Q48" s="31">
        <v>397.39</v>
      </c>
      <c r="R48" s="30" t="s">
        <v>19</v>
      </c>
      <c r="S48" s="30">
        <v>357.13</v>
      </c>
      <c r="T48" s="30" t="s">
        <v>128</v>
      </c>
    </row>
    <row r="49" spans="1:20">
      <c r="A49" s="49">
        <v>46214</v>
      </c>
      <c r="B49" s="50" t="s">
        <v>179</v>
      </c>
      <c r="C49" s="50" t="s">
        <v>180</v>
      </c>
      <c r="D49" s="51">
        <v>4927.91</v>
      </c>
      <c r="E49" s="49">
        <v>46248</v>
      </c>
      <c r="F49" s="53" t="s">
        <v>19</v>
      </c>
      <c r="G49" s="66" t="s">
        <v>181</v>
      </c>
      <c r="N49" s="29">
        <v>46134</v>
      </c>
      <c r="O49" s="30" t="s">
        <v>182</v>
      </c>
      <c r="P49" s="30" t="s">
        <v>116</v>
      </c>
      <c r="Q49" s="31">
        <v>742.71</v>
      </c>
      <c r="R49" s="30" t="s">
        <v>19</v>
      </c>
      <c r="S49" s="30">
        <v>520.63</v>
      </c>
      <c r="T49" s="30" t="s">
        <v>136</v>
      </c>
    </row>
    <row r="50" spans="1:20">
      <c r="A50" s="49">
        <v>46214</v>
      </c>
      <c r="B50" s="50" t="s">
        <v>183</v>
      </c>
      <c r="C50" s="50" t="s">
        <v>184</v>
      </c>
      <c r="D50" s="51">
        <v>4032.44</v>
      </c>
      <c r="E50" s="49">
        <v>46248</v>
      </c>
      <c r="F50" s="53" t="s">
        <v>19</v>
      </c>
      <c r="G50" s="50" t="s">
        <v>181</v>
      </c>
      <c r="N50" s="29">
        <v>46170</v>
      </c>
      <c r="O50" s="30" t="s">
        <v>125</v>
      </c>
      <c r="P50" s="30" t="s">
        <v>126</v>
      </c>
      <c r="Q50" s="31">
        <v>991.69</v>
      </c>
      <c r="R50" s="30" t="s">
        <v>19</v>
      </c>
      <c r="S50" s="47">
        <v>794</v>
      </c>
      <c r="T50" s="30" t="s">
        <v>136</v>
      </c>
    </row>
    <row r="51" spans="1:20">
      <c r="A51" s="36">
        <v>46221</v>
      </c>
      <c r="B51" s="37" t="s">
        <v>185</v>
      </c>
      <c r="C51" s="37" t="s">
        <v>186</v>
      </c>
      <c r="D51" s="39">
        <v>36.39</v>
      </c>
      <c r="E51" s="37"/>
      <c r="F51" s="19"/>
      <c r="G51" s="48" t="s">
        <v>187</v>
      </c>
      <c r="N51" s="29">
        <v>46177</v>
      </c>
      <c r="O51" s="30" t="s">
        <v>137</v>
      </c>
      <c r="P51" s="30" t="s">
        <v>138</v>
      </c>
      <c r="Q51" s="31">
        <v>742.71</v>
      </c>
      <c r="R51" s="30" t="s">
        <v>19</v>
      </c>
      <c r="S51" s="30">
        <v>619.05999999999995</v>
      </c>
      <c r="T51" s="30" t="s">
        <v>136</v>
      </c>
    </row>
    <row r="52" spans="1:20">
      <c r="A52" s="58">
        <v>46221</v>
      </c>
      <c r="B52" s="37" t="s">
        <v>188</v>
      </c>
      <c r="C52" s="37" t="s">
        <v>189</v>
      </c>
      <c r="D52" s="39">
        <v>451.86</v>
      </c>
      <c r="E52" s="37"/>
      <c r="F52" s="59"/>
      <c r="G52" s="48" t="s">
        <v>190</v>
      </c>
      <c r="N52" s="29">
        <v>46182</v>
      </c>
      <c r="O52" s="30" t="s">
        <v>191</v>
      </c>
      <c r="P52" s="30" t="s">
        <v>146</v>
      </c>
      <c r="Q52" s="31">
        <v>1096.3699999999999</v>
      </c>
      <c r="R52" s="30" t="s">
        <v>19</v>
      </c>
      <c r="S52" s="30">
        <v>858.6</v>
      </c>
      <c r="T52" s="30" t="s">
        <v>136</v>
      </c>
    </row>
    <row r="53" spans="1:20" ht="15">
      <c r="A53" s="43">
        <v>46223</v>
      </c>
      <c r="B53" s="48" t="s">
        <v>192</v>
      </c>
      <c r="C53" s="48" t="s">
        <v>193</v>
      </c>
      <c r="D53" s="60">
        <v>73.84</v>
      </c>
      <c r="E53" s="48"/>
      <c r="F53" s="61"/>
      <c r="G53" s="44" t="s">
        <v>194</v>
      </c>
      <c r="N53" s="29">
        <v>46178</v>
      </c>
      <c r="O53" s="30" t="s">
        <v>195</v>
      </c>
      <c r="P53" s="30" t="s">
        <v>143</v>
      </c>
      <c r="Q53" s="31">
        <v>439.66</v>
      </c>
      <c r="R53" s="30" t="s">
        <v>19</v>
      </c>
      <c r="S53" s="30">
        <v>323.36</v>
      </c>
      <c r="T53" s="30" t="s">
        <v>136</v>
      </c>
    </row>
    <row r="54" spans="1:20">
      <c r="A54" s="36">
        <v>46237</v>
      </c>
      <c r="B54" s="37" t="s">
        <v>196</v>
      </c>
      <c r="C54" s="37" t="s">
        <v>197</v>
      </c>
      <c r="D54" s="62">
        <v>169.54</v>
      </c>
      <c r="E54" s="37"/>
      <c r="F54" s="37"/>
      <c r="G54" s="63" t="s">
        <v>198</v>
      </c>
      <c r="N54" s="54">
        <v>46223</v>
      </c>
      <c r="O54" s="55" t="s">
        <v>179</v>
      </c>
      <c r="P54" s="55" t="s">
        <v>180</v>
      </c>
      <c r="Q54" s="56">
        <v>1055.56</v>
      </c>
      <c r="R54" s="55" t="s">
        <v>19</v>
      </c>
      <c r="S54" s="55">
        <v>795.43</v>
      </c>
      <c r="T54" s="55" t="s">
        <v>136</v>
      </c>
    </row>
    <row r="55" spans="1:20">
      <c r="A55" s="16">
        <v>46224</v>
      </c>
      <c r="B55" s="14" t="s">
        <v>199</v>
      </c>
      <c r="C55" s="14" t="s">
        <v>200</v>
      </c>
      <c r="D55" s="17">
        <v>693.34</v>
      </c>
      <c r="E55" s="14"/>
      <c r="F55" s="14"/>
      <c r="G55" s="57" t="s">
        <v>201</v>
      </c>
      <c r="N55" s="14"/>
      <c r="O55" s="14" t="s">
        <v>202</v>
      </c>
      <c r="P55" s="14" t="s">
        <v>200</v>
      </c>
      <c r="Q55" s="14"/>
      <c r="R55" s="14" t="s">
        <v>19</v>
      </c>
      <c r="S55" s="14"/>
      <c r="T55" s="14"/>
    </row>
    <row r="56" spans="1:20">
      <c r="A56" s="16">
        <v>46232</v>
      </c>
      <c r="B56" s="14" t="s">
        <v>203</v>
      </c>
      <c r="C56" s="14" t="s">
        <v>204</v>
      </c>
      <c r="D56" s="17">
        <v>84.14</v>
      </c>
      <c r="E56" s="14"/>
      <c r="F56" s="14"/>
      <c r="G56" s="57" t="s">
        <v>205</v>
      </c>
      <c r="N56" s="14"/>
      <c r="O56" s="14"/>
      <c r="P56" s="14"/>
      <c r="Q56" s="14"/>
      <c r="R56" s="14"/>
      <c r="S56" s="14"/>
      <c r="T56" s="14"/>
    </row>
    <row r="57" spans="1:20">
      <c r="A57" s="16">
        <v>46227</v>
      </c>
      <c r="B57" s="14" t="s">
        <v>206</v>
      </c>
      <c r="C57" s="14" t="s">
        <v>207</v>
      </c>
      <c r="D57" s="17">
        <v>115.19</v>
      </c>
      <c r="E57" s="14"/>
      <c r="F57" s="14"/>
      <c r="G57" s="57" t="s">
        <v>208</v>
      </c>
      <c r="N57" s="14"/>
      <c r="O57" s="14"/>
      <c r="P57" s="14"/>
      <c r="Q57" s="14"/>
      <c r="R57" s="14"/>
      <c r="S57" s="14"/>
      <c r="T57" s="14"/>
    </row>
    <row r="58" spans="1:20" ht="15">
      <c r="A58" s="16">
        <v>46241</v>
      </c>
      <c r="B58" s="14" t="s">
        <v>209</v>
      </c>
      <c r="C58" s="14" t="s">
        <v>210</v>
      </c>
      <c r="D58" s="17">
        <v>244.74</v>
      </c>
      <c r="E58" s="14"/>
      <c r="F58" s="14"/>
      <c r="G58" s="57" t="s">
        <v>211</v>
      </c>
      <c r="N58" s="14"/>
      <c r="O58" s="14"/>
      <c r="P58" s="14"/>
      <c r="Q58" s="14"/>
      <c r="R58" s="14"/>
      <c r="S58" s="14"/>
      <c r="T58" s="14"/>
    </row>
    <row r="59" spans="1:20">
      <c r="A59" s="16">
        <v>46243</v>
      </c>
      <c r="B59" s="14" t="s">
        <v>212</v>
      </c>
      <c r="C59" s="14" t="s">
        <v>213</v>
      </c>
      <c r="D59" s="17">
        <v>77.66</v>
      </c>
      <c r="E59" s="14"/>
      <c r="F59" s="14"/>
      <c r="G59" s="57" t="s">
        <v>211</v>
      </c>
      <c r="N59" s="14"/>
      <c r="O59" s="14"/>
      <c r="P59" s="14"/>
      <c r="Q59" s="14"/>
      <c r="R59" s="14"/>
      <c r="S59" s="14"/>
      <c r="T59" s="14"/>
    </row>
    <row r="60" spans="1:20">
      <c r="A60" s="14"/>
      <c r="B60" s="14"/>
      <c r="C60" s="14"/>
      <c r="D60" s="14"/>
      <c r="E60" s="14"/>
      <c r="F60" s="14"/>
      <c r="G60" s="14"/>
      <c r="N60" s="14"/>
      <c r="O60" s="14"/>
      <c r="P60" s="14"/>
      <c r="Q60" s="14"/>
      <c r="R60" s="14"/>
      <c r="S60" s="14"/>
      <c r="T60" s="14"/>
    </row>
    <row r="61" spans="1:20">
      <c r="A61" s="14"/>
      <c r="B61" s="14"/>
      <c r="C61" s="14"/>
      <c r="D61" s="14"/>
      <c r="E61" s="14"/>
      <c r="F61" s="14"/>
      <c r="G61" s="14"/>
      <c r="N61" s="14"/>
      <c r="O61" s="14"/>
      <c r="P61" s="14"/>
      <c r="Q61" s="14"/>
      <c r="R61" s="14"/>
      <c r="S61" s="14"/>
      <c r="T61" s="14"/>
    </row>
    <row r="62" spans="1:20">
      <c r="A62" s="14"/>
      <c r="B62" s="14"/>
      <c r="C62" s="14"/>
      <c r="D62" s="14"/>
      <c r="E62" s="14"/>
      <c r="F62" s="14"/>
      <c r="G62" s="14"/>
      <c r="N62" s="14"/>
      <c r="O62" s="14"/>
      <c r="P62" s="14"/>
      <c r="Q62" s="14"/>
      <c r="R62" s="14"/>
      <c r="S62" s="14"/>
      <c r="T62" s="14"/>
    </row>
    <row r="63" spans="1:20">
      <c r="A63" s="14"/>
      <c r="B63" s="14"/>
      <c r="C63" s="14"/>
      <c r="D63" s="14"/>
      <c r="E63" s="14"/>
      <c r="F63" s="14"/>
      <c r="G63" s="14"/>
      <c r="N63" s="14"/>
      <c r="O63" s="14"/>
      <c r="P63" s="14"/>
      <c r="Q63" s="14"/>
      <c r="R63" s="14"/>
      <c r="S63" s="14"/>
      <c r="T63" s="14"/>
    </row>
    <row r="64" spans="1:20">
      <c r="A64" s="14"/>
      <c r="B64" s="14"/>
      <c r="C64" s="14"/>
      <c r="D64" s="14"/>
      <c r="E64" s="14"/>
      <c r="F64" s="14"/>
      <c r="G64" s="14"/>
      <c r="N64" s="14"/>
      <c r="O64" s="14"/>
      <c r="P64" s="14"/>
      <c r="Q64" s="14"/>
      <c r="R64" s="14"/>
      <c r="S64" s="14"/>
      <c r="T64" s="14"/>
    </row>
    <row r="65" spans="14:20">
      <c r="N65" s="14"/>
      <c r="O65" s="14"/>
      <c r="P65" s="14"/>
      <c r="Q65" s="14"/>
      <c r="R65" s="14"/>
      <c r="S65" s="14"/>
      <c r="T65" s="14"/>
    </row>
    <row r="66" spans="14:20">
      <c r="N66" s="14"/>
      <c r="O66" s="14"/>
      <c r="P66" s="14"/>
      <c r="Q66" s="14"/>
      <c r="R66" s="14"/>
      <c r="S66" s="14"/>
      <c r="T66" s="14"/>
    </row>
    <row r="67" spans="14:20">
      <c r="N67" s="14"/>
      <c r="O67" s="14"/>
      <c r="P67" s="14"/>
      <c r="Q67" s="14"/>
      <c r="R67" s="14"/>
      <c r="S67" s="14"/>
      <c r="T67" s="14"/>
    </row>
  </sheetData>
  <sortState xmlns:xlrd2="http://schemas.microsoft.com/office/spreadsheetml/2017/richdata2" ref="N34:T47">
    <sortCondition ref="N34:N47"/>
  </sortState>
  <mergeCells count="9">
    <mergeCell ref="N30:T30"/>
    <mergeCell ref="N31:T31"/>
    <mergeCell ref="O32:P32"/>
    <mergeCell ref="A1:G1"/>
    <mergeCell ref="A2:G2"/>
    <mergeCell ref="B3:C3"/>
    <mergeCell ref="N1:T1"/>
    <mergeCell ref="N2:T2"/>
    <mergeCell ref="O3:P3"/>
  </mergeCells>
  <dataValidations count="1">
    <dataValidation type="list" allowBlank="1" showInputMessage="1" showErrorMessage="1" sqref="R5:R27 F5:F52 R34:R54" xr:uid="{4C520AFD-0EBB-4805-A33B-62CE2B34A264}">
      <formula1>"Yes, No"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0F273-8EC5-4A48-9F2A-36C1CEFC5C78}"/>
</file>

<file path=customXml/itemProps2.xml><?xml version="1.0" encoding="utf-8"?>
<ds:datastoreItem xmlns:ds="http://schemas.openxmlformats.org/officeDocument/2006/customXml" ds:itemID="{E9A73F1D-F88E-4B40-AC40-9218ABD2615B}"/>
</file>

<file path=customXml/itemProps3.xml><?xml version="1.0" encoding="utf-8"?>
<ds:datastoreItem xmlns:ds="http://schemas.openxmlformats.org/officeDocument/2006/customXml" ds:itemID="{A17778DB-631D-42F9-89A7-8E750B8BB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Ishizu</dc:creator>
  <cp:keywords/>
  <dc:description/>
  <cp:lastModifiedBy/>
  <cp:revision/>
  <dcterms:created xsi:type="dcterms:W3CDTF">2021-03-06T00:54:32Z</dcterms:created>
  <dcterms:modified xsi:type="dcterms:W3CDTF">2026-08-20T02:05:28Z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