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yardi365-my.sharepoint.com/personal/irina2_luca_yardi_com/Documents/Desktop/"/>
    </mc:Choice>
  </mc:AlternateContent>
  <xr:revisionPtr revIDLastSave="0" documentId="8_{B798C00E-F372-4916-BE75-7622E22DF2CB}" xr6:coauthVersionLast="47" xr6:coauthVersionMax="47" xr10:uidLastSave="{00000000-0000-0000-0000-000000000000}"/>
  <bookViews>
    <workbookView xWindow="-120" yWindow="-120" windowWidth="29040" windowHeight="15720" xr2:uid="{00000000-000D-0000-FFFF-FFFF00000000}"/>
  </bookViews>
  <sheets>
    <sheet name="Traveling HFC properties" sheetId="2" r:id="rId1"/>
    <sheet name="PHA count" sheetId="3" r:id="rId2"/>
    <sheet name="Private partner counts" sheetId="4" r:id="rId3"/>
  </sheets>
  <definedNames>
    <definedName name="_xlnm._FilterDatabase" localSheetId="1" hidden="1">'PHA count'!$A$1:$B$1</definedName>
    <definedName name="_xlnm._FilterDatabase" localSheetId="2" hidden="1">'Private partner counts'!$A$1:$B$1</definedName>
    <definedName name="_xlnm._FilterDatabase" localSheetId="0" hidden="1">'Traveling HFC properties'!$B$1:$Q$336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2" i="2"/>
</calcChain>
</file>

<file path=xl/sharedStrings.xml><?xml version="1.0" encoding="utf-8"?>
<sst xmlns="http://schemas.openxmlformats.org/spreadsheetml/2006/main" count="3534" uniqueCount="519">
  <si>
    <t>MarketID</t>
  </si>
  <si>
    <t>PropertyID</t>
  </si>
  <si>
    <t>Pleasanton Housing Finance Corporation</t>
  </si>
  <si>
    <t>Pleasanton</t>
  </si>
  <si>
    <t>San Marcos</t>
  </si>
  <si>
    <t>Hays</t>
  </si>
  <si>
    <t>Completed</t>
  </si>
  <si>
    <t>None</t>
  </si>
  <si>
    <t>NULL</t>
  </si>
  <si>
    <t>Palladius Capital Management</t>
  </si>
  <si>
    <t>The property is subject to a 99 year unsubordinated net ground lease held by Pleasanton Housing Finance Corporation, which expires 02/01/2124.</t>
  </si>
  <si>
    <t>Cameron County Housing Finance Corporation, The</t>
  </si>
  <si>
    <t>Harlingen</t>
  </si>
  <si>
    <t>Austin</t>
  </si>
  <si>
    <t>Travis</t>
  </si>
  <si>
    <t>LoanCore Capital</t>
  </si>
  <si>
    <t>Texas Essential Housing Public Facility Corporation</t>
  </si>
  <si>
    <t>The property is subject to a 99 year unsubordinated net ground lease held by Texas Essential Housing Public Facility Corporation, which expires 05/05/2122.</t>
  </si>
  <si>
    <t>Embrey Partners</t>
  </si>
  <si>
    <t>Black Salmon</t>
  </si>
  <si>
    <t>Polaris Real Estate Partners</t>
  </si>
  <si>
    <t>Pecos Housing Authority</t>
  </si>
  <si>
    <t>Pecos</t>
  </si>
  <si>
    <t>Silverstone Partners</t>
  </si>
  <si>
    <t>WindMass Capital</t>
  </si>
  <si>
    <t>CAF Capital Partners</t>
  </si>
  <si>
    <t>Archway Equities</t>
  </si>
  <si>
    <t>The property is subject to a 99 year unsubordinated net ground lease held by Pleasanton Housing Finance Corporation, which expires 04/30/2124.</t>
  </si>
  <si>
    <t>The property is subject to a 99 year unsubordinated net ground lease held by Pecos Housing Authority, which expires 05/06/2124.</t>
  </si>
  <si>
    <t>Disrupt Equity</t>
  </si>
  <si>
    <t>TruAmerica Multifamily</t>
  </si>
  <si>
    <t>Round Rock</t>
  </si>
  <si>
    <t>Williamson</t>
  </si>
  <si>
    <t>The property is subject to a 99 year unsubordinated net ground lease held by Texas Essential Housing Public Facility Corporation, which expires 05/01/2122.</t>
  </si>
  <si>
    <t>Lynd Management Group</t>
  </si>
  <si>
    <t>The property is subject to a 99 year unsubordinated net ground lease held by Texas Essential Housing Public Facility Corporation, which expires 04/20/2122.</t>
  </si>
  <si>
    <t>The property is subject to a 99 year unsubordinated net ground lease held by Texas Essential Housing Public Facility Corporation, which expires 06/20/2122.</t>
  </si>
  <si>
    <t>Richardson</t>
  </si>
  <si>
    <t>Collin</t>
  </si>
  <si>
    <t>Leste</t>
  </si>
  <si>
    <t>La Villa Housing Finance Corporation</t>
  </si>
  <si>
    <t>La Villa</t>
  </si>
  <si>
    <t>Dallas</t>
  </si>
  <si>
    <t>The property is subject to a 99 year unsubordinated net ground lease held by La Villa Housing Finance Corporation, which expires 04/30/2124.</t>
  </si>
  <si>
    <t>Electra America</t>
  </si>
  <si>
    <t>The property is subject to a 99 year unsubordinated net ground lease held by Pecos Housing Authority, which expires 05/31/2124.</t>
  </si>
  <si>
    <t>Sahara Equity</t>
  </si>
  <si>
    <t>S2 Capital</t>
  </si>
  <si>
    <t>The property is subject to a 99 year unsubordinated net ground lease held by Pleasanton Housing Finance Corporation, which expires 04/01/2124.</t>
  </si>
  <si>
    <t>ShainRealty Capital</t>
  </si>
  <si>
    <t>Abundance Equity Partners</t>
  </si>
  <si>
    <t>The property is subject to a 99 year unsubordinated net ground lease held by Pleasanton Housing Finance Corporation, which expires 29/02/2124.</t>
  </si>
  <si>
    <t>Kor Group</t>
  </si>
  <si>
    <t>Kingbird Investment Management</t>
  </si>
  <si>
    <t>Ashland Greene Capital</t>
  </si>
  <si>
    <t>The property is subject to a 99 year unsubordinated net ground lease held by Pleasanton Housing Finance Corporation, which expires 03/01/2124.</t>
  </si>
  <si>
    <t>April Housing</t>
  </si>
  <si>
    <t>The property is subject to a 99 year unsubordinated net ground lease held by Pleasanton Housing Finance Corporation, which expires 30/04/2025.</t>
  </si>
  <si>
    <t>Reap Capital</t>
  </si>
  <si>
    <t>Maverick County Housing Finance Corporation</t>
  </si>
  <si>
    <t>Eagle Pass</t>
  </si>
  <si>
    <t>The property is subject to a 99 year unsubordinated net ground lease held by Maverick County Housing Finance Corporation, which expires 03/31/2124.</t>
  </si>
  <si>
    <t>Magma Equities</t>
  </si>
  <si>
    <t>Denton</t>
  </si>
  <si>
    <t>The property is subject to a 99 year unsubordinated net ground lease held by Pecos Housing Authority, which expires 04/01/2124.</t>
  </si>
  <si>
    <t>Staples Multifamily</t>
  </si>
  <si>
    <t>Carrollton</t>
  </si>
  <si>
    <t>The property is subject to a 99 year unsubordinated net ground lease held by Pecos Housing Authority, which expires 06/01/2124.</t>
  </si>
  <si>
    <t>MC Companies</t>
  </si>
  <si>
    <t>Garland Housing Finance Corporation</t>
  </si>
  <si>
    <t>Garland</t>
  </si>
  <si>
    <t>The property is subject to a 99 year unsubordinated net ground lease held by Garland Housing Finance Corporation, which expires 11/30/2121.</t>
  </si>
  <si>
    <t>Post Investment Group</t>
  </si>
  <si>
    <t>The property is subject to a 99 year unsubordinated net ground lease held by Pleasanton Housing Finance Corporation, which expires 09/31/2124.</t>
  </si>
  <si>
    <t>Cypress Equity Investments</t>
  </si>
  <si>
    <t>Rockwall</t>
  </si>
  <si>
    <t>Plano</t>
  </si>
  <si>
    <t>Wylie</t>
  </si>
  <si>
    <t>The property is subject to a 99 year unsubordinated net ground lease held by Pecos Housing Authority, which expires 05/16/2124.</t>
  </si>
  <si>
    <t>McKinney</t>
  </si>
  <si>
    <t>NorthMarq</t>
  </si>
  <si>
    <t>Allen</t>
  </si>
  <si>
    <t>Knightvest Capital</t>
  </si>
  <si>
    <t>Fort Worth</t>
  </si>
  <si>
    <t>Tarrant</t>
  </si>
  <si>
    <t>Argentic</t>
  </si>
  <si>
    <t>Texsun Holdings</t>
  </si>
  <si>
    <t>The property is subject to a 99 year unsubordinated net ground lease held by La Villa Housing Finance Corporation, which expires 06/01/2124.</t>
  </si>
  <si>
    <t>Haltom City</t>
  </si>
  <si>
    <t xml:space="preserve">Fort Worth </t>
  </si>
  <si>
    <t>BrightSpire Capital</t>
  </si>
  <si>
    <t>Benbrook</t>
  </si>
  <si>
    <t>Brazos Residential</t>
  </si>
  <si>
    <t>Brick Lane Capital</t>
  </si>
  <si>
    <t>Sherman Multifamily</t>
  </si>
  <si>
    <t>Arlington</t>
  </si>
  <si>
    <t>Nitya Capital</t>
  </si>
  <si>
    <t>KCB Real Estate</t>
  </si>
  <si>
    <t>North Richland Hills</t>
  </si>
  <si>
    <t>Frontline Holdings</t>
  </si>
  <si>
    <t>Park Row Equity Partners</t>
  </si>
  <si>
    <t>Citadel Real Estate Group</t>
  </si>
  <si>
    <t>Orangehill Capital</t>
  </si>
  <si>
    <t>The property is subject to a 99 year unsubordinated net ground lease held by The Cameron County Housing Finance Corporation , which expires 12/01/2121.</t>
  </si>
  <si>
    <t>FCP</t>
  </si>
  <si>
    <t>The property is subject to a 99 year unsubordinated net ground lease held by Pecos Housing Authority, which expires 01/01/2124.</t>
  </si>
  <si>
    <t>Tides Equities</t>
  </si>
  <si>
    <t>AIC Capital</t>
  </si>
  <si>
    <t>ValCap Group, The</t>
  </si>
  <si>
    <t>Grapevine</t>
  </si>
  <si>
    <t>The property is subject to a 99 year unsubordinated net ground lease held by Pecos Housing Authority, which expires 04/30/2124.</t>
  </si>
  <si>
    <t>Roanoke</t>
  </si>
  <si>
    <t>The property is subject to a 99 year unsubordinated net ground lease held by Maverick County Housing Finance Corporation, which expires 04/30/2124.</t>
  </si>
  <si>
    <t>The property is subject to a 99-year unsubordinated net ground lease held by Maverick County Housing Finance Corporation, which expires 02/29/2124.</t>
  </si>
  <si>
    <t>Marlin Spring</t>
  </si>
  <si>
    <t>The property is subject to a 99 year unsubordinated net ground lease held by Pleasanton Housing Finance Corporation, which expires 10/30/2123.</t>
  </si>
  <si>
    <t>Equity Partnership Holdings</t>
  </si>
  <si>
    <t>Moses Tucker Real Estate</t>
  </si>
  <si>
    <t>Edcouch Community Housing Finance Corporation</t>
  </si>
  <si>
    <t>Edcouch</t>
  </si>
  <si>
    <t>The property is subject to a 99-year unsubordinated net ground lease held by Edcouch Community Housing Finance Corporation, which expires 02/28/2124.</t>
  </si>
  <si>
    <t>The property is subject to a 99 year unsubordinated net ground lease held by Maverick County Housing Finance Corporation, which expires 10/09/2123.</t>
  </si>
  <si>
    <t>West Shore</t>
  </si>
  <si>
    <t>The property is subject to a 99 year unsubordinated net ground lease held by The Cameron County Housing Finance Corporation, which expires 05/31/2124.</t>
  </si>
  <si>
    <t>LeavenWealth</t>
  </si>
  <si>
    <t>The property is subject to a 99 year unsubordinated net ground lease held by La Villa Housing Finance Corporation, which expires 03/31/2124.</t>
  </si>
  <si>
    <t>Grand Prairie</t>
  </si>
  <si>
    <t>The property is subject to a 99 year unsubordinated net ground lease held by Pleasanton Housing Finance Corporation, which expires 03/31/2124.</t>
  </si>
  <si>
    <t>L5 Odyssey</t>
  </si>
  <si>
    <t>Irving</t>
  </si>
  <si>
    <t>The property is subject to a 99 year unsubordinated net ground lease held by The Cameron County Housing Finance Corporation, which expires 05/01/2122.</t>
  </si>
  <si>
    <t>Ascenda Capital</t>
  </si>
  <si>
    <t>Ashcroft Capital</t>
  </si>
  <si>
    <t>Fortress Investment Group</t>
  </si>
  <si>
    <t>Mesquite</t>
  </si>
  <si>
    <t>Lewisville</t>
  </si>
  <si>
    <t>The property is subject to a 99 year unsubordinated net ground lease held by The Cameron County Housing Finance Corporation, which expires 03/20/2112.</t>
  </si>
  <si>
    <t>The property is subject to a 99 year unsubordinated net ground lease held by The Cameron County Housing Finance Corporation, which expires 06/01/2124.</t>
  </si>
  <si>
    <t>Bixby Bridge Capital</t>
  </si>
  <si>
    <t>Mountain Pacific Opportunity Partners</t>
  </si>
  <si>
    <t>Desoto</t>
  </si>
  <si>
    <t>The property is subject to a 99 year unsubordinated net ground lease held by Edcouch Community Housing Finance Corporation, which expires 04/01/2124.</t>
  </si>
  <si>
    <t>San Antonio</t>
  </si>
  <si>
    <t>Bexar</t>
  </si>
  <si>
    <t>The property is subject to a 99 year unsubordinated net ground lease held by Texas Essential Housing Public Facility Corporation, which expires 06/05/2122.</t>
  </si>
  <si>
    <t>The property is subject to a 99 year unsubordinated net ground lease held by Edcouch Community Housing Finance Corporation, which expires 05/31/2124.</t>
  </si>
  <si>
    <t>Pennybacker Capital</t>
  </si>
  <si>
    <t>Cottonwood Residential</t>
  </si>
  <si>
    <t>The property is subject to a 99 year unsubordinated net ground lease held by Pleasanton Housing Finance Corporation, which expires 12/01/2123.</t>
  </si>
  <si>
    <t>DB Capital Management</t>
  </si>
  <si>
    <t>The property is subject to a 99 year unsubordinated net ground lease held by Edcouch Community Housing Finance Corporation, which expires 03/31/2124.</t>
  </si>
  <si>
    <t>New Braunfels</t>
  </si>
  <si>
    <t>Comal</t>
  </si>
  <si>
    <t>StoneSteps Real Estate</t>
  </si>
  <si>
    <t>DiversyFund</t>
  </si>
  <si>
    <t>The property is subject to a 99 year unsubordinated net ground lease held by Texas Essential Housing Public Facility Corporation, which expires 04/01/2122.</t>
  </si>
  <si>
    <t>Brixton Capital</t>
  </si>
  <si>
    <t>The property is subject to a 99 year unsubordinated net ground lease held by Edcouch Community Housing Finance Corporation, which expires 04/30/2124.</t>
  </si>
  <si>
    <t>CBRE Investment Management</t>
  </si>
  <si>
    <t>Dalian Development</t>
  </si>
  <si>
    <t>The property is subject to a 99 year unsubordinated net ground lease held by Pleasanton Housing Finance Corporation, which expires 01/01/2124.</t>
  </si>
  <si>
    <t>Ascendant Capital Partners</t>
  </si>
  <si>
    <t>REEP Equity</t>
  </si>
  <si>
    <t>The property is subject to a 99 year unsubordinated net ground lease held by Edcouch Community Housing Finance Corporation, which expires 02/01/2124.</t>
  </si>
  <si>
    <t>Orion Real Estate Partners</t>
  </si>
  <si>
    <t>Houston</t>
  </si>
  <si>
    <t>Webster</t>
  </si>
  <si>
    <t>Harris</t>
  </si>
  <si>
    <t>The property is subject to a 99 year unsubordinated net ground lease held by Edcouch Community Housing Finance Corporation, which expires 06/01/2124.</t>
  </si>
  <si>
    <t>Baytown</t>
  </si>
  <si>
    <t>Eureka Holdings</t>
  </si>
  <si>
    <t>Bodka Creek Capital</t>
  </si>
  <si>
    <t>Humble</t>
  </si>
  <si>
    <t>7C Equity Group</t>
  </si>
  <si>
    <t>La Porte</t>
  </si>
  <si>
    <t>Hilltop Residential</t>
  </si>
  <si>
    <t>Seabrook</t>
  </si>
  <si>
    <t>The property is subject to a 99 year unsubordinated net ground lease held by Texas Essential Housing Public Facility Corporation, which expires 11/28/2121.</t>
  </si>
  <si>
    <t>TriArc Real Estate Partners</t>
  </si>
  <si>
    <t>Kingwood</t>
  </si>
  <si>
    <t>Viking Capital</t>
  </si>
  <si>
    <t>Fundamental Partners</t>
  </si>
  <si>
    <t>Turnstone Capital</t>
  </si>
  <si>
    <t>Iliad Realty Group</t>
  </si>
  <si>
    <t>Cameron County Housing Authority</t>
  </si>
  <si>
    <t>Brownsville</t>
  </si>
  <si>
    <t>Stafford</t>
  </si>
  <si>
    <t>Makaan Investment Group</t>
  </si>
  <si>
    <t>The Woodlands</t>
  </si>
  <si>
    <t>Montgomery</t>
  </si>
  <si>
    <t>29th Street Capital</t>
  </si>
  <si>
    <t>Cypress</t>
  </si>
  <si>
    <t>Houston Housing Authority</t>
  </si>
  <si>
    <t>The property is subject to a 99 year unsubordinated net ground lease held by Houston Housing Authority, which expires 12/15/2121.</t>
  </si>
  <si>
    <t>The property is subject to a 99 year unsubordinated net ground lease held by Texas Essential Housing Public Facility Corporation, which expires 2122.</t>
  </si>
  <si>
    <t>The property is subject to a 99 year unsubordinated net ground lease held by Texas Essential Housing Public Facility Corporation, which expires 06/01/2122.</t>
  </si>
  <si>
    <t>Churchill Companies</t>
  </si>
  <si>
    <t>The property is subject to a 99 year unsubordinated net ground lease held by Texas Essential Housing Public Facility Corporation, which expires 10/25/2122.</t>
  </si>
  <si>
    <t>The property is subject to a 99 year unsubordinated net ground lease held by Texas Essential Housing Public Facility Corporation, which expires 10/27/2122.</t>
  </si>
  <si>
    <t>The property is subject to a 99 year unsubordinated net ground lease held by Pleasanton Housing Finance Corporation, which expires 08/01/2123.</t>
  </si>
  <si>
    <t>Madera Companies</t>
  </si>
  <si>
    <t>Keener Investments</t>
  </si>
  <si>
    <t>The property is subject to a  99 year unsubordinated net ground lease held by Pecos Housing Authority, which expires 03/31/2124.</t>
  </si>
  <si>
    <t>HM Equity Management</t>
  </si>
  <si>
    <t>The property is subject to an unsubordinated net ground lease held by Maverick County Housing Finance Corporation .</t>
  </si>
  <si>
    <t>The property is subject to a 99 year unsubordinated net ground lease held by Texas Essential Housing Public Facility Corporation, which expires 05/09/2122.</t>
  </si>
  <si>
    <t>BV Capital</t>
  </si>
  <si>
    <t>Katy</t>
  </si>
  <si>
    <t>Richmond</t>
  </si>
  <si>
    <t>Fort Bend</t>
  </si>
  <si>
    <t>Rosenberg Housing Authority</t>
  </si>
  <si>
    <t>Rosenberg</t>
  </si>
  <si>
    <t>Sugar Land</t>
  </si>
  <si>
    <t>Catalyst Equity Partners</t>
  </si>
  <si>
    <t>Tomball</t>
  </si>
  <si>
    <t>Olive Tree Holdings</t>
  </si>
  <si>
    <t>Next Investments</t>
  </si>
  <si>
    <t>The property is subject to a 99 year unsubordinated net ground lease held by Maverick County Housing Finance Corporation, which expires 01/01/2123.</t>
  </si>
  <si>
    <t>Westport Capital Partners</t>
  </si>
  <si>
    <t>Objective Real Estate Partners</t>
  </si>
  <si>
    <t>The property is subject to a 99 year unsubordinated net ground lease held by Maverick County Housing Finance Corporation , which expires 01/31/2124.</t>
  </si>
  <si>
    <t>The property is subject to a 99 year unsubordinated net ground lease held by La Villa Housing Finance Corporation, which expires 05/31/2124.</t>
  </si>
  <si>
    <t>The property is subject to a 99 year unsubordinated net ground lease held by Edcouch Community Housing Finance Corporation, which expires 02/17/2124.</t>
  </si>
  <si>
    <t>Legacy Wealth Holdings</t>
  </si>
  <si>
    <t>The property is subject to a 99 year unsubordinated net ground lease held by Texas Essential Housing Public Facility Corporation, which expires 10/04/2122.</t>
  </si>
  <si>
    <t>The property is subject to a 99 year unsubordinated net ground lease held by La Villa Housing Finance Corporation, which expires 05/30/2124.</t>
  </si>
  <si>
    <t>Frankforter Group</t>
  </si>
  <si>
    <t>Magnolia</t>
  </si>
  <si>
    <t>The property is subject to a 99 year unsubordinated net ground lease held by Pleasanton Housing Finance Corporation, which expires 03/08/2124.</t>
  </si>
  <si>
    <t>College Station</t>
  </si>
  <si>
    <t>Brazos</t>
  </si>
  <si>
    <t>The property is subject to a 99 year unsubordinated net ground lease held by Texas Essential Housing Public Facility Corporation, which expires 10/11/2122.</t>
  </si>
  <si>
    <t>Momentum Multifamily</t>
  </si>
  <si>
    <t>The property is subject to a 99 year unsubordinated net ground lease held by Houston Housing Authority, which expires 05/01/2124.</t>
  </si>
  <si>
    <t>Frisco</t>
  </si>
  <si>
    <t>Little Elm</t>
  </si>
  <si>
    <t>The property is subject to a 99 year unsubordinated net ground lease held by Pleasanton Housing Finance Corporation, which expires 11/01/2123.</t>
  </si>
  <si>
    <t>Corpus Christi</t>
  </si>
  <si>
    <t>Nueces</t>
  </si>
  <si>
    <t>The property is subject to a 99 year unsubordinated net ground lease held by Houston Housing Authority, which expires 01/01/2121.</t>
  </si>
  <si>
    <t>Avid Realty Partners</t>
  </si>
  <si>
    <t>Austin Capital Advisors</t>
  </si>
  <si>
    <t>Waco</t>
  </si>
  <si>
    <t>McLennan</t>
  </si>
  <si>
    <t>The property is subject to a 99 year unsubordinated net ground lease held by Pleasanton Housing Finance Corporation, which expires 08/28/2123.</t>
  </si>
  <si>
    <t>Spring</t>
  </si>
  <si>
    <t>Aubrey</t>
  </si>
  <si>
    <t>Strategic Property Investment</t>
  </si>
  <si>
    <t>The property is subject to a 99 year unsubordinated net ground lease held by Maverick County Housing Finance Corporation, which expires 12/01/2123.</t>
  </si>
  <si>
    <t>AHV Communities</t>
  </si>
  <si>
    <t>Velocity Capital</t>
  </si>
  <si>
    <t>Mckinney</t>
  </si>
  <si>
    <t>The property is subject to a 99 year unsubordinated net ground lease held by Texas Essential Housing Public Facility Corporation, which expires 02/03/2122.</t>
  </si>
  <si>
    <t>The property is subject to a 99 year non arms-length unsubordinated net ground lease held by Pleasanton Housing Finance Corporation, which expires 09/01/2123.</t>
  </si>
  <si>
    <t>3D Investments</t>
  </si>
  <si>
    <t>Langdon Street Capital</t>
  </si>
  <si>
    <t>The property is subject to a 99 years unsubordinated net ground lease held by Maverick County Housing Finance Corporation, which expires 01/01/2124.</t>
  </si>
  <si>
    <t>ApexOne Investment Partners</t>
  </si>
  <si>
    <t>Leon Valley</t>
  </si>
  <si>
    <t>Dreamstone Investments</t>
  </si>
  <si>
    <t>Amaz Property Management USA</t>
  </si>
  <si>
    <t>Burleson</t>
  </si>
  <si>
    <t>Johnson</t>
  </si>
  <si>
    <t>Gold Creek Homes</t>
  </si>
  <si>
    <t>Impex Capital Group</t>
  </si>
  <si>
    <t>Nome Capital Partners</t>
  </si>
  <si>
    <t>Pensam Capital</t>
  </si>
  <si>
    <t>The property is subject to a 99 year unsubordinated net ground lease held by Pleasanton Housing Finance Corporation, which expires 31/03/2124.</t>
  </si>
  <si>
    <t>ZaneCRE</t>
  </si>
  <si>
    <t>The property is subject to a 99 year unsubordinated net ground lease held by La Villa Housing Finance Corporation, which expires 30/04/2124.</t>
  </si>
  <si>
    <t>Arqitel</t>
  </si>
  <si>
    <t>JPI</t>
  </si>
  <si>
    <t>TTI Capital</t>
  </si>
  <si>
    <t>Brick Street Capital</t>
  </si>
  <si>
    <t>Kyle</t>
  </si>
  <si>
    <t>Buda</t>
  </si>
  <si>
    <t>Rowlett</t>
  </si>
  <si>
    <t>Sundance Bay</t>
  </si>
  <si>
    <t>TDI</t>
  </si>
  <si>
    <t>White Settlement</t>
  </si>
  <si>
    <t>Presidium Group</t>
  </si>
  <si>
    <t>Crowley</t>
  </si>
  <si>
    <t>Paceline Equity Partners</t>
  </si>
  <si>
    <t>RPM</t>
  </si>
  <si>
    <t>DRA Advisors</t>
  </si>
  <si>
    <t>Marble Capital</t>
  </si>
  <si>
    <t>The property is subject to a 99 year unsubordinated net ground lease held by Pleasanton Housing Finance Corporation, which expires 02/29/2125.</t>
  </si>
  <si>
    <t>Cityview</t>
  </si>
  <si>
    <t>Pflugerville</t>
  </si>
  <si>
    <t>Wilson Capital</t>
  </si>
  <si>
    <t>The property is subject to a 99 year unsubordinated net ground lease held by Houston Housing Authority, which expires 12/22/2121.</t>
  </si>
  <si>
    <t>New York Life Insurance Company</t>
  </si>
  <si>
    <t>Aspen Oak Capital Partners</t>
  </si>
  <si>
    <t>Elevate Commercial Investment Group</t>
  </si>
  <si>
    <t>Fundamental Advisors</t>
  </si>
  <si>
    <t>Vino Patel Real Estate</t>
  </si>
  <si>
    <t>Prism Multifamily Group</t>
  </si>
  <si>
    <t>Manor</t>
  </si>
  <si>
    <t>Under Construction</t>
  </si>
  <si>
    <t>Vero Sade</t>
  </si>
  <si>
    <t>Farmers Branch</t>
  </si>
  <si>
    <t>The property is subject to a 99 year unsubordinated net ground lease held by Texas Essential Housing Public Facility Corporation, which expires 05/24/2122.</t>
  </si>
  <si>
    <t>Firmus Equity Partners</t>
  </si>
  <si>
    <t>Planned</t>
  </si>
  <si>
    <t>Landmark Companies</t>
  </si>
  <si>
    <t>Decatur</t>
  </si>
  <si>
    <t>Wise</t>
  </si>
  <si>
    <t>Cleburne</t>
  </si>
  <si>
    <t>The property is subject to a 99 year unsubordinated net ground lease held by Pecos Housing Authority, which expires 04/30/2134.</t>
  </si>
  <si>
    <t>Matrix SP Link</t>
  </si>
  <si>
    <t>PHA Owner</t>
  </si>
  <si>
    <t xml:space="preserve">PHA Jurisdiction </t>
  </si>
  <si>
    <t>Property City</t>
  </si>
  <si>
    <t>Property County</t>
  </si>
  <si>
    <t>Related Sale date</t>
  </si>
  <si>
    <t>Property Status</t>
  </si>
  <si>
    <t>In 12/24 the property was recapitalized with an undisclosed sale that added The Cameron County Housing Finance Corporation to the ownership group, as the operating partner.</t>
  </si>
  <si>
    <t>In 03/25 the property was recapitalized with an unrecorded sale that added Pleasanton Housing Finance Corporation to the ownership group.    The 03/22 sale price is unconfirmed, but believed to be reasonably representative of the transfer.</t>
  </si>
  <si>
    <t>In 04/25 the property was recapitalized with an unrecorded sale that added Pecos Housing Authority to the ownership group.    The 11/24 sale price is undisclosed.</t>
  </si>
  <si>
    <t>In 04/25 the property was recapitalized with an unrecorded sale that added Pecos Housing Authority to the ownership group.    The 08/21 sale price is unconfirmed, but believed to be reasonably representative of the transfer.</t>
  </si>
  <si>
    <t xml:space="preserve">In 05/25 the property was recapitalized with an unrecorded sale that added &lt;span style="white-space:normal"&gt;Pecos Housing Authority&lt;/span&gt; to the ownership group.    The 05/22 sale price is unconfirmed, but believed to be reasonably representative of the transfer.     </t>
  </si>
  <si>
    <t>In 04/25 the property was recapitalized with an undisclosed sale that kept Leste, but replaced GVA Real Estate Investments with The Cameron County Housing Finance Corporation.         The 02/22 sale was an undisclosed portfolio transaction incorporating the 562 unit Plantations at Haywood Apartments in Greenville, SC, 364 unit 1070 Main Apartments in Hendersonville, TN, 272 unit The Bluffs at Vista Ridge Apartments in Lewisville, TX, 264 unit Retreat at Stafford Apartments in Stafford, TX, and the 208 unit Spring Pointe Apartment Homes in Richardson, TX.</t>
  </si>
  <si>
    <t xml:space="preserve">In 03/25 the property was recapitalized with an undisclosed sale that added Pecos Housing Authority to the ownership group.    The 04/22 sale was a $123,156,000 unconfirmed portfolio transaction incorporating the 356 unit Melville Apartments and the 320 unit The Holden Apartments.     </t>
  </si>
  <si>
    <t>In 04/25 the property was recapitalized with an undisclosed sale that added The Cameron County Housing Finance Corporation to the ownership group.</t>
  </si>
  <si>
    <t>The 07/22 sale was an undisclosed portfolio transaction incorporating 11 properties in Texas.    In 04/25 the property was recapitalized with an unrecorded sale that added Pecos Housing Authority to the ownership group.</t>
  </si>
  <si>
    <t>In 05/25 the property was recapitalized with an unrecorded sale that added Pecos Housing Authority to the ownership group.    The 01/22 sale price is undisclosed.</t>
  </si>
  <si>
    <t>In 05/25 the property was recapitalized with an unrecorded sale that added Pecos Housing Authority to the ownership group.    The 03/20 sale price is undisclosed.</t>
  </si>
  <si>
    <t>In 04/25 the property was recapitalized with an unrecorded sale that added Pecos Housing Authority to the ownership group.    The 07/22 sale price is undisclosed.</t>
  </si>
  <si>
    <t>In 05/25 the property was recapitalized with an unrecorded sale that added Pecos Housing Authority to the ownership group, as the operating partner.</t>
  </si>
  <si>
    <t>In 05/25 the property was recapitalized with an unrecorded sale that added April Housing and La Villa Housing Finance Corporation to the ownership group.    The 10/21 sale price is undisclosed.</t>
  </si>
  <si>
    <t>In 05/25 the property was recapitalized with an unrecorded sale that added Pecos Housing Authority to the ownership group.    The 08/24 sale was an undisclosed portfolio transaction, incorporating the 314 unit The Charlie Apartments and the 220 unit The Warren Apartments.    &lt;div&gt; &lt;/div&gt;</t>
  </si>
  <si>
    <t>In 05/25 the property was recapitalized with an unrecorded sale that added Pecos Housing Authority to the ownership group.    The 08/24 sale was an undisclosed portfolio transaction, incorporating the 314 unit The Charlie Apartments and the 220 unit The Warren Apartments.</t>
  </si>
  <si>
    <t xml:space="preserve">In 03/25 the property was recapitalized with an unrecorded sale that added Pecos Housing Authority to the ownership group.    The 04/22 sale was a $123,156,000 unconfirmed portfolio transaction incorporating the 356 unit Melville Apartments and the 320 unit The Holden Apartments.     </t>
  </si>
  <si>
    <t>In 04/25 the property was recapitalized with an unrecorded sale that added Pecos Housing Authority to the ownership group.    The 12/22 sale price is unconfirmed, but believed to be reasonably representative of the transfer.</t>
  </si>
  <si>
    <t>In 05/25 the property was recapitalized with an unrecorded sale that added Pecos Housing Authority to the ownership group.    The 05/24 sale price is unconfirmed, but believed to be reasonably representative of the transfer.</t>
  </si>
  <si>
    <t xml:space="preserve">In 05/25 the property was recapitalized with an unrecorded sale that added Pecos Housing Authority to the ownership group.    The 08/23 sale price is unconfirmed, but believed to be reasonably representative of the transfer.     </t>
  </si>
  <si>
    <t>In 05/25 the property was recapitalized with an unrecorded sale that added April Housing and La Villa Housing Finance Corporation to the ownership group.    The 10/21 sale was an undisclosed portfolio transaction, incorporating the 677 unit Twin Creeks Crossing Apartments in Allen, TX, and the 551 unit Ellwood at Lake Travis Apartments.</t>
  </si>
  <si>
    <t>In 05/25 the property was recapitalized with an unrecorded sale that added April Housing and La Villa Housing Finance Corporation to the ownership group    The 09/21 sale was an undisclosed portfolio transaction incorporating the 404 unit The Ash at the Branch, 321 unit The Cedar at the Branch, 317 unit The Teak at the Branch Apartments, and the 106 unit The Live Oaks at the Branch Apartments.</t>
  </si>
  <si>
    <t xml:space="preserve">In 05/25 the property was recapitalized with an unrecorded sale that added Pecos Housing Authority to the ownership group.    The 12/22 sale price is unconfirmed, but believed to be reasonably representative of the transfer.     </t>
  </si>
  <si>
    <t xml:space="preserve">In 05/25 the property was recapitalized with an unrecorded sale that added April Housing and La Villa Housing Finance Corporation to the ownership group    The 09/21 sale was an undisclosed portfolio transaction incorporating the 404 unit The Ash at the Branch, 321 unit The Cedar at the Branch, 317 unit The Teak at the Branch Apartments, and the 106 unit The Live Oaks at the Branch Apartments.     </t>
  </si>
  <si>
    <t>In 04/25 the property was recapitalized with an unrecorded sale that added Pecos Housing Authority to the ownership group.    A loan in the amount of $23,455,000, held by Argentic, originally issued to Impact Prosperity was foreclosed on 04/02/2024. Argentic subsequently retained The Madeleine Apartments as an asset.</t>
  </si>
  <si>
    <t>In 03/25 the property was recapitalized with an unrecorded sale that added Pecos Housing Authority to the ownership group.    The 06/23 sale price is undisclosed.</t>
  </si>
  <si>
    <t>In 05/25 the property was recapitalized with an unrecorded sale that added Pecos Housing Authority to the ownership group.    The 06/21 sale price is unconfirmed, but believed to be reasonably representative of the transfer.</t>
  </si>
  <si>
    <t>In 05/25 the property was recapitalized with an unrecorded sale that added Pecos Housing Authority to the ownership group.    The 12/21 sale price is unconfirmed, but believed to be reasonably representative of the transfer.</t>
  </si>
  <si>
    <t>In 04/25 the property was recapitalized with an unrecorded sale that added Pecos Housing Authority to the ownership group.    The 10/22 sale was an undisclosed portfolio transaction, incorporating the 168 unit Leander Apartment Homes and the 166 unit Lawson Apartment Homes.</t>
  </si>
  <si>
    <t>In 01/25 the property was recapitalized with an undisclosed sale that added The Cameron County Housing Finance Corporation to the ownership group.    The 03/22 sale price is unconfirmed, but believed to be reasonably representative of the transfer.</t>
  </si>
  <si>
    <t>In 04/25 the property was recapitalized with an unrecorded sale that added Pecos Housing Authority to the ownership group.    A loan in the amount of $15,879,000, held by Argentic, originally issued to Impact Prosperity was foreclosed on 04/02/2024. Argentic subsequently retained the Highland Cove Apartments as an asset.</t>
  </si>
  <si>
    <t>In 04/25 the property was recapitalized with an unrecorded sale that added Pecos Housing Authority to the ownership group.    The 12/21 sale price is unconfirmed, but believed to be reasonably representative of the transfer.</t>
  </si>
  <si>
    <t>In 04/25 the property was recapitalized with an unrecorded sale that added Pecos Housing Authority to the ownership group.    The 03/22 sale price is estimated from SEC or GSE documentation at time of loan.</t>
  </si>
  <si>
    <t>In 02/25 the property was recapitalized with an unrecorded sale that added Pecos Housing Authority to the ownership group.    The 10/21 sale price is unconfirmed, but believed to be reasonably representative of the transfer.</t>
  </si>
  <si>
    <t xml:space="preserve">In 05/25 the property was recapitalized with an unrecorded sale that added Pecos Housing Authority to the ownership group.    The 06/22 sale price is undisclosed.     </t>
  </si>
  <si>
    <t>In 01/25 the property was recapitalized with an unrecorded portfolio sale that kept Texsun Holdings, but replaced Cottonwood Management with Pecos Housing Authority, as operating partner, incorporating the 280 unit The Brittany Apartments and the 200 unit The Ryan Apartments.</t>
  </si>
  <si>
    <t xml:space="preserve">In 05/25 the property was recapitalized with an unrecorded sale that added Pecos Housing Authority to the ownership group.    The 09/22 sale price is unconfirmed, but believed to be reasonably representative of the transfer.     </t>
  </si>
  <si>
    <t>In 01/25 the property was recapitalized with an undisclosed sale that added Maverick County Housing Finance Corporation to the ownership group.    The 12/21 sale price is unconfirmed, but believed to be reasonably representative of the transfer.    &lt;div&gt;  &lt;div&gt;  &lt;div&gt; &lt;/div&gt;    &lt;div&gt; &lt;/div&gt;  &lt;/div&gt;  &lt;/div&gt;</t>
  </si>
  <si>
    <t>In 01/25 the property was recapitalized with an unrecorded portfolio sale that kept Texsun Holdings, but replaced Cottonwood Management with Pecos Housing Authority, as operating partner, incorporating the 280 unit The Brittany Apartments and the 200 unit The Ryan Apartments</t>
  </si>
  <si>
    <t>In 04/25 the property was recapitalized with an unrecorded sale that added Pecos Housing Authority to the ownership group, as the operating partner.</t>
  </si>
  <si>
    <t xml:space="preserve">In 04/25 the property was recapitalized with an unrecorded sale that added Pecos Housing Authority to the ownership group.    The 07/22 sale was an undisclosed portfolio transaction incorporating 11 properties in Texas.     </t>
  </si>
  <si>
    <t>In 04/25 the property was recapitalized with an unrecorded sale that added Pecos Housing Authority to the ownership group.    The 09/21 sale price is estimated from SEC or GSE documentation at time of loan.</t>
  </si>
  <si>
    <t xml:space="preserve">In 04/25 the property was recapitalized with an unrecorded sale that added Pecos Housing Authority to the ownership group.    The 05/22 sale price is unconfirmed, but believed to be reasonably representative of the transfer.     </t>
  </si>
  <si>
    <t xml:space="preserve">In 05/25 the property was recapitalized with an unrecorded sale that added Pecos Housing Authority to the ownership group.         The 06/22 sale price is undisclosed.     </t>
  </si>
  <si>
    <t>In 05/25 the property was recapitalized with an unrecorded sale that added Pecos Housing Authority to the ownership group.    The 04/22 sale price is unconfirmed, but believed to be reasonably representative of the transfer.</t>
  </si>
  <si>
    <t>In 04/25 the property was recapitalized with an unrecorded sale that added Pecos Housing Authority to the ownership group.    The 07/22 sale was an undisclosed portfolio transaction incorporating 11 properties in Texas.</t>
  </si>
  <si>
    <t>In 04/25 the property was recapitalized with an unrecorded sale that added Edcouch Community Housing Finance Corporation to the ownership group.    The 09/20 sale price is estimated from SEC or GSE documentation at time of loan.</t>
  </si>
  <si>
    <t>In 05/25 the property was recapitalized with an unrecorded sale that added Pecos Housing Authority to the ownership group.    The 10/21 sale price is unconfirmed, but believed to be reasonably representative of the transfer.</t>
  </si>
  <si>
    <t>The 06/12 sale price is unconfirmed, but believed to be reasonably representative of the transfer.    &lt;span dir="ltr"&gt;In 12/22 the property was recapitalized with a undisclosed sale that added The Cameron County Housing Finance Corporation&lt;/span&gt;&lt;span dir="ltr"&gt; the ownership group.&lt;/span&gt;</t>
  </si>
  <si>
    <t>In 05/25 the property was recapitalized with an unrecorded sale that added Pecos Housing Authority and Fortress Investment Group to the ownership group.    The 01/22 sale price is undisclosed.</t>
  </si>
  <si>
    <t>The 12/19 sale price is unconfirmed, but believed to be reasonably representative of the transfer.    In 03/25 the property was recapitalized with an undisclosed sale that added Pecos Housing Authority to the ownership group.</t>
  </si>
  <si>
    <t>In 04/25 the property was recapitalized with an undisclosed sale that kept Leste, but replaced GVA Real Estate Investments with The Cameron County Housing Finance Corporation.    The 02/22 sale was an undisclosed portfolio transaction incorporating the 562 unit Plantations at Haywood Apartments in Greenville, SC, 364 unit 1070 Main Apartments in Hendersonville, TN, 272 unit The Bluffs at Vista Ridge Apartments in Lewisville, TX, 264 unit Retreat at Stafford Apartments in Stafford, TX, and the 208 unit Spring Pointe Apartment Homes in Richardson, TX.</t>
  </si>
  <si>
    <t>In 01/25 the property was recapitalized with an undisclosed sale that added Pecos Housing Authority to the ownership group, as the operating partner.</t>
  </si>
  <si>
    <t>In 12/25 the property was recapitalized with an undisclosed sale that kept Pleasanton Housing Finance Corporation, but replaced Texsun Holdings with Cottonwood Residential, as the operating partner in the ownership group.</t>
  </si>
  <si>
    <t>In 04/25 the property was recapitalized with an unrecorded sale that added Pecos Housing Authority to the ownership group.    The 07/22 sale price is unconfirmed, but believed to be reasonably representative of the transfer.</t>
  </si>
  <si>
    <t xml:space="preserve">In 05/25 the property was recapitalized with an unrecorded sale that added Pecos Housing Authority to the ownership group.    The 09/21 sale price is unconfirmed, but believed to be reasonably representative of the transfer.     </t>
  </si>
  <si>
    <t xml:space="preserve">In 04/25 the property was recapitalized with an unrecorded sale that added Pecos Housing Authority to the ownership group.    The 08/22 sale price is unconfirmed, but believed to be reasonably representative of the transfer.     </t>
  </si>
  <si>
    <t>In 02/25 the property was recapitalized with an undisclosed sale that added Pecos Housing Authority to the ownership group.    The 02/16 sale price is unconfirmed, but believed to be reasonably representative of the transfer.</t>
  </si>
  <si>
    <t>In 03/25 the property was recapitalized with an undisclosed sale that added Pecos Housing Authority to the ownership group.    The 08/22 sale price is unconfirmed, but believed to be reasonably representative of the transfer.</t>
  </si>
  <si>
    <t>In 02/25 the property was recapitalized with an unrecorded sale that added Pecos Housing Authority to the ownership group    The 11/13 sale price is unconfirmed, but believed to be reasonably representative of the transfer.</t>
  </si>
  <si>
    <t>In 03/25 the property was recapitalized with an unrecorded sale that added Pecos Housing Authority to the ownership group.    A loan in the amount of $4,680,000, held by Fannie Mae was foreclosed on 08/07/2012.</t>
  </si>
  <si>
    <t>In 03/25 the property was recapitalized with an unrecorded sale that added Pecos Housing Authority to the ownership group.    The 01/19 sale price is unconfirmed, but believed to be reasonably representative of the transfer.</t>
  </si>
  <si>
    <t>In 01/25 the property was recapitalized with an undisclosed sale that added Maverick County Housing Finance Corporation to the ownership group.The 02/21 sale price is estimated from SEC or GSE documentation at time of loan.</t>
  </si>
  <si>
    <t>In 04/25 the property was recapitalized with an unrecorded sale that added Pecos Housing Authority to the ownership group.    The 06/22 sale price is undisclosed.</t>
  </si>
  <si>
    <t>In 04/25 the property was recapitalized with an unrecorded sale that added Pecos Housing Authority to the ownership group.    The 05/21 sale price is unconfirmed, but believed to be reasonably representative of the transfer.</t>
  </si>
  <si>
    <t>In 05/25 the property was recapitalized with an unrecorded sale that added Pecos Housing Authority to the ownership group.</t>
  </si>
  <si>
    <t xml:space="preserve">The 01/22 sale price is unconfirmed, but believed to be reasonably representative of the transfer.    In 01/25 the property was recapitalized with undisclosed sale that added Maverick County Housing Finance Corporation to the ownership group.     </t>
  </si>
  <si>
    <t>In 03/25 the property was recapitalized with an unrecorded sale that added Pecos Housing Authority to the ownership group.    The 07/22 sale price is unconfirmed, but believed to be reasonably representative of the transfer.</t>
  </si>
  <si>
    <t>In 04/25 the property was recapitalized with an unrecorded sale that added Rosenberg Housing Authority to the ownership group.    The 08/22 sale price is unconfirmed, but believed to be reasonably representative of the transfer.</t>
  </si>
  <si>
    <t>In 04/25 the property was recapitalized with an undisclosed sale that added Pecos Housing Authority to the ownership group.    The 06/22 sale price is unconfirmed, but believed to be reasonably representative of the transfer.</t>
  </si>
  <si>
    <t>In 01/25 the property was recapitalized with an unrecorded sale that added Pecos Housing Authority to the ownership group.    The 03/21 sale price is unconfirmed, but believed to be reasonably representative of the transfer.</t>
  </si>
  <si>
    <t>In 03/25 the property was recapitalized with an undisclosed sale that added Pecos Housing Authority to the ownership group.    The 03/22 sale price is unconfirmed, but believed to be reasonably representative of the transfer.</t>
  </si>
  <si>
    <t xml:space="preserve">In 04/04 the property was recapitalized with an unrecorded sale that added Houston Housing Authority to the ownership group.    The 07/23 sale price is unconfirmed, but believed to be reasonably representative of the transfer.     </t>
  </si>
  <si>
    <t>In 04/25 the property was recapitalized with an unrecorded sale that added Houston Housing Authority to the ownership group.    The 04/22 sale price is unconfirmed, but believed to be reasonably representative of the transfer.</t>
  </si>
  <si>
    <t xml:space="preserve">In 05/25 the property was recapitalized with an unrecorded sale that added Pecos Housing Authority to the ownership group.    The 10/21 sale price is undisclosed.    The original ownership group contained Columbus Pacific Properties and Sovereign Properties. Columbus Pacific Properties has subsequently left the deal.     </t>
  </si>
  <si>
    <t>In 03/25 the property was recapitalized with an undisclosed sale that kept Avid Realty Partners, but replaced Electra Capital with Pleasanton Housing Finance Corporation.    The 07/20 sale price is undisclosed.</t>
  </si>
  <si>
    <t>In 02/25 the property was recapitalized with an unrecorded sale that added Pleasanton Housing Finance Corporation to the ownership group.    &lt;div&gt;  &lt;div&gt;  &lt;div&gt;The 10/24 sale was an undisclosed transaction in which BrightSpire Capital purchased the single asset entity which held title to the 436 unit The Washington Apartment Homes.&lt;/div&gt;  &lt;/div&gt;  &lt;/div&gt;</t>
  </si>
  <si>
    <t>In 02/25 the property was recapitalized with an unrecorded sale that added Pecos Housing Authority to the ownership group.    On 07/16/2012 Eureka Holdings purchased the 921 unit Sterling Point Apartments for $20,800,000 from U.S. Bank - REO, and on 01/31/2013 purchased the 258 unit Milagro Apartments for an undisclosed amount from Wellington D. Yu, then subsequently merged the two properties.</t>
  </si>
  <si>
    <t>The 02/26 sale was an unrecorded transaction in which Rosenberg Housing Authority purchased the single asset entity which held title to the 295 unit Waterview Apartments.</t>
  </si>
  <si>
    <t>In 01/25 the property was recapitalized with an undisclosed sale that added Maverick County Housing Finance Corporation to the ownership group.    The 08/22 sale price is unconfirmed, but believed to be reasonably representative of the transfer.</t>
  </si>
  <si>
    <t>In 08/24 the property was recapitalized with an undisclosed sale that added Pleasanton Housing Finance Corporation to the ownership group, as the operating partner.</t>
  </si>
  <si>
    <t>In 02/25 the property was recapitalized with an unrecorded sale that added Pecos Housing Authority to the ownership group.    The 04/22 sale price is unconfirmed, but believed to be reasonably representative of the transfer.</t>
  </si>
  <si>
    <t>In 05/25 the property was recapitalized with an unrecorded sale that added Pleasanton Housing Finance Corporation to the ownership group.    The 08/22 sale price is undisclosed.</t>
  </si>
  <si>
    <t>In 04/25 the property was recapitalized with an unrecorded sale that added Pecos Housing Authority to the ownership group.    The 04/22 sale was an undisclosed portfolio transaction incorporating the 90 unit Avenue M at 1620 Oaktree Apartments and the 75 unit Avenue M at 1720 Crestdale Apartments.</t>
  </si>
  <si>
    <t>In 03/25 the property was recapitalized with an unrecorded sale that added Pecos Housing Authority, Nome Capital Partners and &lt;span style="white-space:normal"&gt;Pensam Capital &lt;/span&gt;to the ownership group.    The 12/21 sale price is unconfirmed, but believed to be reasonably representative of the transfer.</t>
  </si>
  <si>
    <t>The 09/25 sale was an unrecorded transaction in which Rosenberg Housing Authority purchased the single asset entity which held title to the 297 unit Haven at Bellaire Apartments.</t>
  </si>
  <si>
    <t>In 03/25 the property was recapitalized with an undisclosed sale that kept ZaneCRE, but replaced Goodegg Investments with Pleasanton Housing Finance Corporation.    The 08/21 sale price is unconfirmed, but believed to be reasonably representative of the transfer.</t>
  </si>
  <si>
    <t>The 02/25 sale was for the leasehold interest only in which Cityview leased the 276 unit The Bradbury Apartments from the Pleasanton Housing Finance Corporation.    The 02/25 sale price is undisclosed.</t>
  </si>
  <si>
    <t>In 05/25 the property was recapitalized with an undisclosed sale that added Pecos Housing Authority and Fundamental Advisors to the ownership group.    In 03/21 WindMass Capital purchased the 1487 unit The Brooklyn @9669 Apartments for $160,000,000, then subsequently split the property to form the 314 unit The Bernard Apartments, 310 unit The Beckham Apartments, 309 unit The Blake Apartments, 284 unit The Bentley Apartments, and the 270 unit The Baxter Apartments.</t>
  </si>
  <si>
    <t>In 05/25 the property was recapitalized with an unrecorded sale that added Pecos Housing Authority to the ownership group.  On 01/28//22 Ashland Greene Capital Partners purchased the 260 unit Knowlton Apartment Homes for an undisclosed amount from C-III Capital Partners, and on 01/28/2022 purchased the 152 unit Newport Apartments for an undisclosed amount from LumaCorp, then subsequently merged the two properties rebranding the combined properties as the Knowlton Apartment Homes.</t>
  </si>
  <si>
    <t>In 03/25 the property was recapitalized with an unrecorded sale that added Pleasanton Housing Finance Corporation to the ownership group.    The 10/23 sale was a double escrow, completed on the same day.    The 10/23 sale price is undisclosed.</t>
  </si>
  <si>
    <t>Private partner 2</t>
  </si>
  <si>
    <t>Private partner 1</t>
  </si>
  <si>
    <t>Private partner 3</t>
  </si>
  <si>
    <t>PropertyCityForJurisdiction</t>
  </si>
  <si>
    <t>All</t>
  </si>
  <si>
    <t>Partial</t>
  </si>
  <si>
    <t>The property is subject to a 99 year unsubordinated net ground lease held by Texas Essential Housing Public Facility Corporation, which expires 06/02/2122.</t>
  </si>
  <si>
    <t>The property is subject to a 99 year unsubordinated net ground lease held by La Villa Housing Finance Corporation, which expires 05/01/2124.</t>
  </si>
  <si>
    <t>Euless</t>
  </si>
  <si>
    <t>Rialto Capital Management - REO</t>
  </si>
  <si>
    <t>The property is subject to a 99 year unsubordinated net ground lease held by The Cameron County Housing Finance Corporation, which expires 06/30/2121.</t>
  </si>
  <si>
    <t>ZG Companies</t>
  </si>
  <si>
    <t>LM Max Realty</t>
  </si>
  <si>
    <t>The property is subject to a 99 year unsubordinated net ground lease held by The Cameron County Housing Finance Corporation, which expires 12/01/2121.</t>
  </si>
  <si>
    <t>The property is subject to a 99 year unsubordinated net ground lease held by Texas Essential Housing Public Facility Corporation, which expires 06/30/2122.</t>
  </si>
  <si>
    <t>Plano Housing Authority</t>
  </si>
  <si>
    <t>The property is subject to a 99 year unsubordinated net ground lease held by Plano Housing Authority, which expires 09/30/2120.</t>
  </si>
  <si>
    <t>AMCAL Housing</t>
  </si>
  <si>
    <t>The property is subject to a 99 year unsubordinated net ground lease held by Maverick County Housing Finance Corporation, which expires 04/01/2124.</t>
  </si>
  <si>
    <t>BLDG Partners</t>
  </si>
  <si>
    <t>CBRE Investment Management - REO</t>
  </si>
  <si>
    <t>The property is subject to a 75 year unsubordinated net ground lease held by The Cameron County Housing Finance Corporation, which expires 03/01/2080.</t>
  </si>
  <si>
    <t>Hitchcock</t>
  </si>
  <si>
    <t>Galveston</t>
  </si>
  <si>
    <t>Lake Jackson</t>
  </si>
  <si>
    <t>Brazoria</t>
  </si>
  <si>
    <t>The property is subject to a 99 year unsubordinated net ground lease held by The Cameron County Housing Finance Corporation, which expires 05/07/2124.</t>
  </si>
  <si>
    <t>League City</t>
  </si>
  <si>
    <t>Resolution Companies</t>
  </si>
  <si>
    <t>The property is subject to a 99 year unsubordinated net ground lease held by Pleasanton Housing Finance Corporation, which expires 01/16/2124.</t>
  </si>
  <si>
    <t>The property is subject to an 85 year unsubordinated net ground lease held by Cameron County Housing Authority, which expires 04/01/2106.</t>
  </si>
  <si>
    <t>Alliance Development</t>
  </si>
  <si>
    <t>The property is subject to a 99 year unsubordinated net ground lease held by Houston Housing Authority, which expires 03/02/2122.</t>
  </si>
  <si>
    <t>Stillwater Capital</t>
  </si>
  <si>
    <t>The property is subject to a 99 year unsubordinated net ground lease held by The Cameron County Housing Finance Corporation, which expires 03/01/2124.</t>
  </si>
  <si>
    <t>Cardone Capital</t>
  </si>
  <si>
    <t>The property is subject to a 99 year unsubordinated net ground lease held by The Cameron County Housing Finance Corporation, which expires 07/31/2121.</t>
  </si>
  <si>
    <t>Sphinx Development</t>
  </si>
  <si>
    <t>RISE Residential</t>
  </si>
  <si>
    <t>Arbor Realty Trust</t>
  </si>
  <si>
    <t>Leuven Group</t>
  </si>
  <si>
    <t>The property is subject to a 99 year unsubordinated net ground lease held by Texas Essential Housing Public Facility Corporation, which expires 05/25/2122.</t>
  </si>
  <si>
    <t>CityStreet Residential</t>
  </si>
  <si>
    <t>The property is subject to a 99 year unsubordinated net ground lease held by Houston Housing Authority, which expires 07/21/2121.</t>
  </si>
  <si>
    <t>The property is subject to a 99 year unsubordinated net ground lease held by Houston Housing Authority, which expires 06/08/2122.</t>
  </si>
  <si>
    <t>Civitas Capital Group</t>
  </si>
  <si>
    <t>San Benito Housing Authority</t>
  </si>
  <si>
    <t>San Benito</t>
  </si>
  <si>
    <t>McAllen</t>
  </si>
  <si>
    <t>Mission</t>
  </si>
  <si>
    <t>Hidalgo</t>
  </si>
  <si>
    <t>Prospective</t>
  </si>
  <si>
    <t>Brownstone Group, The</t>
  </si>
  <si>
    <t>The property is subject to a 75 year unsubordinated net ground lease held by Garland Housing Finance Corporation, which expires 01/01/2076.</t>
  </si>
  <si>
    <t>The property is subject to a 99 year unsubordinated net ground lease held by Houston Housing Authority, which expires 03/27/2123.</t>
  </si>
  <si>
    <t>Heritage Investments</t>
  </si>
  <si>
    <t>The property is subject to a 99 year unsubordinated net ground lease held by Pleasanton Housing Finance Corporation, which expires 12/31/2123.</t>
  </si>
  <si>
    <t>Midland</t>
  </si>
  <si>
    <t>The property is subject to a 99 year unsubordinated net ground lease held by Texas Essential Housing Public Facility Corporation, which expires 02/28/2122.</t>
  </si>
  <si>
    <t>Z Modular</t>
  </si>
  <si>
    <t>L+M Development Partners</t>
  </si>
  <si>
    <t>Dripping Springs</t>
  </si>
  <si>
    <t>The property is subject to a 99 year unsubordinated net ground lease held by Texas Essential Housing Public Facility Corporation, which expires 01/26/2122.</t>
  </si>
  <si>
    <t>SHIR Capital</t>
  </si>
  <si>
    <t>Friendswood</t>
  </si>
  <si>
    <t>Blake Capital Group</t>
  </si>
  <si>
    <t>Brem Group</t>
  </si>
  <si>
    <t>Streamline Advisory Partners</t>
  </si>
  <si>
    <t>The property is subject to a 75 year unsubordinated net ground lease held by Houston Housing Authority, which expires 09/13/2097.</t>
  </si>
  <si>
    <t>Trammell Crow Residential</t>
  </si>
  <si>
    <t>The property is subject to a 75 year unsubordinated net ground lease held by Houston Housing Authority, which expires 11/18/2097.</t>
  </si>
  <si>
    <t>The property is subject to a 75 year unsubordinated net ground lease held by Houston Housing Authority, which expires 04/30/2099.</t>
  </si>
  <si>
    <t>Lincoln Avenue Capital</t>
  </si>
  <si>
    <t>The property is subject to a 99 year unsubordinated net ground lease held by Houston Housing Authority, which expires 10/31/2123.</t>
  </si>
  <si>
    <t>Balvia Properties</t>
  </si>
  <si>
    <t>Lake Worth</t>
  </si>
  <si>
    <t>Flournoy Companies</t>
  </si>
  <si>
    <t>PointOne Holdings</t>
  </si>
  <si>
    <t>Saginaw</t>
  </si>
  <si>
    <t>The property is subject to a 99 year unsubordinated net ground lease held by Texas Essential Housing Public Facility Corporation, which expires 05/26/2122.</t>
  </si>
  <si>
    <t>Alpine Start Development</t>
  </si>
  <si>
    <t>The property is subject to a 99 year unsubordinated net ground lease held by Texas Essential Housing Public Facility Corporation, which expires 12/01/2120.</t>
  </si>
  <si>
    <t>Civicap Partners</t>
  </si>
  <si>
    <t>The property is subject to a 99-year unsubordinated net ground lease held by Texas Essential Housing Public Facility Corporation, which expires 06/01/2122.</t>
  </si>
  <si>
    <t>The property is subject to a 99 year unsubordinated net ground lease held by Texas Essential Housing Public Facility Corporation, which expires 11/01/2122.</t>
  </si>
  <si>
    <t>Port Arthur</t>
  </si>
  <si>
    <t>Jefferson</t>
  </si>
  <si>
    <t>PHA role on property</t>
  </si>
  <si>
    <t>Additional owner</t>
  </si>
  <si>
    <t>Ground Leasor</t>
  </si>
  <si>
    <t>Primary Owner</t>
  </si>
  <si>
    <t>Affordable Housing Status</t>
  </si>
  <si>
    <t>In 11/24 the property was recapitalized with an undisclosed sale that added Ascenda Capital and Pleasanton Housing Finance Corporation to the ownership group.  The 01/22 sale price is unconfirmed, but believed to be reasonably representative of the transfer.</t>
  </si>
  <si>
    <t>In 06/25 the property was recapitalized with an unrecorded sale that added Houston Housing Authority and Brem Group to the ownership group.    The 05/22 sale price is unconfirmed, but believed to be reasonably representative of the transfer.</t>
  </si>
  <si>
    <t xml:space="preserve">In 05/25 the property was recapitalized with an undisclosed sale that added Pecos Housing Authority and Fundamental Advisors to the ownership group.    In 03/21 WindMass Capital purchased the 1487 unit The Brooklyn @9669 Apartments for $160,000,000, then subsequently split the property to form the 314 unit The Bernard Apartments, 310 unit The Beckham Apartments, 309 unit The Blake Apartments, 284 unit The Bentley Apartments, and the 270 unit The Baxter Apartments.     </t>
  </si>
  <si>
    <t>In 05/25 the property was recapitalized with an unrecorded sale that added Pecos Housing Authority to the ownership group.    The 08/21 sale price is unconfirmed, but believed to be reasonably representative of the transfer.</t>
  </si>
  <si>
    <t>In 03/25 the property was recapitalized with an unrecorded sale that added Pecos Housing Authority to the ownership group.    The 11/21 sale price is undisclosed.</t>
  </si>
  <si>
    <t>In 03/25 the property was recapitalized with an unrecorded sale that added Pleasanton Housing Finance Corporation to the ownership group.    The 09/21 sale was a $160,800,000 unconfirmed portfolio transaction incorporating the 337 unit 10X 15th Street Flats Apartments and the 309 unit 10X Heights Waterworks Apartments.</t>
  </si>
  <si>
    <t>In 03/25 the property was recapitalized with an unrecorded sale that added Pecos Housing Authority to the ownership group.    The 09/21 sale price is unconfirmed, but believed to be reasonably representative of the transfer.</t>
  </si>
  <si>
    <t>The 12/21 sale price is unconfirmed, but believed to be reasonably representative of the transfer.    In 05/24 the property was recapitalized with an undisclosed sale that added Houston Housing Authority to the ownership group.</t>
  </si>
  <si>
    <t xml:space="preserve">The 12/22 sale price is undisclosed.    In 09/24 the property was recapitalized with an undisclosed sale that added Houston Housing Authority to the ownership group.     </t>
  </si>
  <si>
    <t>The 03/24 sale was for the leasehold interest only in which Heritage Investments leased the 102 unit Alexis Apartments from the Houston Housing Authority.</t>
  </si>
  <si>
    <t>In 02/25 the property was recapitalized with an unrecorded sale that added Pecos Housing Authority to the ownership group.    The 12/21 sale price is unconfirmed, but believed to be reasonably representative of the transfer.</t>
  </si>
  <si>
    <t>In 03/23 the property was recapitalized with an undisclosed sale that added The Cameron County Housing Finance Corporation to the ownership group, as the operating partner.</t>
  </si>
  <si>
    <t>In 07/25 the property was recapitalized with an undisclosed sale that added Houston Housing Authority to the ownership group, as the operating partner.</t>
  </si>
  <si>
    <t>In 02/25 the property was recapitalized with an undisclosed sale that added Edcouch Community Housing Finance Corporation to the ownership group.    &lt;div&gt; &lt;/div&gt;</t>
  </si>
  <si>
    <t>Ground Lease comment</t>
  </si>
  <si>
    <t>Related Sales Comments</t>
  </si>
  <si>
    <t>Grand Total</t>
  </si>
  <si>
    <t>Private partner</t>
  </si>
  <si>
    <t>Count of properties</t>
  </si>
  <si>
    <t xml:space="preserve">PHA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</si>
</sst>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0" fontId="2" fillId="0" borderId="0" xfId="0" applyFont="1"/>
    <xf numFmtId="0" fontId="0" fillId="0" borderId="0" xfId="0" applyAlignment="1">
      <alignment wrapText="1"/>
    </xf>
    <xf numFmtId="0" fontId="2" fillId="0" borderId="0" xfId="0" applyFont="1" applyAlignment="1">
      <alignment wrapText="1"/>
    </xf>
    <xf numFmtId="14" fontId="0" fillId="0" borderId="0" xfId="0" applyNumberFormat="1" applyAlignment="1">
      <alignment wrapText="1"/>
    </xf>
    <xf numFmtId="0" fontId="3" fillId="2" borderId="1" xfId="0" applyFont="1" applyFill="1" applyBorder="1"/>
    <xf numFmtId="0" fontId="3" fillId="0" borderId="0" xfId="0" applyFont="1"/>
    <xf numFmtId="0" fontId="3"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72EB-417F-4906-A0AD-63787864E6F2}">
  <dimension ref="A1:Q336"/>
  <sheetViews>
    <sheetView tabSelected="1" workbookViewId="0">
      <selection activeCell="J13" sqref="J13"/>
    </sheetView>
  </sheetViews>
  <sheetFormatPr defaultRowHeight="15" x14ac:dyDescent="0.25"/>
  <cols>
    <col min="4" max="4" width="47.7109375" customWidth="1"/>
    <col min="5" max="5" width="23.140625" customWidth="1"/>
    <col min="6" max="6" width="17.7109375" customWidth="1"/>
    <col min="7" max="7" width="18.85546875" customWidth="1"/>
    <col min="8" max="8" width="19.42578125" customWidth="1"/>
    <col min="9" max="9" width="20.140625" customWidth="1"/>
    <col min="10" max="10" width="32" customWidth="1"/>
    <col min="11" max="11" width="31.85546875" bestFit="1" customWidth="1"/>
    <col min="12" max="12" width="22.85546875" customWidth="1"/>
    <col min="13" max="13" width="18.28515625" customWidth="1"/>
    <col min="14" max="14" width="28.28515625" customWidth="1"/>
    <col min="15" max="15" width="90.5703125" style="3" customWidth="1"/>
    <col min="16" max="16" width="20.28515625" style="3" customWidth="1"/>
    <col min="17" max="17" width="150.7109375" style="3" customWidth="1"/>
  </cols>
  <sheetData>
    <row r="1" spans="1:17" x14ac:dyDescent="0.25">
      <c r="A1" s="2" t="s">
        <v>309</v>
      </c>
      <c r="B1" t="s">
        <v>0</v>
      </c>
      <c r="C1" t="s">
        <v>1</v>
      </c>
      <c r="D1" s="2" t="s">
        <v>310</v>
      </c>
      <c r="E1" t="s">
        <v>494</v>
      </c>
      <c r="F1" s="2" t="s">
        <v>311</v>
      </c>
      <c r="G1" s="2" t="s">
        <v>312</v>
      </c>
      <c r="H1" s="2" t="s">
        <v>313</v>
      </c>
      <c r="I1" s="2" t="s">
        <v>410</v>
      </c>
      <c r="J1" t="s">
        <v>408</v>
      </c>
      <c r="K1" t="s">
        <v>407</v>
      </c>
      <c r="L1" t="s">
        <v>409</v>
      </c>
      <c r="M1" t="s">
        <v>315</v>
      </c>
      <c r="N1" s="2" t="s">
        <v>498</v>
      </c>
      <c r="O1" s="3" t="s">
        <v>513</v>
      </c>
      <c r="P1" s="4" t="s">
        <v>314</v>
      </c>
      <c r="Q1" s="3" t="s">
        <v>514</v>
      </c>
    </row>
    <row r="2" spans="1:17" ht="30" x14ac:dyDescent="0.25">
      <c r="A2" s="1" t="str">
        <f>HYPERLINK(_xlfn.CONCAT("https://matrix.pi-ei.com/PropertyDetail/All?marketid=",B2,"&amp;propertyid=",C2),"Link")</f>
        <v>Link</v>
      </c>
      <c r="B2">
        <v>63</v>
      </c>
      <c r="C2">
        <v>3735</v>
      </c>
      <c r="D2" t="s">
        <v>184</v>
      </c>
      <c r="E2" t="s">
        <v>495</v>
      </c>
      <c r="F2" t="s">
        <v>185</v>
      </c>
      <c r="G2" t="s">
        <v>165</v>
      </c>
      <c r="H2" t="s">
        <v>167</v>
      </c>
      <c r="I2" t="s">
        <v>165</v>
      </c>
      <c r="J2" t="s">
        <v>438</v>
      </c>
      <c r="M2" t="s">
        <v>6</v>
      </c>
      <c r="N2" t="s">
        <v>411</v>
      </c>
      <c r="O2" s="3" t="s">
        <v>437</v>
      </c>
    </row>
    <row r="3" spans="1:17" x14ac:dyDescent="0.25">
      <c r="A3" s="1" t="str">
        <f t="shared" ref="A3:A66" si="0">HYPERLINK(_xlfn.CONCAT("https://matrix.pi-ei.com/PropertyDetail/All?marketid=",B3,"&amp;propertyid=",C3),"Link")</f>
        <v>Link</v>
      </c>
      <c r="B3">
        <v>63</v>
      </c>
      <c r="C3">
        <v>403</v>
      </c>
      <c r="D3" t="s">
        <v>184</v>
      </c>
      <c r="E3" t="s">
        <v>495</v>
      </c>
      <c r="F3" t="s">
        <v>185</v>
      </c>
      <c r="G3" t="s">
        <v>186</v>
      </c>
      <c r="H3" t="s">
        <v>167</v>
      </c>
      <c r="I3" t="s">
        <v>186</v>
      </c>
      <c r="J3" t="s">
        <v>39</v>
      </c>
      <c r="M3" t="s">
        <v>6</v>
      </c>
      <c r="N3" t="s">
        <v>7</v>
      </c>
    </row>
    <row r="4" spans="1:17" x14ac:dyDescent="0.25">
      <c r="A4" s="1" t="str">
        <f t="shared" si="0"/>
        <v>Link</v>
      </c>
      <c r="B4">
        <v>62</v>
      </c>
      <c r="C4">
        <v>3053</v>
      </c>
      <c r="D4" t="s">
        <v>184</v>
      </c>
      <c r="E4" t="s">
        <v>495</v>
      </c>
      <c r="F4" t="s">
        <v>185</v>
      </c>
      <c r="G4" t="s">
        <v>434</v>
      </c>
      <c r="H4" t="s">
        <v>430</v>
      </c>
      <c r="I4" t="s">
        <v>434</v>
      </c>
      <c r="J4" t="s">
        <v>72</v>
      </c>
      <c r="M4" t="s">
        <v>6</v>
      </c>
      <c r="N4" t="s">
        <v>411</v>
      </c>
    </row>
    <row r="5" spans="1:17" x14ac:dyDescent="0.25">
      <c r="A5" s="1" t="str">
        <f t="shared" si="0"/>
        <v>Link</v>
      </c>
      <c r="B5">
        <v>62</v>
      </c>
      <c r="C5">
        <v>4070</v>
      </c>
      <c r="D5" t="s">
        <v>184</v>
      </c>
      <c r="E5" t="s">
        <v>495</v>
      </c>
      <c r="F5" t="s">
        <v>185</v>
      </c>
      <c r="G5" t="s">
        <v>434</v>
      </c>
      <c r="H5" t="s">
        <v>430</v>
      </c>
      <c r="I5" t="s">
        <v>434</v>
      </c>
      <c r="J5" t="s">
        <v>72</v>
      </c>
      <c r="M5" t="s">
        <v>6</v>
      </c>
      <c r="N5" t="s">
        <v>412</v>
      </c>
    </row>
    <row r="6" spans="1:17" ht="30" x14ac:dyDescent="0.25">
      <c r="A6" s="1" t="str">
        <f t="shared" si="0"/>
        <v>Link</v>
      </c>
      <c r="B6">
        <v>43</v>
      </c>
      <c r="C6">
        <v>2577</v>
      </c>
      <c r="D6" t="s">
        <v>11</v>
      </c>
      <c r="E6" t="s">
        <v>495</v>
      </c>
      <c r="F6" t="s">
        <v>12</v>
      </c>
      <c r="G6" t="s">
        <v>135</v>
      </c>
      <c r="H6" t="s">
        <v>63</v>
      </c>
      <c r="I6" t="s">
        <v>135</v>
      </c>
      <c r="J6" t="s">
        <v>138</v>
      </c>
      <c r="K6" t="s">
        <v>139</v>
      </c>
      <c r="M6" t="s">
        <v>6</v>
      </c>
      <c r="N6" t="s">
        <v>7</v>
      </c>
      <c r="O6" s="3" t="s">
        <v>137</v>
      </c>
    </row>
    <row r="7" spans="1:17" ht="30" x14ac:dyDescent="0.25">
      <c r="A7" s="1" t="str">
        <f t="shared" si="0"/>
        <v>Link</v>
      </c>
      <c r="B7">
        <v>38</v>
      </c>
      <c r="C7">
        <v>923</v>
      </c>
      <c r="D7" t="s">
        <v>11</v>
      </c>
      <c r="E7" t="s">
        <v>495</v>
      </c>
      <c r="F7" t="s">
        <v>12</v>
      </c>
      <c r="G7" t="s">
        <v>83</v>
      </c>
      <c r="H7" t="s">
        <v>84</v>
      </c>
      <c r="I7" t="s">
        <v>83</v>
      </c>
      <c r="J7" t="s">
        <v>93</v>
      </c>
      <c r="K7" t="s">
        <v>94</v>
      </c>
      <c r="M7" t="s">
        <v>6</v>
      </c>
      <c r="N7" t="s">
        <v>7</v>
      </c>
      <c r="Q7" s="3" t="s">
        <v>345</v>
      </c>
    </row>
    <row r="8" spans="1:17" ht="30" x14ac:dyDescent="0.25">
      <c r="A8" s="1" t="str">
        <f t="shared" si="0"/>
        <v>Link</v>
      </c>
      <c r="B8">
        <v>43</v>
      </c>
      <c r="C8">
        <v>1496</v>
      </c>
      <c r="D8" t="s">
        <v>11</v>
      </c>
      <c r="E8" t="s">
        <v>496</v>
      </c>
      <c r="F8" t="s">
        <v>12</v>
      </c>
      <c r="G8" t="s">
        <v>129</v>
      </c>
      <c r="H8" t="s">
        <v>42</v>
      </c>
      <c r="I8" t="s">
        <v>129</v>
      </c>
      <c r="J8" t="s">
        <v>72</v>
      </c>
      <c r="K8" t="s">
        <v>131</v>
      </c>
      <c r="M8" t="s">
        <v>6</v>
      </c>
      <c r="N8" t="s">
        <v>7</v>
      </c>
      <c r="O8" s="3" t="s">
        <v>130</v>
      </c>
    </row>
    <row r="9" spans="1:17" x14ac:dyDescent="0.25">
      <c r="A9" s="1" t="str">
        <f t="shared" si="0"/>
        <v>Link</v>
      </c>
      <c r="B9">
        <v>61</v>
      </c>
      <c r="C9">
        <v>1707</v>
      </c>
      <c r="D9" t="s">
        <v>11</v>
      </c>
      <c r="E9" t="s">
        <v>495</v>
      </c>
      <c r="F9" t="s">
        <v>12</v>
      </c>
      <c r="G9" t="s">
        <v>142</v>
      </c>
      <c r="H9" t="s">
        <v>143</v>
      </c>
      <c r="I9" t="s">
        <v>142</v>
      </c>
      <c r="J9" t="s">
        <v>159</v>
      </c>
      <c r="M9" t="s">
        <v>6</v>
      </c>
      <c r="N9" t="s">
        <v>7</v>
      </c>
    </row>
    <row r="10" spans="1:17" ht="30" x14ac:dyDescent="0.25">
      <c r="A10" s="1" t="str">
        <f t="shared" si="0"/>
        <v>Link</v>
      </c>
      <c r="B10">
        <v>38</v>
      </c>
      <c r="C10">
        <v>1510</v>
      </c>
      <c r="D10" t="s">
        <v>11</v>
      </c>
      <c r="E10" t="s">
        <v>496</v>
      </c>
      <c r="F10" t="s">
        <v>12</v>
      </c>
      <c r="G10" t="s">
        <v>83</v>
      </c>
      <c r="H10" t="s">
        <v>84</v>
      </c>
      <c r="I10" t="s">
        <v>83</v>
      </c>
      <c r="J10" t="s">
        <v>104</v>
      </c>
      <c r="M10" t="s">
        <v>6</v>
      </c>
      <c r="N10" t="s">
        <v>7</v>
      </c>
      <c r="O10" s="3" t="s">
        <v>103</v>
      </c>
    </row>
    <row r="11" spans="1:17" ht="30" x14ac:dyDescent="0.25">
      <c r="A11" s="1" t="str">
        <f t="shared" si="0"/>
        <v>Link</v>
      </c>
      <c r="B11">
        <v>62</v>
      </c>
      <c r="C11">
        <v>3044</v>
      </c>
      <c r="D11" t="s">
        <v>11</v>
      </c>
      <c r="E11" t="s">
        <v>496</v>
      </c>
      <c r="F11" t="s">
        <v>12</v>
      </c>
      <c r="G11" t="s">
        <v>431</v>
      </c>
      <c r="H11" t="s">
        <v>432</v>
      </c>
      <c r="I11" t="s">
        <v>431</v>
      </c>
      <c r="J11" t="s">
        <v>183</v>
      </c>
      <c r="M11" t="s">
        <v>6</v>
      </c>
      <c r="N11" t="s">
        <v>411</v>
      </c>
      <c r="O11" s="3" t="s">
        <v>433</v>
      </c>
    </row>
    <row r="12" spans="1:17" ht="30" x14ac:dyDescent="0.25">
      <c r="A12" s="1" t="str">
        <f t="shared" si="0"/>
        <v>Link</v>
      </c>
      <c r="B12">
        <v>62</v>
      </c>
      <c r="C12">
        <v>4386</v>
      </c>
      <c r="D12" t="s">
        <v>11</v>
      </c>
      <c r="E12" t="s">
        <v>496</v>
      </c>
      <c r="F12" t="s">
        <v>12</v>
      </c>
      <c r="G12" t="s">
        <v>169</v>
      </c>
      <c r="H12" t="s">
        <v>167</v>
      </c>
      <c r="I12" t="s">
        <v>169</v>
      </c>
      <c r="J12" t="s">
        <v>183</v>
      </c>
      <c r="M12" t="s">
        <v>6</v>
      </c>
      <c r="N12" t="s">
        <v>7</v>
      </c>
      <c r="O12" s="3" t="s">
        <v>137</v>
      </c>
    </row>
    <row r="13" spans="1:17" ht="30" x14ac:dyDescent="0.25">
      <c r="A13" s="1" t="str">
        <f t="shared" si="0"/>
        <v>Link</v>
      </c>
      <c r="B13">
        <v>38</v>
      </c>
      <c r="C13">
        <v>2811</v>
      </c>
      <c r="D13" t="s">
        <v>11</v>
      </c>
      <c r="E13" t="s">
        <v>496</v>
      </c>
      <c r="F13" t="s">
        <v>12</v>
      </c>
      <c r="G13" t="s">
        <v>83</v>
      </c>
      <c r="H13" t="s">
        <v>84</v>
      </c>
      <c r="I13" t="s">
        <v>83</v>
      </c>
      <c r="J13" t="s">
        <v>124</v>
      </c>
      <c r="M13" t="s">
        <v>6</v>
      </c>
      <c r="N13" t="s">
        <v>7</v>
      </c>
      <c r="O13" s="3" t="s">
        <v>123</v>
      </c>
    </row>
    <row r="14" spans="1:17" ht="60" x14ac:dyDescent="0.25">
      <c r="A14" s="1" t="str">
        <f t="shared" si="0"/>
        <v>Link</v>
      </c>
      <c r="B14">
        <v>37</v>
      </c>
      <c r="C14">
        <v>109</v>
      </c>
      <c r="D14" t="s">
        <v>11</v>
      </c>
      <c r="E14" t="s">
        <v>495</v>
      </c>
      <c r="F14" t="s">
        <v>12</v>
      </c>
      <c r="G14" t="s">
        <v>37</v>
      </c>
      <c r="H14" t="s">
        <v>38</v>
      </c>
      <c r="I14" t="s">
        <v>37</v>
      </c>
      <c r="J14" t="s">
        <v>39</v>
      </c>
      <c r="M14" t="s">
        <v>6</v>
      </c>
      <c r="N14" t="s">
        <v>7</v>
      </c>
      <c r="Q14" s="3" t="s">
        <v>321</v>
      </c>
    </row>
    <row r="15" spans="1:17" ht="60" x14ac:dyDescent="0.25">
      <c r="A15" s="1" t="str">
        <f t="shared" si="0"/>
        <v>Link</v>
      </c>
      <c r="B15">
        <v>43</v>
      </c>
      <c r="C15">
        <v>2669</v>
      </c>
      <c r="D15" t="s">
        <v>11</v>
      </c>
      <c r="E15" t="s">
        <v>495</v>
      </c>
      <c r="F15" t="s">
        <v>12</v>
      </c>
      <c r="G15" t="s">
        <v>135</v>
      </c>
      <c r="H15" t="s">
        <v>63</v>
      </c>
      <c r="I15" t="s">
        <v>135</v>
      </c>
      <c r="J15" t="s">
        <v>39</v>
      </c>
      <c r="M15" t="s">
        <v>6</v>
      </c>
      <c r="N15" t="s">
        <v>7</v>
      </c>
      <c r="Q15" s="3" t="s">
        <v>367</v>
      </c>
    </row>
    <row r="16" spans="1:17" ht="30" x14ac:dyDescent="0.25">
      <c r="A16" s="1" t="str">
        <f t="shared" si="0"/>
        <v>Link</v>
      </c>
      <c r="B16">
        <v>36</v>
      </c>
      <c r="C16">
        <v>528</v>
      </c>
      <c r="D16" t="s">
        <v>11</v>
      </c>
      <c r="E16" t="s">
        <v>497</v>
      </c>
      <c r="F16" t="s">
        <v>12</v>
      </c>
      <c r="G16" t="s">
        <v>13</v>
      </c>
      <c r="H16" t="s">
        <v>14</v>
      </c>
      <c r="I16" t="s">
        <v>13</v>
      </c>
      <c r="J16" t="s">
        <v>15</v>
      </c>
      <c r="M16" t="s">
        <v>6</v>
      </c>
      <c r="N16" t="s">
        <v>7</v>
      </c>
      <c r="P16" s="5">
        <v>45652</v>
      </c>
      <c r="Q16" s="3" t="s">
        <v>316</v>
      </c>
    </row>
    <row r="17" spans="1:17" ht="30" x14ac:dyDescent="0.25">
      <c r="A17" s="1" t="str">
        <f t="shared" si="0"/>
        <v>Link</v>
      </c>
      <c r="B17">
        <v>36</v>
      </c>
      <c r="C17">
        <v>1466</v>
      </c>
      <c r="D17" t="s">
        <v>11</v>
      </c>
      <c r="E17" t="s">
        <v>497</v>
      </c>
      <c r="F17" t="s">
        <v>12</v>
      </c>
      <c r="G17" t="s">
        <v>13</v>
      </c>
      <c r="H17" t="s">
        <v>14</v>
      </c>
      <c r="I17" t="s">
        <v>13</v>
      </c>
      <c r="J17" t="s">
        <v>15</v>
      </c>
      <c r="M17" t="s">
        <v>6</v>
      </c>
      <c r="N17" t="s">
        <v>7</v>
      </c>
      <c r="P17" s="5">
        <v>45652</v>
      </c>
      <c r="Q17" s="3" t="s">
        <v>316</v>
      </c>
    </row>
    <row r="18" spans="1:17" ht="30" x14ac:dyDescent="0.25">
      <c r="A18" s="1" t="str">
        <f t="shared" si="0"/>
        <v>Link</v>
      </c>
      <c r="B18">
        <v>61</v>
      </c>
      <c r="C18">
        <v>614</v>
      </c>
      <c r="D18" t="s">
        <v>11</v>
      </c>
      <c r="E18" t="s">
        <v>497</v>
      </c>
      <c r="F18" t="s">
        <v>12</v>
      </c>
      <c r="G18" t="s">
        <v>142</v>
      </c>
      <c r="H18" t="s">
        <v>143</v>
      </c>
      <c r="I18" t="s">
        <v>142</v>
      </c>
      <c r="J18" t="s">
        <v>15</v>
      </c>
      <c r="M18" t="s">
        <v>6</v>
      </c>
      <c r="N18" t="s">
        <v>7</v>
      </c>
      <c r="P18" s="5">
        <v>45650</v>
      </c>
      <c r="Q18" s="3" t="s">
        <v>316</v>
      </c>
    </row>
    <row r="19" spans="1:17" ht="30" x14ac:dyDescent="0.25">
      <c r="A19" s="1" t="str">
        <f t="shared" si="0"/>
        <v>Link</v>
      </c>
      <c r="B19">
        <v>37</v>
      </c>
      <c r="C19">
        <v>8327</v>
      </c>
      <c r="D19" t="s">
        <v>11</v>
      </c>
      <c r="E19" t="s">
        <v>497</v>
      </c>
      <c r="F19" t="s">
        <v>12</v>
      </c>
      <c r="G19" t="s">
        <v>42</v>
      </c>
      <c r="H19" t="s">
        <v>38</v>
      </c>
      <c r="I19" t="s">
        <v>42</v>
      </c>
      <c r="J19" t="s">
        <v>15</v>
      </c>
      <c r="M19" t="s">
        <v>6</v>
      </c>
      <c r="N19" t="s">
        <v>7</v>
      </c>
      <c r="P19" s="5">
        <v>45652</v>
      </c>
      <c r="Q19" s="3" t="s">
        <v>316</v>
      </c>
    </row>
    <row r="20" spans="1:17" ht="30" x14ac:dyDescent="0.25">
      <c r="A20" s="1" t="str">
        <f t="shared" si="0"/>
        <v>Link</v>
      </c>
      <c r="B20">
        <v>37</v>
      </c>
      <c r="C20">
        <v>8328</v>
      </c>
      <c r="D20" t="s">
        <v>11</v>
      </c>
      <c r="E20" t="s">
        <v>497</v>
      </c>
      <c r="F20" t="s">
        <v>12</v>
      </c>
      <c r="G20" t="s">
        <v>42</v>
      </c>
      <c r="H20" t="s">
        <v>38</v>
      </c>
      <c r="I20" t="s">
        <v>42</v>
      </c>
      <c r="J20" t="s">
        <v>15</v>
      </c>
      <c r="M20" t="s">
        <v>6</v>
      </c>
      <c r="N20" t="s">
        <v>7</v>
      </c>
      <c r="P20" s="5">
        <v>45652</v>
      </c>
      <c r="Q20" s="3" t="s">
        <v>316</v>
      </c>
    </row>
    <row r="21" spans="1:17" ht="30" x14ac:dyDescent="0.25">
      <c r="A21" s="1" t="str">
        <f t="shared" si="0"/>
        <v>Link</v>
      </c>
      <c r="B21">
        <v>43</v>
      </c>
      <c r="C21">
        <v>1599</v>
      </c>
      <c r="D21" t="s">
        <v>11</v>
      </c>
      <c r="E21" t="s">
        <v>495</v>
      </c>
      <c r="F21" t="s">
        <v>12</v>
      </c>
      <c r="G21" t="s">
        <v>129</v>
      </c>
      <c r="H21" t="s">
        <v>42</v>
      </c>
      <c r="I21" t="s">
        <v>129</v>
      </c>
      <c r="J21" t="s">
        <v>72</v>
      </c>
      <c r="M21" t="s">
        <v>6</v>
      </c>
      <c r="N21" t="s">
        <v>7</v>
      </c>
      <c r="Q21" s="3" t="s">
        <v>364</v>
      </c>
    </row>
    <row r="22" spans="1:17" ht="30" x14ac:dyDescent="0.25">
      <c r="A22" s="1" t="str">
        <f t="shared" si="0"/>
        <v>Link</v>
      </c>
      <c r="B22">
        <v>43</v>
      </c>
      <c r="C22">
        <v>1938</v>
      </c>
      <c r="D22" t="s">
        <v>11</v>
      </c>
      <c r="E22" t="s">
        <v>495</v>
      </c>
      <c r="F22" t="s">
        <v>12</v>
      </c>
      <c r="G22" t="s">
        <v>135</v>
      </c>
      <c r="H22" t="s">
        <v>63</v>
      </c>
      <c r="I22" t="s">
        <v>135</v>
      </c>
      <c r="J22" t="s">
        <v>72</v>
      </c>
      <c r="M22" t="s">
        <v>6</v>
      </c>
      <c r="N22" t="s">
        <v>7</v>
      </c>
      <c r="O22" s="3" t="s">
        <v>136</v>
      </c>
    </row>
    <row r="23" spans="1:17" x14ac:dyDescent="0.25">
      <c r="A23" s="1" t="str">
        <f t="shared" si="0"/>
        <v>Link</v>
      </c>
      <c r="B23">
        <v>113</v>
      </c>
      <c r="C23">
        <v>145</v>
      </c>
      <c r="D23" t="s">
        <v>11</v>
      </c>
      <c r="E23" t="s">
        <v>495</v>
      </c>
      <c r="F23" t="s">
        <v>12</v>
      </c>
      <c r="G23" t="s">
        <v>237</v>
      </c>
      <c r="H23" t="s">
        <v>238</v>
      </c>
      <c r="I23" t="s">
        <v>237</v>
      </c>
      <c r="J23" t="s">
        <v>72</v>
      </c>
      <c r="M23" t="s">
        <v>6</v>
      </c>
      <c r="N23" t="s">
        <v>7</v>
      </c>
    </row>
    <row r="24" spans="1:17" x14ac:dyDescent="0.25">
      <c r="A24" s="1" t="str">
        <f t="shared" si="0"/>
        <v>Link</v>
      </c>
      <c r="B24">
        <v>113</v>
      </c>
      <c r="C24">
        <v>122</v>
      </c>
      <c r="D24" t="s">
        <v>11</v>
      </c>
      <c r="E24" t="s">
        <v>495</v>
      </c>
      <c r="F24" t="s">
        <v>12</v>
      </c>
      <c r="G24" t="s">
        <v>237</v>
      </c>
      <c r="H24" t="s">
        <v>238</v>
      </c>
      <c r="I24" t="s">
        <v>237</v>
      </c>
      <c r="J24" t="s">
        <v>72</v>
      </c>
      <c r="M24" t="s">
        <v>6</v>
      </c>
      <c r="N24" t="s">
        <v>7</v>
      </c>
    </row>
    <row r="25" spans="1:17" x14ac:dyDescent="0.25">
      <c r="A25" s="1" t="str">
        <f t="shared" si="0"/>
        <v>Link</v>
      </c>
      <c r="B25">
        <v>113</v>
      </c>
      <c r="C25">
        <v>1569</v>
      </c>
      <c r="D25" t="s">
        <v>11</v>
      </c>
      <c r="E25" t="s">
        <v>495</v>
      </c>
      <c r="F25" t="s">
        <v>12</v>
      </c>
      <c r="G25" t="s">
        <v>237</v>
      </c>
      <c r="H25" t="s">
        <v>238</v>
      </c>
      <c r="I25" t="s">
        <v>237</v>
      </c>
      <c r="J25" t="s">
        <v>72</v>
      </c>
      <c r="M25" t="s">
        <v>6</v>
      </c>
      <c r="N25" t="s">
        <v>411</v>
      </c>
    </row>
    <row r="26" spans="1:17" ht="30" x14ac:dyDescent="0.25">
      <c r="A26" s="1" t="str">
        <f t="shared" si="0"/>
        <v>Link</v>
      </c>
      <c r="B26">
        <v>61</v>
      </c>
      <c r="C26">
        <v>1675</v>
      </c>
      <c r="D26" t="s">
        <v>11</v>
      </c>
      <c r="E26" t="s">
        <v>497</v>
      </c>
      <c r="F26" t="s">
        <v>12</v>
      </c>
      <c r="G26" t="s">
        <v>142</v>
      </c>
      <c r="H26" t="s">
        <v>143</v>
      </c>
      <c r="I26" t="s">
        <v>142</v>
      </c>
      <c r="J26" t="s">
        <v>72</v>
      </c>
      <c r="M26" t="s">
        <v>6</v>
      </c>
      <c r="N26" t="s">
        <v>411</v>
      </c>
      <c r="O26" s="3" t="s">
        <v>428</v>
      </c>
      <c r="P26" s="5">
        <v>45014</v>
      </c>
      <c r="Q26" s="3" t="s">
        <v>510</v>
      </c>
    </row>
    <row r="27" spans="1:17" x14ac:dyDescent="0.25">
      <c r="A27" s="1" t="str">
        <f t="shared" si="0"/>
        <v>Link</v>
      </c>
      <c r="B27">
        <v>36</v>
      </c>
      <c r="C27">
        <v>370218</v>
      </c>
      <c r="D27" t="s">
        <v>11</v>
      </c>
      <c r="E27" t="s">
        <v>495</v>
      </c>
      <c r="F27" t="s">
        <v>12</v>
      </c>
      <c r="G27" t="s">
        <v>13</v>
      </c>
      <c r="H27" t="s">
        <v>14</v>
      </c>
      <c r="I27" t="s">
        <v>13</v>
      </c>
      <c r="J27" t="s">
        <v>445</v>
      </c>
      <c r="M27" t="s">
        <v>6</v>
      </c>
      <c r="N27" t="s">
        <v>411</v>
      </c>
    </row>
    <row r="28" spans="1:17" x14ac:dyDescent="0.25">
      <c r="A28" s="1" t="str">
        <f t="shared" si="0"/>
        <v>Link</v>
      </c>
      <c r="B28">
        <v>37</v>
      </c>
      <c r="C28">
        <v>772</v>
      </c>
      <c r="D28" t="s">
        <v>11</v>
      </c>
      <c r="E28" t="s">
        <v>495</v>
      </c>
      <c r="F28" t="s">
        <v>12</v>
      </c>
      <c r="G28" t="s">
        <v>42</v>
      </c>
      <c r="H28" t="s">
        <v>42</v>
      </c>
      <c r="I28" t="s">
        <v>42</v>
      </c>
      <c r="J28" t="s">
        <v>49</v>
      </c>
      <c r="M28" t="s">
        <v>6</v>
      </c>
      <c r="N28" t="s">
        <v>7</v>
      </c>
      <c r="Q28" s="3" t="s">
        <v>323</v>
      </c>
    </row>
    <row r="29" spans="1:17" ht="30" x14ac:dyDescent="0.25">
      <c r="A29" s="1" t="str">
        <f t="shared" si="0"/>
        <v>Link</v>
      </c>
      <c r="B29">
        <v>37</v>
      </c>
      <c r="C29">
        <v>7585</v>
      </c>
      <c r="D29" t="s">
        <v>11</v>
      </c>
      <c r="E29" t="s">
        <v>496</v>
      </c>
      <c r="F29" t="s">
        <v>12</v>
      </c>
      <c r="G29" t="s">
        <v>42</v>
      </c>
      <c r="H29" t="s">
        <v>42</v>
      </c>
      <c r="I29" t="s">
        <v>42</v>
      </c>
      <c r="J29" t="s">
        <v>49</v>
      </c>
      <c r="M29" t="s">
        <v>6</v>
      </c>
      <c r="N29" t="s">
        <v>411</v>
      </c>
      <c r="O29" s="3" t="s">
        <v>441</v>
      </c>
    </row>
    <row r="30" spans="1:17" ht="30" x14ac:dyDescent="0.25">
      <c r="A30" s="1" t="str">
        <f t="shared" si="0"/>
        <v>Link</v>
      </c>
      <c r="B30">
        <v>37</v>
      </c>
      <c r="C30">
        <v>8332</v>
      </c>
      <c r="D30" t="s">
        <v>11</v>
      </c>
      <c r="E30" t="s">
        <v>496</v>
      </c>
      <c r="F30" t="s">
        <v>12</v>
      </c>
      <c r="G30" t="s">
        <v>79</v>
      </c>
      <c r="H30" t="s">
        <v>38</v>
      </c>
      <c r="I30" t="s">
        <v>79</v>
      </c>
      <c r="J30" t="s">
        <v>444</v>
      </c>
      <c r="M30" t="s">
        <v>298</v>
      </c>
      <c r="N30" t="s">
        <v>411</v>
      </c>
      <c r="O30" s="3" t="s">
        <v>443</v>
      </c>
    </row>
    <row r="31" spans="1:17" ht="30" x14ac:dyDescent="0.25">
      <c r="A31" s="1" t="str">
        <f t="shared" si="0"/>
        <v>Link</v>
      </c>
      <c r="B31">
        <v>38</v>
      </c>
      <c r="C31">
        <v>2135</v>
      </c>
      <c r="D31" t="s">
        <v>11</v>
      </c>
      <c r="E31" t="s">
        <v>496</v>
      </c>
      <c r="F31" t="s">
        <v>12</v>
      </c>
      <c r="G31" t="s">
        <v>83</v>
      </c>
      <c r="H31" t="s">
        <v>84</v>
      </c>
      <c r="I31" t="s">
        <v>83</v>
      </c>
      <c r="J31" t="s">
        <v>418</v>
      </c>
      <c r="M31" t="s">
        <v>6</v>
      </c>
      <c r="N31" t="s">
        <v>411</v>
      </c>
      <c r="O31" s="3" t="s">
        <v>417</v>
      </c>
    </row>
    <row r="32" spans="1:17" ht="30" x14ac:dyDescent="0.25">
      <c r="A32" s="1" t="str">
        <f t="shared" si="0"/>
        <v>Link</v>
      </c>
      <c r="B32">
        <v>43</v>
      </c>
      <c r="C32">
        <v>592</v>
      </c>
      <c r="D32" t="s">
        <v>11</v>
      </c>
      <c r="E32" t="s">
        <v>496</v>
      </c>
      <c r="F32" t="s">
        <v>12</v>
      </c>
      <c r="G32" t="s">
        <v>42</v>
      </c>
      <c r="H32" t="s">
        <v>42</v>
      </c>
      <c r="I32" t="s">
        <v>42</v>
      </c>
      <c r="J32" t="s">
        <v>418</v>
      </c>
      <c r="M32" t="s">
        <v>6</v>
      </c>
      <c r="N32" t="s">
        <v>411</v>
      </c>
      <c r="O32" s="3" t="s">
        <v>420</v>
      </c>
    </row>
    <row r="33" spans="1:17" ht="30" x14ac:dyDescent="0.25">
      <c r="A33" s="1" t="str">
        <f t="shared" si="0"/>
        <v>Link</v>
      </c>
      <c r="B33">
        <v>62</v>
      </c>
      <c r="C33">
        <v>878</v>
      </c>
      <c r="D33" t="s">
        <v>11</v>
      </c>
      <c r="E33" t="s">
        <v>496</v>
      </c>
      <c r="F33" t="s">
        <v>12</v>
      </c>
      <c r="G33" t="s">
        <v>429</v>
      </c>
      <c r="H33" t="s">
        <v>430</v>
      </c>
      <c r="I33" t="s">
        <v>429</v>
      </c>
      <c r="J33" t="s">
        <v>418</v>
      </c>
      <c r="M33" t="s">
        <v>6</v>
      </c>
      <c r="N33" t="s">
        <v>411</v>
      </c>
      <c r="O33" s="3" t="s">
        <v>420</v>
      </c>
    </row>
    <row r="34" spans="1:17" ht="30" x14ac:dyDescent="0.25">
      <c r="A34" s="1" t="str">
        <f t="shared" si="0"/>
        <v>Link</v>
      </c>
      <c r="B34">
        <v>215</v>
      </c>
      <c r="C34">
        <v>1546292</v>
      </c>
      <c r="D34" t="s">
        <v>11</v>
      </c>
      <c r="E34" t="s">
        <v>496</v>
      </c>
      <c r="F34" t="s">
        <v>12</v>
      </c>
      <c r="G34" t="s">
        <v>492</v>
      </c>
      <c r="H34" t="s">
        <v>493</v>
      </c>
      <c r="I34" t="s">
        <v>492</v>
      </c>
      <c r="J34" t="s">
        <v>418</v>
      </c>
      <c r="M34" t="s">
        <v>6</v>
      </c>
      <c r="N34" t="s">
        <v>411</v>
      </c>
      <c r="O34" s="3" t="s">
        <v>420</v>
      </c>
    </row>
    <row r="35" spans="1:17" ht="30" x14ac:dyDescent="0.25">
      <c r="A35" s="1" t="str">
        <f t="shared" si="0"/>
        <v>Link</v>
      </c>
      <c r="B35">
        <v>63</v>
      </c>
      <c r="C35">
        <v>3909</v>
      </c>
      <c r="D35" t="s">
        <v>11</v>
      </c>
      <c r="E35" t="s">
        <v>496</v>
      </c>
      <c r="F35" t="s">
        <v>12</v>
      </c>
      <c r="G35" t="s">
        <v>165</v>
      </c>
      <c r="H35" t="s">
        <v>167</v>
      </c>
      <c r="I35" t="s">
        <v>165</v>
      </c>
      <c r="M35" t="s">
        <v>6</v>
      </c>
      <c r="N35" t="s">
        <v>7</v>
      </c>
      <c r="O35" s="3" t="s">
        <v>123</v>
      </c>
    </row>
    <row r="36" spans="1:17" ht="30" x14ac:dyDescent="0.25">
      <c r="A36" s="1" t="str">
        <f t="shared" si="0"/>
        <v>Link</v>
      </c>
      <c r="B36">
        <v>63</v>
      </c>
      <c r="C36">
        <v>2783</v>
      </c>
      <c r="D36" t="s">
        <v>118</v>
      </c>
      <c r="E36" t="s">
        <v>496</v>
      </c>
      <c r="F36" t="s">
        <v>119</v>
      </c>
      <c r="G36" t="s">
        <v>165</v>
      </c>
      <c r="H36" t="s">
        <v>167</v>
      </c>
      <c r="I36" t="s">
        <v>165</v>
      </c>
      <c r="J36" t="s">
        <v>146</v>
      </c>
      <c r="K36" t="s">
        <v>203</v>
      </c>
      <c r="M36" t="s">
        <v>6</v>
      </c>
      <c r="N36" t="s">
        <v>7</v>
      </c>
      <c r="O36" s="3" t="s">
        <v>150</v>
      </c>
    </row>
    <row r="37" spans="1:17" ht="30" x14ac:dyDescent="0.25">
      <c r="A37" s="1" t="str">
        <f t="shared" si="0"/>
        <v>Link</v>
      </c>
      <c r="B37">
        <v>43</v>
      </c>
      <c r="C37">
        <v>1510</v>
      </c>
      <c r="D37" t="s">
        <v>118</v>
      </c>
      <c r="E37" t="s">
        <v>495</v>
      </c>
      <c r="F37" t="s">
        <v>119</v>
      </c>
      <c r="G37" t="s">
        <v>129</v>
      </c>
      <c r="H37" t="s">
        <v>42</v>
      </c>
      <c r="I37" t="s">
        <v>129</v>
      </c>
      <c r="J37" t="s">
        <v>132</v>
      </c>
      <c r="M37" t="s">
        <v>6</v>
      </c>
      <c r="N37" t="s">
        <v>7</v>
      </c>
      <c r="Q37" s="3" t="s">
        <v>362</v>
      </c>
    </row>
    <row r="38" spans="1:17" ht="30" x14ac:dyDescent="0.25">
      <c r="A38" s="1" t="str">
        <f t="shared" si="0"/>
        <v>Link</v>
      </c>
      <c r="B38">
        <v>62</v>
      </c>
      <c r="C38">
        <v>2746</v>
      </c>
      <c r="D38" t="s">
        <v>118</v>
      </c>
      <c r="E38" t="s">
        <v>496</v>
      </c>
      <c r="F38" t="s">
        <v>119</v>
      </c>
      <c r="G38" t="s">
        <v>165</v>
      </c>
      <c r="H38" t="s">
        <v>167</v>
      </c>
      <c r="I38" t="s">
        <v>165</v>
      </c>
      <c r="J38" t="s">
        <v>171</v>
      </c>
      <c r="M38" t="s">
        <v>6</v>
      </c>
      <c r="N38" t="s">
        <v>7</v>
      </c>
      <c r="O38" s="3" t="s">
        <v>145</v>
      </c>
    </row>
    <row r="39" spans="1:17" ht="30" x14ac:dyDescent="0.25">
      <c r="A39" s="1" t="str">
        <f t="shared" si="0"/>
        <v>Link</v>
      </c>
      <c r="B39">
        <v>61</v>
      </c>
      <c r="C39">
        <v>1653</v>
      </c>
      <c r="D39" t="s">
        <v>118</v>
      </c>
      <c r="E39" t="s">
        <v>496</v>
      </c>
      <c r="F39" t="s">
        <v>119</v>
      </c>
      <c r="G39" t="s">
        <v>142</v>
      </c>
      <c r="H39" t="s">
        <v>143</v>
      </c>
      <c r="I39" t="s">
        <v>142</v>
      </c>
      <c r="J39" t="s">
        <v>158</v>
      </c>
      <c r="M39" t="s">
        <v>6</v>
      </c>
      <c r="N39" t="s">
        <v>7</v>
      </c>
      <c r="O39" s="3" t="s">
        <v>157</v>
      </c>
    </row>
    <row r="40" spans="1:17" ht="30" x14ac:dyDescent="0.25">
      <c r="A40" s="1" t="str">
        <f t="shared" si="0"/>
        <v>Link</v>
      </c>
      <c r="B40">
        <v>61</v>
      </c>
      <c r="C40">
        <v>1237</v>
      </c>
      <c r="D40" t="s">
        <v>118</v>
      </c>
      <c r="E40" t="s">
        <v>496</v>
      </c>
      <c r="F40" t="s">
        <v>119</v>
      </c>
      <c r="G40" t="s">
        <v>142</v>
      </c>
      <c r="H40" t="s">
        <v>143</v>
      </c>
      <c r="I40" t="s">
        <v>142</v>
      </c>
      <c r="J40" t="s">
        <v>427</v>
      </c>
      <c r="M40" t="s">
        <v>6</v>
      </c>
      <c r="N40" t="s">
        <v>7</v>
      </c>
      <c r="O40" s="3" t="s">
        <v>150</v>
      </c>
    </row>
    <row r="41" spans="1:17" ht="30" x14ac:dyDescent="0.25">
      <c r="A41" s="1" t="str">
        <f t="shared" si="0"/>
        <v>Link</v>
      </c>
      <c r="B41">
        <v>62</v>
      </c>
      <c r="C41">
        <v>3777</v>
      </c>
      <c r="D41" t="s">
        <v>118</v>
      </c>
      <c r="E41" t="s">
        <v>496</v>
      </c>
      <c r="F41" t="s">
        <v>119</v>
      </c>
      <c r="G41" t="s">
        <v>165</v>
      </c>
      <c r="H41" t="s">
        <v>167</v>
      </c>
      <c r="I41" t="s">
        <v>165</v>
      </c>
      <c r="J41" t="s">
        <v>181</v>
      </c>
      <c r="M41" t="s">
        <v>6</v>
      </c>
      <c r="N41" t="s">
        <v>7</v>
      </c>
      <c r="O41" s="3" t="s">
        <v>145</v>
      </c>
    </row>
    <row r="42" spans="1:17" ht="30" x14ac:dyDescent="0.25">
      <c r="A42" s="1" t="str">
        <f t="shared" si="0"/>
        <v>Link</v>
      </c>
      <c r="B42">
        <v>62</v>
      </c>
      <c r="C42">
        <v>4006</v>
      </c>
      <c r="D42" t="s">
        <v>118</v>
      </c>
      <c r="E42" t="s">
        <v>496</v>
      </c>
      <c r="F42" t="s">
        <v>119</v>
      </c>
      <c r="G42" t="s">
        <v>165</v>
      </c>
      <c r="H42" t="s">
        <v>167</v>
      </c>
      <c r="I42" t="s">
        <v>165</v>
      </c>
      <c r="J42" t="s">
        <v>181</v>
      </c>
      <c r="M42" t="s">
        <v>6</v>
      </c>
      <c r="N42" t="s">
        <v>7</v>
      </c>
      <c r="O42" s="3" t="s">
        <v>145</v>
      </c>
    </row>
    <row r="43" spans="1:17" ht="30" x14ac:dyDescent="0.25">
      <c r="A43" s="1" t="str">
        <f t="shared" si="0"/>
        <v>Link</v>
      </c>
      <c r="B43">
        <v>63</v>
      </c>
      <c r="C43">
        <v>3978</v>
      </c>
      <c r="D43" t="s">
        <v>118</v>
      </c>
      <c r="E43" t="s">
        <v>496</v>
      </c>
      <c r="F43" t="s">
        <v>119</v>
      </c>
      <c r="G43" t="s">
        <v>165</v>
      </c>
      <c r="H43" t="s">
        <v>167</v>
      </c>
      <c r="I43" t="s">
        <v>165</v>
      </c>
      <c r="J43" t="s">
        <v>223</v>
      </c>
      <c r="M43" t="s">
        <v>6</v>
      </c>
      <c r="N43" t="s">
        <v>7</v>
      </c>
      <c r="O43" s="3" t="s">
        <v>222</v>
      </c>
    </row>
    <row r="44" spans="1:17" ht="30" x14ac:dyDescent="0.25">
      <c r="A44" s="1" t="str">
        <f t="shared" si="0"/>
        <v>Link</v>
      </c>
      <c r="B44">
        <v>61</v>
      </c>
      <c r="C44">
        <v>1757</v>
      </c>
      <c r="D44" t="s">
        <v>118</v>
      </c>
      <c r="E44" t="s">
        <v>496</v>
      </c>
      <c r="F44" t="s">
        <v>119</v>
      </c>
      <c r="G44" t="s">
        <v>142</v>
      </c>
      <c r="H44" t="s">
        <v>143</v>
      </c>
      <c r="I44" t="s">
        <v>142</v>
      </c>
      <c r="J44" t="s">
        <v>164</v>
      </c>
      <c r="M44" t="s">
        <v>6</v>
      </c>
      <c r="N44" t="s">
        <v>7</v>
      </c>
      <c r="O44" s="3" t="s">
        <v>163</v>
      </c>
    </row>
    <row r="45" spans="1:17" ht="30" x14ac:dyDescent="0.25">
      <c r="A45" s="1" t="str">
        <f t="shared" si="0"/>
        <v>Link</v>
      </c>
      <c r="B45">
        <v>61</v>
      </c>
      <c r="C45">
        <v>531</v>
      </c>
      <c r="D45" t="s">
        <v>118</v>
      </c>
      <c r="E45" t="s">
        <v>496</v>
      </c>
      <c r="F45" t="s">
        <v>119</v>
      </c>
      <c r="G45" t="s">
        <v>142</v>
      </c>
      <c r="H45" t="s">
        <v>143</v>
      </c>
      <c r="I45" t="s">
        <v>142</v>
      </c>
      <c r="J45" t="s">
        <v>146</v>
      </c>
      <c r="M45" t="s">
        <v>6</v>
      </c>
      <c r="N45" t="s">
        <v>7</v>
      </c>
      <c r="O45" s="3" t="s">
        <v>145</v>
      </c>
    </row>
    <row r="46" spans="1:17" ht="30" x14ac:dyDescent="0.25">
      <c r="A46" s="1" t="str">
        <f t="shared" si="0"/>
        <v>Link</v>
      </c>
      <c r="B46">
        <v>62</v>
      </c>
      <c r="C46">
        <v>593</v>
      </c>
      <c r="D46" t="s">
        <v>118</v>
      </c>
      <c r="E46" t="s">
        <v>496</v>
      </c>
      <c r="F46" t="s">
        <v>119</v>
      </c>
      <c r="G46" t="s">
        <v>165</v>
      </c>
      <c r="H46" t="s">
        <v>167</v>
      </c>
      <c r="I46" t="s">
        <v>166</v>
      </c>
      <c r="J46" t="s">
        <v>146</v>
      </c>
      <c r="M46" t="s">
        <v>6</v>
      </c>
      <c r="N46" t="s">
        <v>7</v>
      </c>
      <c r="O46" s="3" t="s">
        <v>168</v>
      </c>
    </row>
    <row r="47" spans="1:17" ht="30" x14ac:dyDescent="0.25">
      <c r="A47" s="1" t="str">
        <f t="shared" si="0"/>
        <v>Link</v>
      </c>
      <c r="B47">
        <v>36</v>
      </c>
      <c r="C47">
        <v>1345319</v>
      </c>
      <c r="D47" t="s">
        <v>118</v>
      </c>
      <c r="E47" t="s">
        <v>496</v>
      </c>
      <c r="F47" t="s">
        <v>119</v>
      </c>
      <c r="G47" t="s">
        <v>13</v>
      </c>
      <c r="H47" t="s">
        <v>14</v>
      </c>
      <c r="I47" t="s">
        <v>13</v>
      </c>
      <c r="J47" t="s">
        <v>296</v>
      </c>
      <c r="M47" t="s">
        <v>6</v>
      </c>
      <c r="N47" t="s">
        <v>7</v>
      </c>
      <c r="O47" s="3" t="s">
        <v>168</v>
      </c>
    </row>
    <row r="48" spans="1:17" ht="30" x14ac:dyDescent="0.25">
      <c r="A48" s="1" t="str">
        <f t="shared" si="0"/>
        <v>Link</v>
      </c>
      <c r="B48">
        <v>38</v>
      </c>
      <c r="C48">
        <v>2732</v>
      </c>
      <c r="D48" t="s">
        <v>118</v>
      </c>
      <c r="E48" t="s">
        <v>496</v>
      </c>
      <c r="F48" t="s">
        <v>119</v>
      </c>
      <c r="G48" t="s">
        <v>83</v>
      </c>
      <c r="H48" t="s">
        <v>84</v>
      </c>
      <c r="I48" t="s">
        <v>83</v>
      </c>
      <c r="J48" t="s">
        <v>46</v>
      </c>
      <c r="M48" t="s">
        <v>6</v>
      </c>
      <c r="N48" t="s">
        <v>7</v>
      </c>
      <c r="O48" s="3" t="s">
        <v>120</v>
      </c>
    </row>
    <row r="49" spans="1:17" x14ac:dyDescent="0.25">
      <c r="A49" s="1" t="str">
        <f t="shared" si="0"/>
        <v>Link</v>
      </c>
      <c r="B49">
        <v>38</v>
      </c>
      <c r="C49">
        <v>1487</v>
      </c>
      <c r="D49" t="s">
        <v>118</v>
      </c>
      <c r="E49" t="s">
        <v>495</v>
      </c>
      <c r="F49" t="s">
        <v>119</v>
      </c>
      <c r="G49" t="s">
        <v>415</v>
      </c>
      <c r="H49" t="s">
        <v>84</v>
      </c>
      <c r="I49" t="s">
        <v>83</v>
      </c>
      <c r="J49" t="s">
        <v>49</v>
      </c>
      <c r="M49" t="s">
        <v>6</v>
      </c>
      <c r="N49" t="s">
        <v>411</v>
      </c>
      <c r="Q49" s="3" t="s">
        <v>512</v>
      </c>
    </row>
    <row r="50" spans="1:17" x14ac:dyDescent="0.25">
      <c r="A50" s="1" t="str">
        <f t="shared" si="0"/>
        <v>Link</v>
      </c>
      <c r="B50">
        <v>43</v>
      </c>
      <c r="C50">
        <v>3829</v>
      </c>
      <c r="D50" t="s">
        <v>118</v>
      </c>
      <c r="E50" t="s">
        <v>495</v>
      </c>
      <c r="F50" t="s">
        <v>119</v>
      </c>
      <c r="G50" t="s">
        <v>42</v>
      </c>
      <c r="H50" t="s">
        <v>42</v>
      </c>
      <c r="I50" t="s">
        <v>42</v>
      </c>
      <c r="J50" t="s">
        <v>49</v>
      </c>
      <c r="M50" t="s">
        <v>6</v>
      </c>
      <c r="N50" t="s">
        <v>411</v>
      </c>
    </row>
    <row r="51" spans="1:17" ht="30" x14ac:dyDescent="0.25">
      <c r="A51" s="1" t="str">
        <f t="shared" si="0"/>
        <v>Link</v>
      </c>
      <c r="B51">
        <v>43</v>
      </c>
      <c r="C51">
        <v>3702</v>
      </c>
      <c r="D51" t="s">
        <v>118</v>
      </c>
      <c r="E51" t="s">
        <v>496</v>
      </c>
      <c r="F51" t="s">
        <v>119</v>
      </c>
      <c r="G51" t="s">
        <v>70</v>
      </c>
      <c r="H51" t="s">
        <v>42</v>
      </c>
      <c r="I51" t="s">
        <v>70</v>
      </c>
      <c r="J51" t="s">
        <v>106</v>
      </c>
      <c r="M51" t="s">
        <v>6</v>
      </c>
      <c r="N51" t="s">
        <v>7</v>
      </c>
      <c r="O51" s="3" t="s">
        <v>141</v>
      </c>
    </row>
    <row r="52" spans="1:17" ht="30" x14ac:dyDescent="0.25">
      <c r="A52" s="1" t="str">
        <f t="shared" si="0"/>
        <v>Link</v>
      </c>
      <c r="B52">
        <v>36</v>
      </c>
      <c r="C52">
        <v>1228395</v>
      </c>
      <c r="D52" t="s">
        <v>118</v>
      </c>
      <c r="E52" t="s">
        <v>496</v>
      </c>
      <c r="F52" t="s">
        <v>119</v>
      </c>
      <c r="G52" t="s">
        <v>288</v>
      </c>
      <c r="H52" t="s">
        <v>14</v>
      </c>
      <c r="I52" t="s">
        <v>288</v>
      </c>
      <c r="J52" t="s">
        <v>289</v>
      </c>
      <c r="M52" t="s">
        <v>6</v>
      </c>
      <c r="N52" t="s">
        <v>7</v>
      </c>
      <c r="O52" s="3" t="s">
        <v>150</v>
      </c>
    </row>
    <row r="53" spans="1:17" x14ac:dyDescent="0.25">
      <c r="A53" s="1" t="str">
        <f t="shared" si="0"/>
        <v>Link</v>
      </c>
      <c r="B53">
        <v>36</v>
      </c>
      <c r="C53">
        <v>1273141</v>
      </c>
      <c r="D53" t="s">
        <v>118</v>
      </c>
      <c r="E53" t="s">
        <v>495</v>
      </c>
      <c r="F53" t="s">
        <v>119</v>
      </c>
      <c r="G53" t="s">
        <v>468</v>
      </c>
      <c r="H53" t="s">
        <v>5</v>
      </c>
      <c r="I53" t="s">
        <v>468</v>
      </c>
      <c r="J53" t="s">
        <v>289</v>
      </c>
      <c r="M53" t="s">
        <v>6</v>
      </c>
      <c r="N53" t="s">
        <v>411</v>
      </c>
    </row>
    <row r="54" spans="1:17" x14ac:dyDescent="0.25">
      <c r="A54" s="1" t="str">
        <f t="shared" si="0"/>
        <v>Link</v>
      </c>
      <c r="B54">
        <v>37</v>
      </c>
      <c r="C54">
        <v>1228308</v>
      </c>
      <c r="D54" t="s">
        <v>69</v>
      </c>
      <c r="E54" t="s">
        <v>495</v>
      </c>
      <c r="F54" t="s">
        <v>70</v>
      </c>
      <c r="G54" t="s">
        <v>81</v>
      </c>
      <c r="H54" t="s">
        <v>38</v>
      </c>
      <c r="I54" t="s">
        <v>81</v>
      </c>
      <c r="J54" t="s">
        <v>467</v>
      </c>
      <c r="M54" t="s">
        <v>6</v>
      </c>
      <c r="N54" t="s">
        <v>411</v>
      </c>
    </row>
    <row r="55" spans="1:17" ht="30" x14ac:dyDescent="0.25">
      <c r="A55" s="1" t="str">
        <f t="shared" si="0"/>
        <v>Link</v>
      </c>
      <c r="B55">
        <v>37</v>
      </c>
      <c r="C55">
        <v>1314</v>
      </c>
      <c r="D55" t="s">
        <v>69</v>
      </c>
      <c r="E55" t="s">
        <v>496</v>
      </c>
      <c r="F55" t="s">
        <v>70</v>
      </c>
      <c r="G55" t="s">
        <v>66</v>
      </c>
      <c r="H55" t="s">
        <v>42</v>
      </c>
      <c r="I55" t="s">
        <v>66</v>
      </c>
      <c r="J55" t="s">
        <v>72</v>
      </c>
      <c r="M55" t="s">
        <v>6</v>
      </c>
      <c r="N55" t="s">
        <v>7</v>
      </c>
      <c r="O55" s="3" t="s">
        <v>71</v>
      </c>
    </row>
    <row r="56" spans="1:17" ht="30" x14ac:dyDescent="0.25">
      <c r="A56" s="1" t="str">
        <f t="shared" si="0"/>
        <v>Link</v>
      </c>
      <c r="B56">
        <v>38</v>
      </c>
      <c r="C56">
        <v>1154678</v>
      </c>
      <c r="D56" t="s">
        <v>69</v>
      </c>
      <c r="E56" t="s">
        <v>495</v>
      </c>
      <c r="F56" t="s">
        <v>70</v>
      </c>
      <c r="G56" t="s">
        <v>83</v>
      </c>
      <c r="H56" t="s">
        <v>84</v>
      </c>
      <c r="I56" t="s">
        <v>83</v>
      </c>
      <c r="J56" t="s">
        <v>445</v>
      </c>
      <c r="M56" t="s">
        <v>6</v>
      </c>
      <c r="N56" t="s">
        <v>411</v>
      </c>
      <c r="O56" s="3" t="s">
        <v>460</v>
      </c>
    </row>
    <row r="57" spans="1:17" x14ac:dyDescent="0.25">
      <c r="A57" s="1" t="str">
        <f t="shared" si="0"/>
        <v>Link</v>
      </c>
      <c r="B57">
        <v>37</v>
      </c>
      <c r="C57">
        <v>1480322</v>
      </c>
      <c r="D57" t="s">
        <v>69</v>
      </c>
      <c r="E57" t="s">
        <v>497</v>
      </c>
      <c r="F57" t="s">
        <v>70</v>
      </c>
      <c r="G57" t="s">
        <v>76</v>
      </c>
      <c r="H57" t="s">
        <v>38</v>
      </c>
      <c r="I57" t="s">
        <v>76</v>
      </c>
      <c r="M57" t="s">
        <v>6</v>
      </c>
      <c r="N57" t="s">
        <v>412</v>
      </c>
    </row>
    <row r="58" spans="1:17" ht="30" x14ac:dyDescent="0.25">
      <c r="A58" s="1" t="str">
        <f t="shared" si="0"/>
        <v>Link</v>
      </c>
      <c r="B58">
        <v>63</v>
      </c>
      <c r="C58">
        <v>1274045</v>
      </c>
      <c r="D58" t="s">
        <v>192</v>
      </c>
      <c r="E58" t="s">
        <v>496</v>
      </c>
      <c r="F58" t="s">
        <v>165</v>
      </c>
      <c r="G58" t="s">
        <v>208</v>
      </c>
      <c r="H58" t="s">
        <v>209</v>
      </c>
      <c r="I58" t="s">
        <v>208</v>
      </c>
      <c r="J58" t="s">
        <v>291</v>
      </c>
      <c r="K58" t="s">
        <v>292</v>
      </c>
      <c r="M58" t="s">
        <v>6</v>
      </c>
      <c r="N58" t="s">
        <v>7</v>
      </c>
      <c r="O58" s="3" t="s">
        <v>290</v>
      </c>
    </row>
    <row r="59" spans="1:17" ht="30" x14ac:dyDescent="0.25">
      <c r="A59" s="1" t="str">
        <f t="shared" si="0"/>
        <v>Link</v>
      </c>
      <c r="B59">
        <v>62</v>
      </c>
      <c r="C59">
        <v>1323501</v>
      </c>
      <c r="D59" t="s">
        <v>192</v>
      </c>
      <c r="E59" t="s">
        <v>495</v>
      </c>
      <c r="F59" t="s">
        <v>165</v>
      </c>
      <c r="G59" t="s">
        <v>471</v>
      </c>
      <c r="H59" t="s">
        <v>167</v>
      </c>
      <c r="I59" t="s">
        <v>471</v>
      </c>
      <c r="J59" t="s">
        <v>472</v>
      </c>
      <c r="K59" t="s">
        <v>473</v>
      </c>
      <c r="M59" t="s">
        <v>6</v>
      </c>
      <c r="N59" t="s">
        <v>412</v>
      </c>
      <c r="Q59" s="3" t="s">
        <v>500</v>
      </c>
    </row>
    <row r="60" spans="1:17" ht="30" x14ac:dyDescent="0.25">
      <c r="A60" s="1" t="str">
        <f t="shared" si="0"/>
        <v>Link</v>
      </c>
      <c r="B60">
        <v>63</v>
      </c>
      <c r="C60">
        <v>5629</v>
      </c>
      <c r="D60" t="s">
        <v>192</v>
      </c>
      <c r="E60" t="s">
        <v>496</v>
      </c>
      <c r="F60" t="s">
        <v>165</v>
      </c>
      <c r="G60" t="s">
        <v>245</v>
      </c>
      <c r="H60" t="s">
        <v>167</v>
      </c>
      <c r="I60" t="s">
        <v>245</v>
      </c>
      <c r="J60" t="s">
        <v>292</v>
      </c>
      <c r="M60" t="s">
        <v>6</v>
      </c>
      <c r="N60" t="s">
        <v>412</v>
      </c>
      <c r="O60" s="3" t="s">
        <v>439</v>
      </c>
    </row>
    <row r="61" spans="1:17" ht="30" x14ac:dyDescent="0.25">
      <c r="A61" s="1" t="str">
        <f t="shared" si="0"/>
        <v>Link</v>
      </c>
      <c r="B61">
        <v>63</v>
      </c>
      <c r="C61">
        <v>939583</v>
      </c>
      <c r="D61" t="s">
        <v>192</v>
      </c>
      <c r="E61" t="s">
        <v>496</v>
      </c>
      <c r="F61" t="s">
        <v>165</v>
      </c>
      <c r="G61" t="s">
        <v>207</v>
      </c>
      <c r="H61" t="s">
        <v>167</v>
      </c>
      <c r="I61" t="s">
        <v>207</v>
      </c>
      <c r="J61" t="s">
        <v>292</v>
      </c>
      <c r="M61" t="s">
        <v>6</v>
      </c>
      <c r="N61" t="s">
        <v>412</v>
      </c>
      <c r="O61" s="3" t="s">
        <v>450</v>
      </c>
    </row>
    <row r="62" spans="1:17" ht="30" x14ac:dyDescent="0.25">
      <c r="A62" s="1" t="str">
        <f t="shared" si="0"/>
        <v>Link</v>
      </c>
      <c r="B62">
        <v>63</v>
      </c>
      <c r="C62">
        <v>1480419</v>
      </c>
      <c r="D62" t="s">
        <v>192</v>
      </c>
      <c r="E62" t="s">
        <v>497</v>
      </c>
      <c r="F62" t="s">
        <v>165</v>
      </c>
      <c r="G62" t="s">
        <v>207</v>
      </c>
      <c r="H62" t="s">
        <v>167</v>
      </c>
      <c r="I62" t="s">
        <v>207</v>
      </c>
      <c r="J62" t="s">
        <v>481</v>
      </c>
      <c r="M62" t="s">
        <v>298</v>
      </c>
      <c r="N62" t="s">
        <v>412</v>
      </c>
      <c r="O62" s="3" t="s">
        <v>480</v>
      </c>
    </row>
    <row r="63" spans="1:17" ht="30" x14ac:dyDescent="0.25">
      <c r="A63" s="1" t="str">
        <f t="shared" si="0"/>
        <v>Link</v>
      </c>
      <c r="B63">
        <v>62</v>
      </c>
      <c r="C63">
        <v>4408</v>
      </c>
      <c r="D63" t="s">
        <v>192</v>
      </c>
      <c r="E63" t="s">
        <v>495</v>
      </c>
      <c r="F63" t="s">
        <v>165</v>
      </c>
      <c r="G63" t="s">
        <v>179</v>
      </c>
      <c r="H63" t="s">
        <v>189</v>
      </c>
      <c r="I63" t="s">
        <v>179</v>
      </c>
      <c r="J63" t="s">
        <v>213</v>
      </c>
      <c r="M63" t="s">
        <v>6</v>
      </c>
      <c r="N63" t="s">
        <v>7</v>
      </c>
      <c r="O63" s="3" t="s">
        <v>233</v>
      </c>
      <c r="Q63" s="3" t="s">
        <v>389</v>
      </c>
    </row>
    <row r="64" spans="1:17" ht="30" x14ac:dyDescent="0.25">
      <c r="A64" s="1" t="str">
        <f t="shared" si="0"/>
        <v>Link</v>
      </c>
      <c r="B64">
        <v>62</v>
      </c>
      <c r="C64">
        <v>940094</v>
      </c>
      <c r="D64" t="s">
        <v>192</v>
      </c>
      <c r="E64" t="s">
        <v>496</v>
      </c>
      <c r="F64" t="s">
        <v>165</v>
      </c>
      <c r="G64" t="s">
        <v>245</v>
      </c>
      <c r="H64" t="s">
        <v>189</v>
      </c>
      <c r="I64" t="s">
        <v>245</v>
      </c>
      <c r="J64" t="s">
        <v>452</v>
      </c>
      <c r="M64" t="s">
        <v>6</v>
      </c>
      <c r="N64" t="s">
        <v>412</v>
      </c>
      <c r="O64" s="3" t="s">
        <v>451</v>
      </c>
    </row>
    <row r="65" spans="1:17" ht="30" x14ac:dyDescent="0.25">
      <c r="A65" s="1" t="str">
        <f t="shared" si="0"/>
        <v>Link</v>
      </c>
      <c r="B65">
        <v>62</v>
      </c>
      <c r="C65">
        <v>1154856</v>
      </c>
      <c r="D65" t="s">
        <v>192</v>
      </c>
      <c r="E65" t="s">
        <v>495</v>
      </c>
      <c r="F65" t="s">
        <v>165</v>
      </c>
      <c r="G65" t="s">
        <v>172</v>
      </c>
      <c r="H65" t="s">
        <v>167</v>
      </c>
      <c r="I65" t="s">
        <v>172</v>
      </c>
      <c r="J65" t="s">
        <v>452</v>
      </c>
      <c r="M65" t="s">
        <v>6</v>
      </c>
      <c r="N65" t="s">
        <v>412</v>
      </c>
      <c r="Q65" s="3" t="s">
        <v>506</v>
      </c>
    </row>
    <row r="66" spans="1:17" x14ac:dyDescent="0.25">
      <c r="A66" s="1" t="str">
        <f t="shared" si="0"/>
        <v>Link</v>
      </c>
      <c r="B66">
        <v>62</v>
      </c>
      <c r="C66">
        <v>1393784</v>
      </c>
      <c r="D66" t="s">
        <v>192</v>
      </c>
      <c r="E66" t="s">
        <v>495</v>
      </c>
      <c r="F66" t="s">
        <v>165</v>
      </c>
      <c r="G66" t="s">
        <v>245</v>
      </c>
      <c r="H66" t="s">
        <v>167</v>
      </c>
      <c r="I66" t="s">
        <v>245</v>
      </c>
      <c r="J66" t="s">
        <v>452</v>
      </c>
      <c r="M66" t="s">
        <v>6</v>
      </c>
      <c r="N66" t="s">
        <v>411</v>
      </c>
      <c r="Q66" s="3" t="s">
        <v>507</v>
      </c>
    </row>
    <row r="67" spans="1:17" ht="30" x14ac:dyDescent="0.25">
      <c r="A67" s="1" t="str">
        <f t="shared" ref="A67:A130" si="1">HYPERLINK(_xlfn.CONCAT("https://matrix.pi-ei.com/PropertyDetail/All?marketid=",B67,"&amp;propertyid=",C67),"Link")</f>
        <v>Link</v>
      </c>
      <c r="B67">
        <v>63</v>
      </c>
      <c r="C67">
        <v>1155169</v>
      </c>
      <c r="D67" t="s">
        <v>192</v>
      </c>
      <c r="E67" t="s">
        <v>496</v>
      </c>
      <c r="F67" t="s">
        <v>165</v>
      </c>
      <c r="G67" t="s">
        <v>245</v>
      </c>
      <c r="H67" t="s">
        <v>167</v>
      </c>
      <c r="I67" t="s">
        <v>245</v>
      </c>
      <c r="J67" t="s">
        <v>462</v>
      </c>
      <c r="M67" t="s">
        <v>6</v>
      </c>
      <c r="N67" t="s">
        <v>412</v>
      </c>
      <c r="O67" s="3" t="s">
        <v>461</v>
      </c>
      <c r="P67" s="5">
        <v>45378</v>
      </c>
      <c r="Q67" s="3" t="s">
        <v>508</v>
      </c>
    </row>
    <row r="68" spans="1:17" ht="30" x14ac:dyDescent="0.25">
      <c r="A68" s="1" t="str">
        <f t="shared" si="1"/>
        <v>Link</v>
      </c>
      <c r="B68">
        <v>63</v>
      </c>
      <c r="C68">
        <v>1478844</v>
      </c>
      <c r="D68" t="s">
        <v>192</v>
      </c>
      <c r="E68" t="s">
        <v>496</v>
      </c>
      <c r="F68" t="s">
        <v>165</v>
      </c>
      <c r="G68" t="s">
        <v>245</v>
      </c>
      <c r="H68" t="s">
        <v>167</v>
      </c>
      <c r="I68" t="s">
        <v>245</v>
      </c>
      <c r="J68" t="s">
        <v>479</v>
      </c>
      <c r="M68" t="s">
        <v>298</v>
      </c>
      <c r="N68" t="s">
        <v>411</v>
      </c>
      <c r="O68" s="3" t="s">
        <v>478</v>
      </c>
    </row>
    <row r="69" spans="1:17" ht="30" x14ac:dyDescent="0.25">
      <c r="A69" s="1" t="str">
        <f t="shared" si="1"/>
        <v>Link</v>
      </c>
      <c r="B69">
        <v>62</v>
      </c>
      <c r="C69">
        <v>4391</v>
      </c>
      <c r="D69" t="s">
        <v>192</v>
      </c>
      <c r="E69" t="s">
        <v>495</v>
      </c>
      <c r="F69" t="s">
        <v>165</v>
      </c>
      <c r="G69" t="s">
        <v>172</v>
      </c>
      <c r="H69" t="s">
        <v>167</v>
      </c>
      <c r="I69" t="s">
        <v>172</v>
      </c>
      <c r="J69" t="s">
        <v>232</v>
      </c>
      <c r="M69" t="s">
        <v>6</v>
      </c>
      <c r="N69" t="s">
        <v>7</v>
      </c>
      <c r="Q69" s="3" t="s">
        <v>388</v>
      </c>
    </row>
    <row r="70" spans="1:17" ht="30" x14ac:dyDescent="0.25">
      <c r="A70" s="1" t="str">
        <f t="shared" si="1"/>
        <v>Link</v>
      </c>
      <c r="B70">
        <v>63</v>
      </c>
      <c r="C70">
        <v>5940</v>
      </c>
      <c r="D70" t="s">
        <v>192</v>
      </c>
      <c r="E70" t="s">
        <v>496</v>
      </c>
      <c r="F70" t="s">
        <v>165</v>
      </c>
      <c r="G70" t="s">
        <v>207</v>
      </c>
      <c r="H70" t="s">
        <v>167</v>
      </c>
      <c r="I70" t="s">
        <v>207</v>
      </c>
      <c r="J70" t="s">
        <v>72</v>
      </c>
      <c r="M70" t="s">
        <v>6</v>
      </c>
      <c r="N70" t="s">
        <v>7</v>
      </c>
      <c r="O70" s="3" t="s">
        <v>239</v>
      </c>
    </row>
    <row r="71" spans="1:17" x14ac:dyDescent="0.25">
      <c r="A71" s="1" t="str">
        <f t="shared" si="1"/>
        <v>Link</v>
      </c>
      <c r="B71">
        <v>63</v>
      </c>
      <c r="C71">
        <v>3477</v>
      </c>
      <c r="D71" t="s">
        <v>192</v>
      </c>
      <c r="E71" t="s">
        <v>497</v>
      </c>
      <c r="F71" t="s">
        <v>165</v>
      </c>
      <c r="G71" t="s">
        <v>207</v>
      </c>
      <c r="H71" t="s">
        <v>167</v>
      </c>
      <c r="I71" t="s">
        <v>207</v>
      </c>
      <c r="J71" t="s">
        <v>435</v>
      </c>
      <c r="M71" t="s">
        <v>6</v>
      </c>
      <c r="N71" t="s">
        <v>411</v>
      </c>
      <c r="P71" s="5">
        <v>45847</v>
      </c>
      <c r="Q71" s="3" t="s">
        <v>511</v>
      </c>
    </row>
    <row r="72" spans="1:17" x14ac:dyDescent="0.25">
      <c r="A72" s="1" t="str">
        <f t="shared" si="1"/>
        <v>Link</v>
      </c>
      <c r="B72">
        <v>63</v>
      </c>
      <c r="C72">
        <v>1411582</v>
      </c>
      <c r="D72" t="s">
        <v>192</v>
      </c>
      <c r="E72" t="s">
        <v>497</v>
      </c>
      <c r="F72" t="s">
        <v>165</v>
      </c>
      <c r="G72" t="s">
        <v>245</v>
      </c>
      <c r="H72" t="s">
        <v>167</v>
      </c>
      <c r="I72" t="s">
        <v>245</v>
      </c>
      <c r="J72" t="s">
        <v>474</v>
      </c>
      <c r="M72" t="s">
        <v>298</v>
      </c>
      <c r="N72" t="s">
        <v>411</v>
      </c>
    </row>
    <row r="73" spans="1:17" x14ac:dyDescent="0.25">
      <c r="A73" s="1" t="str">
        <f t="shared" si="1"/>
        <v>Link</v>
      </c>
      <c r="B73">
        <v>62</v>
      </c>
      <c r="C73">
        <v>1543349</v>
      </c>
      <c r="D73" t="s">
        <v>192</v>
      </c>
      <c r="E73" t="s">
        <v>497</v>
      </c>
      <c r="F73" t="s">
        <v>165</v>
      </c>
      <c r="G73" t="s">
        <v>172</v>
      </c>
      <c r="H73" t="s">
        <v>167</v>
      </c>
      <c r="I73" t="s">
        <v>172</v>
      </c>
      <c r="J73" t="s">
        <v>474</v>
      </c>
      <c r="M73" t="s">
        <v>298</v>
      </c>
      <c r="N73" t="s">
        <v>411</v>
      </c>
    </row>
    <row r="74" spans="1:17" ht="30" x14ac:dyDescent="0.25">
      <c r="A74" s="1" t="str">
        <f t="shared" si="1"/>
        <v>Link</v>
      </c>
      <c r="B74">
        <v>63</v>
      </c>
      <c r="C74">
        <v>1418663</v>
      </c>
      <c r="D74" t="s">
        <v>192</v>
      </c>
      <c r="E74" t="s">
        <v>496</v>
      </c>
      <c r="F74" t="s">
        <v>165</v>
      </c>
      <c r="G74" t="s">
        <v>208</v>
      </c>
      <c r="H74" t="s">
        <v>209</v>
      </c>
      <c r="I74" t="s">
        <v>208</v>
      </c>
      <c r="J74" t="s">
        <v>476</v>
      </c>
      <c r="M74" t="s">
        <v>6</v>
      </c>
      <c r="N74" t="s">
        <v>412</v>
      </c>
      <c r="O74" s="3" t="s">
        <v>475</v>
      </c>
    </row>
    <row r="75" spans="1:17" ht="30" x14ac:dyDescent="0.25">
      <c r="A75" s="1" t="str">
        <f t="shared" si="1"/>
        <v>Link</v>
      </c>
      <c r="B75">
        <v>63</v>
      </c>
      <c r="C75">
        <v>1418664</v>
      </c>
      <c r="D75" t="s">
        <v>192</v>
      </c>
      <c r="E75" t="s">
        <v>496</v>
      </c>
      <c r="F75" t="s">
        <v>165</v>
      </c>
      <c r="G75" t="s">
        <v>245</v>
      </c>
      <c r="H75" t="s">
        <v>167</v>
      </c>
      <c r="I75" t="s">
        <v>245</v>
      </c>
      <c r="J75" t="s">
        <v>476</v>
      </c>
      <c r="M75" t="s">
        <v>6</v>
      </c>
      <c r="N75" t="s">
        <v>412</v>
      </c>
      <c r="O75" s="3" t="s">
        <v>477</v>
      </c>
    </row>
    <row r="76" spans="1:17" ht="30" x14ac:dyDescent="0.25">
      <c r="A76" s="1" t="str">
        <f t="shared" si="1"/>
        <v>Link</v>
      </c>
      <c r="B76">
        <v>63</v>
      </c>
      <c r="C76">
        <v>2405</v>
      </c>
      <c r="D76" t="s">
        <v>192</v>
      </c>
      <c r="E76" t="s">
        <v>496</v>
      </c>
      <c r="F76" t="s">
        <v>165</v>
      </c>
      <c r="G76" t="s">
        <v>191</v>
      </c>
      <c r="H76" t="s">
        <v>167</v>
      </c>
      <c r="I76" t="s">
        <v>191</v>
      </c>
      <c r="M76" t="s">
        <v>6</v>
      </c>
      <c r="N76" t="s">
        <v>7</v>
      </c>
      <c r="O76" s="3" t="s">
        <v>193</v>
      </c>
    </row>
    <row r="77" spans="1:17" ht="30" x14ac:dyDescent="0.25">
      <c r="A77" s="1" t="str">
        <f t="shared" si="1"/>
        <v>Link</v>
      </c>
      <c r="B77">
        <v>37</v>
      </c>
      <c r="C77">
        <v>1116</v>
      </c>
      <c r="D77" t="s">
        <v>40</v>
      </c>
      <c r="E77" t="s">
        <v>495</v>
      </c>
      <c r="F77" t="s">
        <v>41</v>
      </c>
      <c r="G77" t="s">
        <v>42</v>
      </c>
      <c r="H77" t="s">
        <v>42</v>
      </c>
      <c r="I77" t="s">
        <v>42</v>
      </c>
      <c r="J77" t="s">
        <v>47</v>
      </c>
      <c r="K77" t="s">
        <v>56</v>
      </c>
      <c r="M77" t="s">
        <v>6</v>
      </c>
      <c r="N77" t="s">
        <v>7</v>
      </c>
      <c r="Q77" s="3" t="s">
        <v>329</v>
      </c>
    </row>
    <row r="78" spans="1:17" ht="45" x14ac:dyDescent="0.25">
      <c r="A78" s="1" t="str">
        <f t="shared" si="1"/>
        <v>Link</v>
      </c>
      <c r="B78">
        <v>37</v>
      </c>
      <c r="C78">
        <v>4164</v>
      </c>
      <c r="D78" t="s">
        <v>40</v>
      </c>
      <c r="E78" t="s">
        <v>495</v>
      </c>
      <c r="F78" t="s">
        <v>41</v>
      </c>
      <c r="G78" t="s">
        <v>81</v>
      </c>
      <c r="H78" t="s">
        <v>38</v>
      </c>
      <c r="I78" t="s">
        <v>81</v>
      </c>
      <c r="J78" t="s">
        <v>47</v>
      </c>
      <c r="K78" t="s">
        <v>56</v>
      </c>
      <c r="M78" t="s">
        <v>6</v>
      </c>
      <c r="N78" t="s">
        <v>7</v>
      </c>
      <c r="Q78" s="3" t="s">
        <v>336</v>
      </c>
    </row>
    <row r="79" spans="1:17" ht="45" x14ac:dyDescent="0.25">
      <c r="A79" s="1" t="str">
        <f t="shared" si="1"/>
        <v>Link</v>
      </c>
      <c r="B79">
        <v>37</v>
      </c>
      <c r="C79">
        <v>4241</v>
      </c>
      <c r="D79" t="s">
        <v>40</v>
      </c>
      <c r="E79" t="s">
        <v>495</v>
      </c>
      <c r="F79" t="s">
        <v>41</v>
      </c>
      <c r="G79" t="s">
        <v>42</v>
      </c>
      <c r="H79" t="s">
        <v>42</v>
      </c>
      <c r="I79" t="s">
        <v>42</v>
      </c>
      <c r="J79" t="s">
        <v>47</v>
      </c>
      <c r="K79" t="s">
        <v>56</v>
      </c>
      <c r="M79" t="s">
        <v>6</v>
      </c>
      <c r="N79" t="s">
        <v>7</v>
      </c>
      <c r="Q79" s="3" t="s">
        <v>337</v>
      </c>
    </row>
    <row r="80" spans="1:17" ht="45" x14ac:dyDescent="0.25">
      <c r="A80" s="1" t="str">
        <f t="shared" si="1"/>
        <v>Link</v>
      </c>
      <c r="B80">
        <v>37</v>
      </c>
      <c r="C80">
        <v>4277</v>
      </c>
      <c r="D80" t="s">
        <v>40</v>
      </c>
      <c r="E80" t="s">
        <v>495</v>
      </c>
      <c r="F80" t="s">
        <v>41</v>
      </c>
      <c r="G80" t="s">
        <v>42</v>
      </c>
      <c r="H80" t="s">
        <v>42</v>
      </c>
      <c r="I80" t="s">
        <v>42</v>
      </c>
      <c r="J80" t="s">
        <v>47</v>
      </c>
      <c r="K80" t="s">
        <v>56</v>
      </c>
      <c r="M80" t="s">
        <v>6</v>
      </c>
      <c r="N80" t="s">
        <v>7</v>
      </c>
      <c r="Q80" s="3" t="s">
        <v>337</v>
      </c>
    </row>
    <row r="81" spans="1:17" ht="45" x14ac:dyDescent="0.25">
      <c r="A81" s="1" t="str">
        <f t="shared" si="1"/>
        <v>Link</v>
      </c>
      <c r="B81">
        <v>37</v>
      </c>
      <c r="C81">
        <v>4278</v>
      </c>
      <c r="D81" t="s">
        <v>40</v>
      </c>
      <c r="E81" t="s">
        <v>495</v>
      </c>
      <c r="F81" t="s">
        <v>41</v>
      </c>
      <c r="G81" t="s">
        <v>42</v>
      </c>
      <c r="H81" t="s">
        <v>42</v>
      </c>
      <c r="I81" t="s">
        <v>42</v>
      </c>
      <c r="J81" t="s">
        <v>47</v>
      </c>
      <c r="K81" t="s">
        <v>56</v>
      </c>
      <c r="M81" t="s">
        <v>6</v>
      </c>
      <c r="N81" t="s">
        <v>7</v>
      </c>
      <c r="Q81" s="3" t="s">
        <v>339</v>
      </c>
    </row>
    <row r="82" spans="1:17" ht="30" x14ac:dyDescent="0.25">
      <c r="A82" s="1" t="str">
        <f t="shared" si="1"/>
        <v>Link</v>
      </c>
      <c r="B82">
        <v>63</v>
      </c>
      <c r="C82">
        <v>1159</v>
      </c>
      <c r="D82" t="s">
        <v>40</v>
      </c>
      <c r="E82" t="s">
        <v>496</v>
      </c>
      <c r="F82" t="s">
        <v>41</v>
      </c>
      <c r="G82" t="s">
        <v>165</v>
      </c>
      <c r="H82" t="s">
        <v>167</v>
      </c>
      <c r="I82" t="s">
        <v>165</v>
      </c>
      <c r="J82" t="s">
        <v>187</v>
      </c>
      <c r="K82" t="s">
        <v>44</v>
      </c>
      <c r="M82" t="s">
        <v>6</v>
      </c>
      <c r="N82" t="s">
        <v>7</v>
      </c>
      <c r="O82" s="3" t="s">
        <v>125</v>
      </c>
    </row>
    <row r="83" spans="1:17" ht="30" x14ac:dyDescent="0.25">
      <c r="A83" s="1" t="str">
        <f t="shared" si="1"/>
        <v>Link</v>
      </c>
      <c r="B83">
        <v>36</v>
      </c>
      <c r="C83">
        <v>927014</v>
      </c>
      <c r="D83" t="s">
        <v>40</v>
      </c>
      <c r="E83" t="s">
        <v>496</v>
      </c>
      <c r="F83" t="s">
        <v>41</v>
      </c>
      <c r="G83" t="s">
        <v>13</v>
      </c>
      <c r="H83" t="s">
        <v>14</v>
      </c>
      <c r="I83" t="s">
        <v>13</v>
      </c>
      <c r="J83" t="s">
        <v>270</v>
      </c>
      <c r="M83" t="s">
        <v>6</v>
      </c>
      <c r="N83" t="s">
        <v>7</v>
      </c>
      <c r="O83" s="3" t="s">
        <v>269</v>
      </c>
    </row>
    <row r="84" spans="1:17" ht="30" x14ac:dyDescent="0.25">
      <c r="A84" s="1" t="str">
        <f t="shared" si="1"/>
        <v>Link</v>
      </c>
      <c r="B84">
        <v>37</v>
      </c>
      <c r="C84">
        <v>563</v>
      </c>
      <c r="D84" t="s">
        <v>40</v>
      </c>
      <c r="E84" t="s">
        <v>496</v>
      </c>
      <c r="F84" t="s">
        <v>41</v>
      </c>
      <c r="G84" t="s">
        <v>42</v>
      </c>
      <c r="H84" t="s">
        <v>42</v>
      </c>
      <c r="I84" t="s">
        <v>42</v>
      </c>
      <c r="J84" t="s">
        <v>44</v>
      </c>
      <c r="M84" t="s">
        <v>6</v>
      </c>
      <c r="N84" t="s">
        <v>7</v>
      </c>
      <c r="O84" s="3" t="s">
        <v>43</v>
      </c>
    </row>
    <row r="85" spans="1:17" ht="30" x14ac:dyDescent="0.25">
      <c r="A85" s="1" t="str">
        <f t="shared" si="1"/>
        <v>Link</v>
      </c>
      <c r="B85">
        <v>37</v>
      </c>
      <c r="C85">
        <v>564</v>
      </c>
      <c r="D85" t="s">
        <v>40</v>
      </c>
      <c r="E85" t="s">
        <v>496</v>
      </c>
      <c r="F85" t="s">
        <v>41</v>
      </c>
      <c r="G85" t="s">
        <v>42</v>
      </c>
      <c r="H85" t="s">
        <v>42</v>
      </c>
      <c r="I85" t="s">
        <v>42</v>
      </c>
      <c r="J85" t="s">
        <v>44</v>
      </c>
      <c r="M85" t="s">
        <v>6</v>
      </c>
      <c r="N85" t="s">
        <v>7</v>
      </c>
      <c r="O85" s="3" t="s">
        <v>43</v>
      </c>
    </row>
    <row r="86" spans="1:17" ht="30" x14ac:dyDescent="0.25">
      <c r="A86" s="1" t="str">
        <f t="shared" si="1"/>
        <v>Link</v>
      </c>
      <c r="B86">
        <v>37</v>
      </c>
      <c r="C86">
        <v>567</v>
      </c>
      <c r="D86" t="s">
        <v>40</v>
      </c>
      <c r="E86" t="s">
        <v>496</v>
      </c>
      <c r="F86" t="s">
        <v>41</v>
      </c>
      <c r="G86" t="s">
        <v>42</v>
      </c>
      <c r="H86" t="s">
        <v>42</v>
      </c>
      <c r="I86" t="s">
        <v>42</v>
      </c>
      <c r="J86" t="s">
        <v>44</v>
      </c>
      <c r="M86" t="s">
        <v>6</v>
      </c>
      <c r="N86" t="s">
        <v>412</v>
      </c>
      <c r="O86" s="3" t="s">
        <v>414</v>
      </c>
    </row>
    <row r="87" spans="1:17" ht="30" x14ac:dyDescent="0.25">
      <c r="A87" s="1" t="str">
        <f t="shared" si="1"/>
        <v>Link</v>
      </c>
      <c r="B87">
        <v>37</v>
      </c>
      <c r="C87">
        <v>568</v>
      </c>
      <c r="D87" t="s">
        <v>40</v>
      </c>
      <c r="E87" t="s">
        <v>496</v>
      </c>
      <c r="F87" t="s">
        <v>41</v>
      </c>
      <c r="G87" t="s">
        <v>42</v>
      </c>
      <c r="H87" t="s">
        <v>42</v>
      </c>
      <c r="I87" t="s">
        <v>42</v>
      </c>
      <c r="J87" t="s">
        <v>44</v>
      </c>
      <c r="M87" t="s">
        <v>6</v>
      </c>
      <c r="N87" t="s">
        <v>411</v>
      </c>
      <c r="O87" s="3" t="s">
        <v>43</v>
      </c>
    </row>
    <row r="88" spans="1:17" ht="30" x14ac:dyDescent="0.25">
      <c r="A88" s="1" t="str">
        <f t="shared" si="1"/>
        <v>Link</v>
      </c>
      <c r="B88">
        <v>37</v>
      </c>
      <c r="C88">
        <v>570</v>
      </c>
      <c r="D88" t="s">
        <v>40</v>
      </c>
      <c r="E88" t="s">
        <v>496</v>
      </c>
      <c r="F88" t="s">
        <v>41</v>
      </c>
      <c r="G88" t="s">
        <v>42</v>
      </c>
      <c r="H88" t="s">
        <v>42</v>
      </c>
      <c r="I88" t="s">
        <v>42</v>
      </c>
      <c r="J88" t="s">
        <v>44</v>
      </c>
      <c r="M88" t="s">
        <v>6</v>
      </c>
      <c r="N88" t="s">
        <v>7</v>
      </c>
      <c r="O88" s="3" t="s">
        <v>43</v>
      </c>
    </row>
    <row r="89" spans="1:17" ht="30" x14ac:dyDescent="0.25">
      <c r="A89" s="1" t="str">
        <f t="shared" si="1"/>
        <v>Link</v>
      </c>
      <c r="B89">
        <v>38</v>
      </c>
      <c r="C89">
        <v>850</v>
      </c>
      <c r="D89" t="s">
        <v>40</v>
      </c>
      <c r="E89" t="s">
        <v>496</v>
      </c>
      <c r="F89" t="s">
        <v>41</v>
      </c>
      <c r="G89" t="s">
        <v>83</v>
      </c>
      <c r="H89" t="s">
        <v>84</v>
      </c>
      <c r="I89" t="s">
        <v>83</v>
      </c>
      <c r="J89" t="s">
        <v>44</v>
      </c>
      <c r="M89" t="s">
        <v>6</v>
      </c>
      <c r="N89" t="s">
        <v>7</v>
      </c>
      <c r="O89" s="3" t="s">
        <v>87</v>
      </c>
    </row>
    <row r="90" spans="1:17" x14ac:dyDescent="0.25">
      <c r="A90" s="1" t="str">
        <f t="shared" si="1"/>
        <v>Link</v>
      </c>
      <c r="B90">
        <v>38</v>
      </c>
      <c r="C90">
        <v>1456</v>
      </c>
      <c r="D90" t="s">
        <v>40</v>
      </c>
      <c r="E90" t="s">
        <v>495</v>
      </c>
      <c r="F90" t="s">
        <v>41</v>
      </c>
      <c r="G90" t="s">
        <v>95</v>
      </c>
      <c r="H90" t="s">
        <v>84</v>
      </c>
      <c r="I90" t="s">
        <v>95</v>
      </c>
      <c r="J90" t="s">
        <v>44</v>
      </c>
      <c r="M90" t="s">
        <v>6</v>
      </c>
      <c r="N90" t="s">
        <v>7</v>
      </c>
    </row>
    <row r="91" spans="1:17" ht="30" x14ac:dyDescent="0.25">
      <c r="A91" s="1" t="str">
        <f t="shared" si="1"/>
        <v>Link</v>
      </c>
      <c r="B91">
        <v>38</v>
      </c>
      <c r="C91">
        <v>2304</v>
      </c>
      <c r="D91" t="s">
        <v>40</v>
      </c>
      <c r="E91" t="s">
        <v>496</v>
      </c>
      <c r="F91" t="s">
        <v>41</v>
      </c>
      <c r="G91" t="s">
        <v>83</v>
      </c>
      <c r="H91" t="s">
        <v>84</v>
      </c>
      <c r="I91" t="s">
        <v>83</v>
      </c>
      <c r="J91" t="s">
        <v>44</v>
      </c>
      <c r="M91" t="s">
        <v>6</v>
      </c>
      <c r="N91" t="s">
        <v>7</v>
      </c>
      <c r="O91" s="3" t="s">
        <v>43</v>
      </c>
    </row>
    <row r="92" spans="1:17" ht="30" x14ac:dyDescent="0.25">
      <c r="A92" s="1" t="str">
        <f t="shared" si="1"/>
        <v>Link</v>
      </c>
      <c r="B92">
        <v>43</v>
      </c>
      <c r="C92">
        <v>496</v>
      </c>
      <c r="D92" t="s">
        <v>40</v>
      </c>
      <c r="E92" t="s">
        <v>496</v>
      </c>
      <c r="F92" t="s">
        <v>41</v>
      </c>
      <c r="G92" t="s">
        <v>42</v>
      </c>
      <c r="H92" t="s">
        <v>42</v>
      </c>
      <c r="I92" t="s">
        <v>42</v>
      </c>
      <c r="J92" t="s">
        <v>44</v>
      </c>
      <c r="M92" t="s">
        <v>6</v>
      </c>
      <c r="N92" t="s">
        <v>7</v>
      </c>
      <c r="O92" s="3" t="s">
        <v>125</v>
      </c>
    </row>
    <row r="93" spans="1:17" ht="30" x14ac:dyDescent="0.25">
      <c r="A93" s="1" t="str">
        <f t="shared" si="1"/>
        <v>Link</v>
      </c>
      <c r="B93">
        <v>43</v>
      </c>
      <c r="C93">
        <v>498</v>
      </c>
      <c r="D93" t="s">
        <v>40</v>
      </c>
      <c r="E93" t="s">
        <v>496</v>
      </c>
      <c r="F93" t="s">
        <v>41</v>
      </c>
      <c r="G93" t="s">
        <v>42</v>
      </c>
      <c r="H93" t="s">
        <v>42</v>
      </c>
      <c r="I93" t="s">
        <v>42</v>
      </c>
      <c r="J93" t="s">
        <v>44</v>
      </c>
      <c r="M93" t="s">
        <v>6</v>
      </c>
      <c r="N93" t="s">
        <v>411</v>
      </c>
      <c r="O93" s="3" t="s">
        <v>125</v>
      </c>
    </row>
    <row r="94" spans="1:17" ht="30" x14ac:dyDescent="0.25">
      <c r="A94" s="1" t="str">
        <f t="shared" si="1"/>
        <v>Link</v>
      </c>
      <c r="B94">
        <v>63</v>
      </c>
      <c r="C94">
        <v>3956</v>
      </c>
      <c r="D94" t="s">
        <v>40</v>
      </c>
      <c r="E94" t="s">
        <v>496</v>
      </c>
      <c r="F94" t="s">
        <v>41</v>
      </c>
      <c r="G94" t="s">
        <v>165</v>
      </c>
      <c r="H94" t="s">
        <v>167</v>
      </c>
      <c r="I94" t="s">
        <v>165</v>
      </c>
      <c r="J94" t="s">
        <v>44</v>
      </c>
      <c r="M94" t="s">
        <v>6</v>
      </c>
      <c r="N94" t="s">
        <v>7</v>
      </c>
      <c r="O94" s="3" t="s">
        <v>221</v>
      </c>
    </row>
    <row r="95" spans="1:17" ht="30" x14ac:dyDescent="0.25">
      <c r="A95" s="1" t="str">
        <f t="shared" si="1"/>
        <v>Link</v>
      </c>
      <c r="B95">
        <v>43</v>
      </c>
      <c r="C95">
        <v>1340126</v>
      </c>
      <c r="D95" t="s">
        <v>40</v>
      </c>
      <c r="E95" t="s">
        <v>496</v>
      </c>
      <c r="F95" t="s">
        <v>41</v>
      </c>
      <c r="G95" t="s">
        <v>42</v>
      </c>
      <c r="H95" t="s">
        <v>42</v>
      </c>
      <c r="I95" t="s">
        <v>42</v>
      </c>
      <c r="J95" t="s">
        <v>44</v>
      </c>
      <c r="M95" t="s">
        <v>6</v>
      </c>
      <c r="N95" t="s">
        <v>7</v>
      </c>
      <c r="O95" s="3" t="s">
        <v>125</v>
      </c>
    </row>
    <row r="96" spans="1:17" ht="30" x14ac:dyDescent="0.25">
      <c r="A96" s="1" t="str">
        <f t="shared" si="1"/>
        <v>Link</v>
      </c>
      <c r="B96">
        <v>63</v>
      </c>
      <c r="C96">
        <v>4688</v>
      </c>
      <c r="D96" t="s">
        <v>40</v>
      </c>
      <c r="E96" t="s">
        <v>496</v>
      </c>
      <c r="F96" t="s">
        <v>41</v>
      </c>
      <c r="G96" t="s">
        <v>165</v>
      </c>
      <c r="H96" t="s">
        <v>167</v>
      </c>
      <c r="I96" t="s">
        <v>165</v>
      </c>
      <c r="J96" t="s">
        <v>226</v>
      </c>
      <c r="M96" t="s">
        <v>6</v>
      </c>
      <c r="N96" t="s">
        <v>7</v>
      </c>
      <c r="O96" s="3" t="s">
        <v>225</v>
      </c>
    </row>
    <row r="97" spans="1:17" x14ac:dyDescent="0.25">
      <c r="A97" s="1" t="str">
        <f t="shared" si="1"/>
        <v>Link</v>
      </c>
      <c r="B97">
        <v>62</v>
      </c>
      <c r="C97">
        <v>3419</v>
      </c>
      <c r="D97" t="s">
        <v>40</v>
      </c>
      <c r="E97" t="s">
        <v>495</v>
      </c>
      <c r="F97" t="s">
        <v>41</v>
      </c>
      <c r="G97" t="s">
        <v>179</v>
      </c>
      <c r="H97" t="s">
        <v>167</v>
      </c>
      <c r="I97" t="s">
        <v>165</v>
      </c>
      <c r="J97" t="s">
        <v>180</v>
      </c>
      <c r="M97" t="s">
        <v>6</v>
      </c>
      <c r="N97" t="s">
        <v>7</v>
      </c>
    </row>
    <row r="98" spans="1:17" ht="30" x14ac:dyDescent="0.25">
      <c r="A98" s="1" t="str">
        <f t="shared" si="1"/>
        <v>Link</v>
      </c>
      <c r="B98">
        <v>61</v>
      </c>
      <c r="C98">
        <v>250</v>
      </c>
      <c r="D98" t="s">
        <v>40</v>
      </c>
      <c r="E98" t="s">
        <v>496</v>
      </c>
      <c r="F98" t="s">
        <v>41</v>
      </c>
      <c r="G98" t="s">
        <v>142</v>
      </c>
      <c r="H98" t="s">
        <v>143</v>
      </c>
      <c r="I98" t="s">
        <v>142</v>
      </c>
      <c r="M98" t="s">
        <v>6</v>
      </c>
      <c r="N98" t="s">
        <v>7</v>
      </c>
      <c r="O98" s="3" t="s">
        <v>43</v>
      </c>
    </row>
    <row r="99" spans="1:17" ht="30" x14ac:dyDescent="0.25">
      <c r="A99" s="1" t="str">
        <f t="shared" si="1"/>
        <v>Link</v>
      </c>
      <c r="B99">
        <v>63</v>
      </c>
      <c r="C99">
        <v>3828</v>
      </c>
      <c r="D99" t="s">
        <v>59</v>
      </c>
      <c r="E99" t="s">
        <v>496</v>
      </c>
      <c r="F99" t="s">
        <v>60</v>
      </c>
      <c r="G99" t="s">
        <v>165</v>
      </c>
      <c r="H99" t="s">
        <v>167</v>
      </c>
      <c r="I99" t="s">
        <v>165</v>
      </c>
      <c r="J99" t="s">
        <v>218</v>
      </c>
      <c r="K99" t="s">
        <v>219</v>
      </c>
      <c r="M99" t="s">
        <v>6</v>
      </c>
      <c r="N99" t="s">
        <v>7</v>
      </c>
      <c r="O99" s="3" t="s">
        <v>217</v>
      </c>
    </row>
    <row r="100" spans="1:17" ht="30" x14ac:dyDescent="0.25">
      <c r="A100" s="1" t="str">
        <f t="shared" si="1"/>
        <v>Link</v>
      </c>
      <c r="B100">
        <v>63</v>
      </c>
      <c r="C100">
        <v>2255</v>
      </c>
      <c r="D100" t="s">
        <v>59</v>
      </c>
      <c r="E100" t="s">
        <v>495</v>
      </c>
      <c r="F100" t="s">
        <v>60</v>
      </c>
      <c r="G100" t="s">
        <v>188</v>
      </c>
      <c r="H100" t="s">
        <v>189</v>
      </c>
      <c r="I100" t="s">
        <v>188</v>
      </c>
      <c r="J100" t="s">
        <v>190</v>
      </c>
      <c r="M100" t="s">
        <v>6</v>
      </c>
      <c r="N100" t="s">
        <v>7</v>
      </c>
      <c r="Q100" s="3" t="s">
        <v>378</v>
      </c>
    </row>
    <row r="101" spans="1:17" ht="30" x14ac:dyDescent="0.25">
      <c r="A101" s="1" t="str">
        <f t="shared" si="1"/>
        <v>Link</v>
      </c>
      <c r="B101">
        <v>63</v>
      </c>
      <c r="C101">
        <v>2840</v>
      </c>
      <c r="D101" t="s">
        <v>59</v>
      </c>
      <c r="E101" t="s">
        <v>495</v>
      </c>
      <c r="F101" t="s">
        <v>60</v>
      </c>
      <c r="G101" t="s">
        <v>165</v>
      </c>
      <c r="H101" t="s">
        <v>167</v>
      </c>
      <c r="I101" t="s">
        <v>165</v>
      </c>
      <c r="J101" t="s">
        <v>190</v>
      </c>
      <c r="M101" t="s">
        <v>6</v>
      </c>
      <c r="N101" t="s">
        <v>7</v>
      </c>
      <c r="O101" s="3" t="s">
        <v>204</v>
      </c>
      <c r="Q101" s="3" t="s">
        <v>382</v>
      </c>
    </row>
    <row r="102" spans="1:17" ht="30" x14ac:dyDescent="0.25">
      <c r="A102" s="1" t="str">
        <f t="shared" si="1"/>
        <v>Link</v>
      </c>
      <c r="B102">
        <v>63</v>
      </c>
      <c r="C102">
        <v>3939</v>
      </c>
      <c r="D102" t="s">
        <v>59</v>
      </c>
      <c r="E102" t="s">
        <v>496</v>
      </c>
      <c r="F102" t="s">
        <v>60</v>
      </c>
      <c r="G102" t="s">
        <v>188</v>
      </c>
      <c r="H102" t="s">
        <v>189</v>
      </c>
      <c r="I102" t="s">
        <v>188</v>
      </c>
      <c r="J102" t="s">
        <v>190</v>
      </c>
      <c r="M102" t="s">
        <v>6</v>
      </c>
      <c r="N102" t="s">
        <v>7</v>
      </c>
      <c r="O102" s="3" t="s">
        <v>220</v>
      </c>
    </row>
    <row r="103" spans="1:17" ht="30" x14ac:dyDescent="0.25">
      <c r="A103" s="1" t="str">
        <f t="shared" si="1"/>
        <v>Link</v>
      </c>
      <c r="B103">
        <v>61</v>
      </c>
      <c r="C103">
        <v>2718</v>
      </c>
      <c r="D103" t="s">
        <v>59</v>
      </c>
      <c r="E103" t="s">
        <v>496</v>
      </c>
      <c r="F103" t="s">
        <v>60</v>
      </c>
      <c r="G103" t="s">
        <v>142</v>
      </c>
      <c r="H103" t="s">
        <v>143</v>
      </c>
      <c r="I103" t="s">
        <v>142</v>
      </c>
      <c r="J103" t="s">
        <v>249</v>
      </c>
      <c r="M103" t="s">
        <v>6</v>
      </c>
      <c r="N103" t="s">
        <v>7</v>
      </c>
      <c r="O103" s="3" t="s">
        <v>248</v>
      </c>
    </row>
    <row r="104" spans="1:17" ht="30" x14ac:dyDescent="0.25">
      <c r="A104" s="1" t="str">
        <f t="shared" si="1"/>
        <v>Link</v>
      </c>
      <c r="B104">
        <v>63</v>
      </c>
      <c r="C104">
        <v>393758</v>
      </c>
      <c r="D104" t="s">
        <v>59</v>
      </c>
      <c r="E104" t="s">
        <v>496</v>
      </c>
      <c r="F104" t="s">
        <v>60</v>
      </c>
      <c r="G104" t="s">
        <v>165</v>
      </c>
      <c r="H104" t="s">
        <v>167</v>
      </c>
      <c r="I104" t="s">
        <v>165</v>
      </c>
      <c r="J104" t="s">
        <v>257</v>
      </c>
      <c r="M104" t="s">
        <v>6</v>
      </c>
      <c r="N104" t="s">
        <v>7</v>
      </c>
      <c r="O104" s="3" t="s">
        <v>256</v>
      </c>
    </row>
    <row r="105" spans="1:17" ht="30" x14ac:dyDescent="0.25">
      <c r="A105" s="1" t="str">
        <f t="shared" si="1"/>
        <v>Link</v>
      </c>
      <c r="B105">
        <v>43</v>
      </c>
      <c r="C105">
        <v>3448</v>
      </c>
      <c r="D105" t="s">
        <v>59</v>
      </c>
      <c r="E105" t="s">
        <v>496</v>
      </c>
      <c r="F105" t="s">
        <v>60</v>
      </c>
      <c r="G105" t="s">
        <v>42</v>
      </c>
      <c r="H105" t="s">
        <v>42</v>
      </c>
      <c r="I105" t="s">
        <v>42</v>
      </c>
      <c r="J105" t="s">
        <v>426</v>
      </c>
      <c r="M105" t="s">
        <v>6</v>
      </c>
      <c r="N105" t="s">
        <v>411</v>
      </c>
      <c r="O105" s="3" t="s">
        <v>425</v>
      </c>
    </row>
    <row r="106" spans="1:17" ht="30" x14ac:dyDescent="0.25">
      <c r="A106" s="1" t="str">
        <f t="shared" si="1"/>
        <v>Link</v>
      </c>
      <c r="B106">
        <v>43</v>
      </c>
      <c r="C106">
        <v>3798</v>
      </c>
      <c r="D106" t="s">
        <v>59</v>
      </c>
      <c r="E106" t="s">
        <v>496</v>
      </c>
      <c r="F106" t="s">
        <v>60</v>
      </c>
      <c r="G106" t="s">
        <v>42</v>
      </c>
      <c r="H106" t="s">
        <v>42</v>
      </c>
      <c r="I106" t="s">
        <v>42</v>
      </c>
      <c r="J106" t="s">
        <v>426</v>
      </c>
      <c r="M106" t="s">
        <v>6</v>
      </c>
      <c r="N106" t="s">
        <v>411</v>
      </c>
      <c r="O106" s="3" t="s">
        <v>425</v>
      </c>
    </row>
    <row r="107" spans="1:17" ht="30" x14ac:dyDescent="0.25">
      <c r="A107" s="1" t="str">
        <f t="shared" si="1"/>
        <v>Link</v>
      </c>
      <c r="B107">
        <v>37</v>
      </c>
      <c r="C107">
        <v>1180</v>
      </c>
      <c r="D107" t="s">
        <v>59</v>
      </c>
      <c r="E107" t="s">
        <v>496</v>
      </c>
      <c r="F107" t="s">
        <v>60</v>
      </c>
      <c r="G107" t="s">
        <v>42</v>
      </c>
      <c r="H107" t="s">
        <v>38</v>
      </c>
      <c r="I107" t="s">
        <v>42</v>
      </c>
      <c r="J107" t="s">
        <v>62</v>
      </c>
      <c r="M107" t="s">
        <v>6</v>
      </c>
      <c r="N107" t="s">
        <v>7</v>
      </c>
      <c r="O107" s="3" t="s">
        <v>61</v>
      </c>
    </row>
    <row r="108" spans="1:17" ht="30" x14ac:dyDescent="0.25">
      <c r="A108" s="1" t="str">
        <f t="shared" si="1"/>
        <v>Link</v>
      </c>
      <c r="B108">
        <v>38</v>
      </c>
      <c r="C108">
        <v>2533</v>
      </c>
      <c r="D108" t="s">
        <v>59</v>
      </c>
      <c r="E108" t="s">
        <v>496</v>
      </c>
      <c r="F108" t="s">
        <v>60</v>
      </c>
      <c r="G108" t="s">
        <v>111</v>
      </c>
      <c r="H108" t="s">
        <v>84</v>
      </c>
      <c r="I108" t="s">
        <v>83</v>
      </c>
      <c r="J108" t="s">
        <v>62</v>
      </c>
      <c r="M108" t="s">
        <v>6</v>
      </c>
      <c r="N108" t="s">
        <v>7</v>
      </c>
      <c r="O108" s="3" t="s">
        <v>112</v>
      </c>
    </row>
    <row r="109" spans="1:17" ht="30" x14ac:dyDescent="0.25">
      <c r="A109" s="1" t="str">
        <f t="shared" si="1"/>
        <v>Link</v>
      </c>
      <c r="B109">
        <v>63</v>
      </c>
      <c r="C109">
        <v>2651</v>
      </c>
      <c r="D109" t="s">
        <v>59</v>
      </c>
      <c r="E109" t="s">
        <v>496</v>
      </c>
      <c r="F109" t="s">
        <v>60</v>
      </c>
      <c r="G109" t="s">
        <v>165</v>
      </c>
      <c r="H109" t="s">
        <v>167</v>
      </c>
      <c r="I109" t="s">
        <v>165</v>
      </c>
      <c r="J109" t="s">
        <v>62</v>
      </c>
      <c r="M109" t="s">
        <v>6</v>
      </c>
      <c r="N109" t="s">
        <v>7</v>
      </c>
      <c r="O109" s="3" t="s">
        <v>112</v>
      </c>
    </row>
    <row r="110" spans="1:17" ht="30" x14ac:dyDescent="0.25">
      <c r="A110" s="1" t="str">
        <f t="shared" si="1"/>
        <v>Link</v>
      </c>
      <c r="B110">
        <v>61</v>
      </c>
      <c r="C110">
        <v>1394163</v>
      </c>
      <c r="D110" t="s">
        <v>59</v>
      </c>
      <c r="E110" t="s">
        <v>496</v>
      </c>
      <c r="F110" t="s">
        <v>60</v>
      </c>
      <c r="G110" t="s">
        <v>142</v>
      </c>
      <c r="H110" t="s">
        <v>143</v>
      </c>
      <c r="I110" t="s">
        <v>142</v>
      </c>
      <c r="J110" t="s">
        <v>285</v>
      </c>
      <c r="M110" t="s">
        <v>6</v>
      </c>
      <c r="N110" t="s">
        <v>7</v>
      </c>
      <c r="O110" s="3" t="s">
        <v>217</v>
      </c>
    </row>
    <row r="111" spans="1:17" ht="30" x14ac:dyDescent="0.25">
      <c r="A111" s="1" t="str">
        <f t="shared" si="1"/>
        <v>Link</v>
      </c>
      <c r="B111">
        <v>38</v>
      </c>
      <c r="C111">
        <v>2606</v>
      </c>
      <c r="D111" t="s">
        <v>59</v>
      </c>
      <c r="E111" t="s">
        <v>496</v>
      </c>
      <c r="F111" t="s">
        <v>60</v>
      </c>
      <c r="G111" t="s">
        <v>83</v>
      </c>
      <c r="H111" t="s">
        <v>84</v>
      </c>
      <c r="I111" t="s">
        <v>83</v>
      </c>
      <c r="J111" t="s">
        <v>114</v>
      </c>
      <c r="M111" t="s">
        <v>6</v>
      </c>
      <c r="N111" t="s">
        <v>7</v>
      </c>
      <c r="O111" s="3" t="s">
        <v>113</v>
      </c>
    </row>
    <row r="112" spans="1:17" ht="30" x14ac:dyDescent="0.25">
      <c r="A112" s="1" t="str">
        <f t="shared" si="1"/>
        <v>Link</v>
      </c>
      <c r="B112">
        <v>38</v>
      </c>
      <c r="C112">
        <v>1184276</v>
      </c>
      <c r="D112" t="s">
        <v>59</v>
      </c>
      <c r="E112" t="s">
        <v>496</v>
      </c>
      <c r="F112" t="s">
        <v>60</v>
      </c>
      <c r="G112" t="s">
        <v>281</v>
      </c>
      <c r="H112" t="s">
        <v>84</v>
      </c>
      <c r="I112" t="s">
        <v>281</v>
      </c>
      <c r="J112" t="s">
        <v>282</v>
      </c>
      <c r="M112" t="s">
        <v>6</v>
      </c>
      <c r="N112" t="s">
        <v>7</v>
      </c>
      <c r="O112" s="3" t="s">
        <v>112</v>
      </c>
    </row>
    <row r="113" spans="1:17" ht="30" x14ac:dyDescent="0.25">
      <c r="A113" s="1" t="str">
        <f t="shared" si="1"/>
        <v>Link</v>
      </c>
      <c r="B113">
        <v>38</v>
      </c>
      <c r="C113">
        <v>2289</v>
      </c>
      <c r="D113" t="s">
        <v>59</v>
      </c>
      <c r="E113" t="s">
        <v>495</v>
      </c>
      <c r="F113" t="s">
        <v>60</v>
      </c>
      <c r="G113" t="s">
        <v>83</v>
      </c>
      <c r="H113" t="s">
        <v>84</v>
      </c>
      <c r="I113" t="s">
        <v>83</v>
      </c>
      <c r="J113" t="s">
        <v>108</v>
      </c>
      <c r="M113" t="s">
        <v>6</v>
      </c>
      <c r="N113" t="s">
        <v>7</v>
      </c>
      <c r="Q113" s="3" t="s">
        <v>353</v>
      </c>
    </row>
    <row r="114" spans="1:17" x14ac:dyDescent="0.25">
      <c r="A114" s="1" t="str">
        <f t="shared" si="1"/>
        <v>Link</v>
      </c>
      <c r="B114">
        <v>63</v>
      </c>
      <c r="C114">
        <v>1358163</v>
      </c>
      <c r="D114" t="s">
        <v>59</v>
      </c>
      <c r="E114" t="s">
        <v>497</v>
      </c>
      <c r="F114" t="s">
        <v>60</v>
      </c>
      <c r="G114" t="s">
        <v>211</v>
      </c>
      <c r="H114" t="s">
        <v>209</v>
      </c>
      <c r="I114" t="s">
        <v>211</v>
      </c>
      <c r="J114" t="s">
        <v>299</v>
      </c>
      <c r="M114" t="s">
        <v>298</v>
      </c>
      <c r="N114" t="s">
        <v>8</v>
      </c>
    </row>
    <row r="115" spans="1:17" ht="30" x14ac:dyDescent="0.25">
      <c r="A115" s="1" t="str">
        <f t="shared" si="1"/>
        <v>Link</v>
      </c>
      <c r="B115">
        <v>38</v>
      </c>
      <c r="C115">
        <v>2748</v>
      </c>
      <c r="D115" t="s">
        <v>59</v>
      </c>
      <c r="E115" t="s">
        <v>496</v>
      </c>
      <c r="F115" t="s">
        <v>60</v>
      </c>
      <c r="G115" t="s">
        <v>83</v>
      </c>
      <c r="H115" t="s">
        <v>84</v>
      </c>
      <c r="I115" t="s">
        <v>83</v>
      </c>
      <c r="J115" t="s">
        <v>122</v>
      </c>
      <c r="M115" t="s">
        <v>6</v>
      </c>
      <c r="N115" t="s">
        <v>7</v>
      </c>
      <c r="O115" s="3" t="s">
        <v>121</v>
      </c>
    </row>
    <row r="116" spans="1:17" ht="30" x14ac:dyDescent="0.25">
      <c r="A116" s="1" t="str">
        <f t="shared" si="1"/>
        <v>Link</v>
      </c>
      <c r="B116">
        <v>37</v>
      </c>
      <c r="C116">
        <v>369642</v>
      </c>
      <c r="D116" t="s">
        <v>59</v>
      </c>
      <c r="E116" t="s">
        <v>495</v>
      </c>
      <c r="F116" t="s">
        <v>60</v>
      </c>
      <c r="G116" t="s">
        <v>251</v>
      </c>
      <c r="H116" t="s">
        <v>38</v>
      </c>
      <c r="I116" t="s">
        <v>251</v>
      </c>
      <c r="M116" t="s">
        <v>6</v>
      </c>
      <c r="N116" t="s">
        <v>7</v>
      </c>
      <c r="Q116" s="3" t="s">
        <v>395</v>
      </c>
    </row>
    <row r="117" spans="1:17" ht="30" x14ac:dyDescent="0.25">
      <c r="A117" s="1" t="str">
        <f t="shared" si="1"/>
        <v>Link</v>
      </c>
      <c r="B117">
        <v>36</v>
      </c>
      <c r="C117">
        <v>861336</v>
      </c>
      <c r="D117" t="s">
        <v>21</v>
      </c>
      <c r="E117" t="s">
        <v>495</v>
      </c>
      <c r="F117" t="s">
        <v>22</v>
      </c>
      <c r="G117" t="s">
        <v>4</v>
      </c>
      <c r="H117" t="s">
        <v>5</v>
      </c>
      <c r="I117" t="s">
        <v>4</v>
      </c>
      <c r="J117" t="s">
        <v>264</v>
      </c>
      <c r="K117" t="s">
        <v>265</v>
      </c>
      <c r="L117" t="s">
        <v>266</v>
      </c>
      <c r="M117" t="s">
        <v>6</v>
      </c>
      <c r="N117" t="s">
        <v>7</v>
      </c>
      <c r="Q117" s="3" t="s">
        <v>400</v>
      </c>
    </row>
    <row r="118" spans="1:17" ht="30" x14ac:dyDescent="0.25">
      <c r="A118" s="1" t="str">
        <f t="shared" si="1"/>
        <v>Link</v>
      </c>
      <c r="B118">
        <v>36</v>
      </c>
      <c r="C118">
        <v>1508</v>
      </c>
      <c r="D118" t="s">
        <v>21</v>
      </c>
      <c r="E118" t="s">
        <v>495</v>
      </c>
      <c r="F118" t="s">
        <v>22</v>
      </c>
      <c r="G118" t="s">
        <v>13</v>
      </c>
      <c r="H118" t="s">
        <v>14</v>
      </c>
      <c r="I118" t="s">
        <v>13</v>
      </c>
      <c r="J118" t="s">
        <v>25</v>
      </c>
      <c r="K118" t="s">
        <v>26</v>
      </c>
      <c r="M118" t="s">
        <v>6</v>
      </c>
      <c r="N118" t="s">
        <v>7</v>
      </c>
      <c r="Q118" s="3" t="s">
        <v>319</v>
      </c>
    </row>
    <row r="119" spans="1:17" ht="30" x14ac:dyDescent="0.25">
      <c r="A119" s="1" t="str">
        <f t="shared" si="1"/>
        <v>Link</v>
      </c>
      <c r="B119">
        <v>43</v>
      </c>
      <c r="C119">
        <v>1614</v>
      </c>
      <c r="D119" t="s">
        <v>21</v>
      </c>
      <c r="E119" t="s">
        <v>495</v>
      </c>
      <c r="F119" t="s">
        <v>22</v>
      </c>
      <c r="G119" t="s">
        <v>129</v>
      </c>
      <c r="H119" t="s">
        <v>42</v>
      </c>
      <c r="I119" t="s">
        <v>129</v>
      </c>
      <c r="J119" t="s">
        <v>54</v>
      </c>
      <c r="K119" t="s">
        <v>133</v>
      </c>
      <c r="M119" t="s">
        <v>6</v>
      </c>
      <c r="N119" t="s">
        <v>7</v>
      </c>
      <c r="Q119" s="3" t="s">
        <v>365</v>
      </c>
    </row>
    <row r="120" spans="1:17" ht="45" x14ac:dyDescent="0.25">
      <c r="A120" s="1" t="str">
        <f t="shared" si="1"/>
        <v>Link</v>
      </c>
      <c r="B120">
        <v>37</v>
      </c>
      <c r="C120">
        <v>1315615</v>
      </c>
      <c r="D120" t="s">
        <v>21</v>
      </c>
      <c r="E120" t="s">
        <v>495</v>
      </c>
      <c r="F120" t="s">
        <v>22</v>
      </c>
      <c r="G120" t="s">
        <v>42</v>
      </c>
      <c r="H120" t="s">
        <v>42</v>
      </c>
      <c r="I120" t="s">
        <v>42</v>
      </c>
      <c r="J120" t="s">
        <v>24</v>
      </c>
      <c r="K120" t="s">
        <v>294</v>
      </c>
      <c r="M120" t="s">
        <v>6</v>
      </c>
      <c r="N120" t="s">
        <v>7</v>
      </c>
      <c r="Q120" s="3" t="s">
        <v>404</v>
      </c>
    </row>
    <row r="121" spans="1:17" ht="45" x14ac:dyDescent="0.25">
      <c r="A121" s="1" t="str">
        <f t="shared" si="1"/>
        <v>Link</v>
      </c>
      <c r="B121">
        <v>37</v>
      </c>
      <c r="C121">
        <v>1315617</v>
      </c>
      <c r="D121" t="s">
        <v>21</v>
      </c>
      <c r="E121" t="s">
        <v>495</v>
      </c>
      <c r="F121" t="s">
        <v>22</v>
      </c>
      <c r="G121" t="s">
        <v>42</v>
      </c>
      <c r="H121" t="s">
        <v>42</v>
      </c>
      <c r="I121" t="s">
        <v>42</v>
      </c>
      <c r="J121" t="s">
        <v>24</v>
      </c>
      <c r="K121" t="s">
        <v>294</v>
      </c>
      <c r="M121" t="s">
        <v>6</v>
      </c>
      <c r="N121" t="s">
        <v>411</v>
      </c>
      <c r="Q121" s="3" t="s">
        <v>404</v>
      </c>
    </row>
    <row r="122" spans="1:17" ht="45" x14ac:dyDescent="0.25">
      <c r="A122" s="1" t="str">
        <f t="shared" si="1"/>
        <v>Link</v>
      </c>
      <c r="B122">
        <v>37</v>
      </c>
      <c r="C122">
        <v>1315618</v>
      </c>
      <c r="D122" t="s">
        <v>21</v>
      </c>
      <c r="E122" t="s">
        <v>495</v>
      </c>
      <c r="F122" t="s">
        <v>22</v>
      </c>
      <c r="G122" t="s">
        <v>42</v>
      </c>
      <c r="H122" t="s">
        <v>42</v>
      </c>
      <c r="I122" t="s">
        <v>42</v>
      </c>
      <c r="J122" t="s">
        <v>24</v>
      </c>
      <c r="K122" t="s">
        <v>294</v>
      </c>
      <c r="M122" t="s">
        <v>6</v>
      </c>
      <c r="N122" t="s">
        <v>411</v>
      </c>
      <c r="Q122" s="3" t="s">
        <v>501</v>
      </c>
    </row>
    <row r="123" spans="1:17" ht="45" x14ac:dyDescent="0.25">
      <c r="A123" s="1" t="str">
        <f t="shared" si="1"/>
        <v>Link</v>
      </c>
      <c r="B123">
        <v>37</v>
      </c>
      <c r="C123">
        <v>1315619</v>
      </c>
      <c r="D123" t="s">
        <v>21</v>
      </c>
      <c r="E123" t="s">
        <v>495</v>
      </c>
      <c r="F123" t="s">
        <v>22</v>
      </c>
      <c r="G123" t="s">
        <v>42</v>
      </c>
      <c r="H123" t="s">
        <v>42</v>
      </c>
      <c r="I123" t="s">
        <v>42</v>
      </c>
      <c r="J123" t="s">
        <v>24</v>
      </c>
      <c r="K123" t="s">
        <v>294</v>
      </c>
      <c r="M123" t="s">
        <v>6</v>
      </c>
      <c r="N123" t="s">
        <v>411</v>
      </c>
      <c r="Q123" s="3" t="s">
        <v>404</v>
      </c>
    </row>
    <row r="124" spans="1:17" ht="45" x14ac:dyDescent="0.25">
      <c r="A124" s="1" t="str">
        <f t="shared" si="1"/>
        <v>Link</v>
      </c>
      <c r="B124">
        <v>37</v>
      </c>
      <c r="C124">
        <v>1315620</v>
      </c>
      <c r="D124" t="s">
        <v>21</v>
      </c>
      <c r="E124" t="s">
        <v>495</v>
      </c>
      <c r="F124" t="s">
        <v>22</v>
      </c>
      <c r="G124" t="s">
        <v>42</v>
      </c>
      <c r="H124" t="s">
        <v>42</v>
      </c>
      <c r="I124" t="s">
        <v>42</v>
      </c>
      <c r="J124" t="s">
        <v>24</v>
      </c>
      <c r="K124" t="s">
        <v>294</v>
      </c>
      <c r="M124" t="s">
        <v>6</v>
      </c>
      <c r="N124" t="s">
        <v>7</v>
      </c>
      <c r="Q124" s="3" t="s">
        <v>404</v>
      </c>
    </row>
    <row r="125" spans="1:17" ht="30" x14ac:dyDescent="0.25">
      <c r="A125" s="1" t="str">
        <f t="shared" si="1"/>
        <v>Link</v>
      </c>
      <c r="B125">
        <v>38</v>
      </c>
      <c r="C125">
        <v>1111</v>
      </c>
      <c r="D125" t="s">
        <v>21</v>
      </c>
      <c r="E125" t="s">
        <v>495</v>
      </c>
      <c r="F125" t="s">
        <v>22</v>
      </c>
      <c r="G125" t="s">
        <v>98</v>
      </c>
      <c r="H125" t="s">
        <v>84</v>
      </c>
      <c r="I125" t="s">
        <v>98</v>
      </c>
      <c r="J125" t="s">
        <v>99</v>
      </c>
      <c r="K125" t="s">
        <v>100</v>
      </c>
      <c r="M125" t="s">
        <v>6</v>
      </c>
      <c r="N125" t="s">
        <v>7</v>
      </c>
      <c r="Q125" s="3" t="s">
        <v>347</v>
      </c>
    </row>
    <row r="126" spans="1:17" ht="30" x14ac:dyDescent="0.25">
      <c r="A126" s="1" t="str">
        <f t="shared" si="1"/>
        <v>Link</v>
      </c>
      <c r="B126">
        <v>62</v>
      </c>
      <c r="C126">
        <v>2985</v>
      </c>
      <c r="D126" t="s">
        <v>21</v>
      </c>
      <c r="E126" t="s">
        <v>495</v>
      </c>
      <c r="F126" t="s">
        <v>22</v>
      </c>
      <c r="G126" t="s">
        <v>172</v>
      </c>
      <c r="H126" t="s">
        <v>167</v>
      </c>
      <c r="I126" t="s">
        <v>172</v>
      </c>
      <c r="J126" t="s">
        <v>173</v>
      </c>
      <c r="M126" t="s">
        <v>6</v>
      </c>
      <c r="N126" t="s">
        <v>7</v>
      </c>
      <c r="Q126" s="3" t="s">
        <v>374</v>
      </c>
    </row>
    <row r="127" spans="1:17" ht="30" x14ac:dyDescent="0.25">
      <c r="A127" s="1" t="str">
        <f t="shared" si="1"/>
        <v>Link</v>
      </c>
      <c r="B127">
        <v>63</v>
      </c>
      <c r="C127">
        <v>4046</v>
      </c>
      <c r="D127" t="s">
        <v>21</v>
      </c>
      <c r="E127" t="s">
        <v>495</v>
      </c>
      <c r="F127" t="s">
        <v>22</v>
      </c>
      <c r="G127" t="s">
        <v>165</v>
      </c>
      <c r="H127" t="s">
        <v>167</v>
      </c>
      <c r="I127" t="s">
        <v>165</v>
      </c>
      <c r="J127" t="s">
        <v>173</v>
      </c>
      <c r="M127" t="s">
        <v>6</v>
      </c>
      <c r="N127" t="s">
        <v>7</v>
      </c>
      <c r="Q127" s="3" t="s">
        <v>387</v>
      </c>
    </row>
    <row r="128" spans="1:17" x14ac:dyDescent="0.25">
      <c r="A128" s="1" t="str">
        <f t="shared" si="1"/>
        <v>Link</v>
      </c>
      <c r="B128">
        <v>37</v>
      </c>
      <c r="C128">
        <v>826</v>
      </c>
      <c r="D128" t="s">
        <v>21</v>
      </c>
      <c r="E128" t="s">
        <v>495</v>
      </c>
      <c r="F128" t="s">
        <v>22</v>
      </c>
      <c r="G128" t="s">
        <v>42</v>
      </c>
      <c r="H128" t="s">
        <v>42</v>
      </c>
      <c r="I128" t="s">
        <v>42</v>
      </c>
      <c r="J128" t="s">
        <v>50</v>
      </c>
      <c r="M128" t="s">
        <v>6</v>
      </c>
      <c r="N128" t="s">
        <v>7</v>
      </c>
    </row>
    <row r="129" spans="1:17" x14ac:dyDescent="0.25">
      <c r="A129" s="1" t="str">
        <f t="shared" si="1"/>
        <v>Link</v>
      </c>
      <c r="B129">
        <v>63</v>
      </c>
      <c r="C129">
        <v>4079</v>
      </c>
      <c r="D129" t="s">
        <v>21</v>
      </c>
      <c r="E129" t="s">
        <v>495</v>
      </c>
      <c r="F129" t="s">
        <v>22</v>
      </c>
      <c r="G129" t="s">
        <v>165</v>
      </c>
      <c r="H129" t="s">
        <v>167</v>
      </c>
      <c r="I129" t="s">
        <v>165</v>
      </c>
      <c r="J129" t="s">
        <v>50</v>
      </c>
      <c r="M129" t="s">
        <v>6</v>
      </c>
      <c r="N129" t="s">
        <v>7</v>
      </c>
    </row>
    <row r="130" spans="1:17" ht="30" x14ac:dyDescent="0.25">
      <c r="A130" s="1" t="str">
        <f t="shared" si="1"/>
        <v>Link</v>
      </c>
      <c r="B130">
        <v>36</v>
      </c>
      <c r="C130">
        <v>1194</v>
      </c>
      <c r="D130" t="s">
        <v>21</v>
      </c>
      <c r="E130" t="s">
        <v>495</v>
      </c>
      <c r="F130" t="s">
        <v>22</v>
      </c>
      <c r="G130" t="s">
        <v>13</v>
      </c>
      <c r="H130" t="s">
        <v>14</v>
      </c>
      <c r="I130" t="s">
        <v>13</v>
      </c>
      <c r="J130" t="s">
        <v>107</v>
      </c>
      <c r="M130" t="s">
        <v>6</v>
      </c>
      <c r="N130" t="s">
        <v>411</v>
      </c>
      <c r="Q130" s="3" t="s">
        <v>502</v>
      </c>
    </row>
    <row r="131" spans="1:17" ht="30" x14ac:dyDescent="0.25">
      <c r="A131" s="1" t="str">
        <f t="shared" ref="A131:A194" si="2">HYPERLINK(_xlfn.CONCAT("https://matrix.pi-ei.com/PropertyDetail/All?marketid=",B131,"&amp;propertyid=",C131),"Link")</f>
        <v>Link</v>
      </c>
      <c r="B131">
        <v>38</v>
      </c>
      <c r="C131">
        <v>2281</v>
      </c>
      <c r="D131" t="s">
        <v>21</v>
      </c>
      <c r="E131" t="s">
        <v>495</v>
      </c>
      <c r="F131" t="s">
        <v>22</v>
      </c>
      <c r="G131" t="s">
        <v>83</v>
      </c>
      <c r="H131" t="s">
        <v>84</v>
      </c>
      <c r="I131" t="s">
        <v>83</v>
      </c>
      <c r="J131" t="s">
        <v>107</v>
      </c>
      <c r="M131" t="s">
        <v>6</v>
      </c>
      <c r="N131" t="s">
        <v>7</v>
      </c>
      <c r="Q131" s="3" t="s">
        <v>352</v>
      </c>
    </row>
    <row r="132" spans="1:17" ht="30" x14ac:dyDescent="0.25">
      <c r="A132" s="1" t="str">
        <f t="shared" si="2"/>
        <v>Link</v>
      </c>
      <c r="B132">
        <v>43</v>
      </c>
      <c r="C132">
        <v>712</v>
      </c>
      <c r="D132" t="s">
        <v>21</v>
      </c>
      <c r="E132" t="s">
        <v>495</v>
      </c>
      <c r="F132" t="s">
        <v>22</v>
      </c>
      <c r="G132" t="s">
        <v>42</v>
      </c>
      <c r="H132" t="s">
        <v>42</v>
      </c>
      <c r="I132" t="s">
        <v>42</v>
      </c>
      <c r="J132" t="s">
        <v>107</v>
      </c>
      <c r="M132" t="s">
        <v>6</v>
      </c>
      <c r="N132" t="s">
        <v>7</v>
      </c>
      <c r="Q132" s="3" t="s">
        <v>358</v>
      </c>
    </row>
    <row r="133" spans="1:17" x14ac:dyDescent="0.25">
      <c r="A133" s="1" t="str">
        <f t="shared" si="2"/>
        <v>Link</v>
      </c>
      <c r="B133">
        <v>36</v>
      </c>
      <c r="C133">
        <v>377618</v>
      </c>
      <c r="D133" t="s">
        <v>21</v>
      </c>
      <c r="E133" t="s">
        <v>495</v>
      </c>
      <c r="F133" t="s">
        <v>22</v>
      </c>
      <c r="G133" t="s">
        <v>13</v>
      </c>
      <c r="H133" t="s">
        <v>14</v>
      </c>
      <c r="I133" t="s">
        <v>13</v>
      </c>
      <c r="J133" t="s">
        <v>446</v>
      </c>
      <c r="M133" t="s">
        <v>6</v>
      </c>
      <c r="N133" t="s">
        <v>411</v>
      </c>
      <c r="Q133" s="3" t="s">
        <v>503</v>
      </c>
    </row>
    <row r="134" spans="1:17" ht="30" x14ac:dyDescent="0.25">
      <c r="A134" s="1" t="str">
        <f t="shared" si="2"/>
        <v>Link</v>
      </c>
      <c r="B134">
        <v>38</v>
      </c>
      <c r="C134">
        <v>740</v>
      </c>
      <c r="D134" t="s">
        <v>21</v>
      </c>
      <c r="E134" t="s">
        <v>495</v>
      </c>
      <c r="F134" t="s">
        <v>22</v>
      </c>
      <c r="G134" t="s">
        <v>83</v>
      </c>
      <c r="H134" t="s">
        <v>84</v>
      </c>
      <c r="I134" t="s">
        <v>83</v>
      </c>
      <c r="J134" t="s">
        <v>85</v>
      </c>
      <c r="M134" t="s">
        <v>6</v>
      </c>
      <c r="N134" t="s">
        <v>7</v>
      </c>
      <c r="Q134" s="3" t="s">
        <v>340</v>
      </c>
    </row>
    <row r="135" spans="1:17" ht="30" x14ac:dyDescent="0.25">
      <c r="A135" s="1" t="str">
        <f t="shared" si="2"/>
        <v>Link</v>
      </c>
      <c r="B135">
        <v>38</v>
      </c>
      <c r="C135">
        <v>931</v>
      </c>
      <c r="D135" t="s">
        <v>21</v>
      </c>
      <c r="E135" t="s">
        <v>495</v>
      </c>
      <c r="F135" t="s">
        <v>22</v>
      </c>
      <c r="G135" t="s">
        <v>83</v>
      </c>
      <c r="H135" t="s">
        <v>84</v>
      </c>
      <c r="I135" t="s">
        <v>83</v>
      </c>
      <c r="J135" t="s">
        <v>85</v>
      </c>
      <c r="M135" t="s">
        <v>6</v>
      </c>
      <c r="N135" t="s">
        <v>7</v>
      </c>
      <c r="Q135" s="3" t="s">
        <v>346</v>
      </c>
    </row>
    <row r="136" spans="1:17" x14ac:dyDescent="0.25">
      <c r="A136" s="1" t="str">
        <f t="shared" si="2"/>
        <v>Link</v>
      </c>
      <c r="B136">
        <v>37</v>
      </c>
      <c r="C136">
        <v>1089</v>
      </c>
      <c r="D136" t="s">
        <v>21</v>
      </c>
      <c r="E136" t="s">
        <v>495</v>
      </c>
      <c r="F136" t="s">
        <v>22</v>
      </c>
      <c r="G136" t="s">
        <v>42</v>
      </c>
      <c r="H136" t="s">
        <v>42</v>
      </c>
      <c r="I136" t="s">
        <v>42</v>
      </c>
      <c r="J136" t="s">
        <v>54</v>
      </c>
      <c r="M136" t="s">
        <v>6</v>
      </c>
      <c r="N136" t="s">
        <v>7</v>
      </c>
      <c r="Q136" s="3" t="s">
        <v>325</v>
      </c>
    </row>
    <row r="137" spans="1:17" ht="30" x14ac:dyDescent="0.25">
      <c r="A137" s="1" t="str">
        <f t="shared" si="2"/>
        <v>Link</v>
      </c>
      <c r="B137">
        <v>37</v>
      </c>
      <c r="C137">
        <v>1415</v>
      </c>
      <c r="D137" t="s">
        <v>21</v>
      </c>
      <c r="E137" t="s">
        <v>495</v>
      </c>
      <c r="F137" t="s">
        <v>22</v>
      </c>
      <c r="G137" t="s">
        <v>70</v>
      </c>
      <c r="H137" t="s">
        <v>42</v>
      </c>
      <c r="I137" t="s">
        <v>70</v>
      </c>
      <c r="J137" t="s">
        <v>54</v>
      </c>
      <c r="M137" t="s">
        <v>6</v>
      </c>
      <c r="N137" t="s">
        <v>7</v>
      </c>
      <c r="Q137" s="3" t="s">
        <v>333</v>
      </c>
    </row>
    <row r="138" spans="1:17" ht="30" x14ac:dyDescent="0.25">
      <c r="A138" s="1" t="str">
        <f t="shared" si="2"/>
        <v>Link</v>
      </c>
      <c r="B138">
        <v>37</v>
      </c>
      <c r="C138">
        <v>3204</v>
      </c>
      <c r="D138" t="s">
        <v>21</v>
      </c>
      <c r="E138" t="s">
        <v>495</v>
      </c>
      <c r="F138" t="s">
        <v>22</v>
      </c>
      <c r="G138" t="s">
        <v>79</v>
      </c>
      <c r="H138" t="s">
        <v>38</v>
      </c>
      <c r="I138" t="s">
        <v>79</v>
      </c>
      <c r="J138" t="s">
        <v>54</v>
      </c>
      <c r="M138" t="s">
        <v>6</v>
      </c>
      <c r="N138" t="s">
        <v>7</v>
      </c>
      <c r="Q138" s="3" t="s">
        <v>334</v>
      </c>
    </row>
    <row r="139" spans="1:17" ht="30" x14ac:dyDescent="0.25">
      <c r="A139" s="1" t="str">
        <f t="shared" si="2"/>
        <v>Link</v>
      </c>
      <c r="B139">
        <v>37</v>
      </c>
      <c r="C139">
        <v>3376</v>
      </c>
      <c r="D139" t="s">
        <v>21</v>
      </c>
      <c r="E139" t="s">
        <v>495</v>
      </c>
      <c r="F139" t="s">
        <v>22</v>
      </c>
      <c r="G139" t="s">
        <v>42</v>
      </c>
      <c r="H139" t="s">
        <v>42</v>
      </c>
      <c r="I139" t="s">
        <v>42</v>
      </c>
      <c r="J139" t="s">
        <v>54</v>
      </c>
      <c r="M139" t="s">
        <v>6</v>
      </c>
      <c r="N139" t="s">
        <v>7</v>
      </c>
      <c r="Q139" s="3" t="s">
        <v>335</v>
      </c>
    </row>
    <row r="140" spans="1:17" ht="30" x14ac:dyDescent="0.25">
      <c r="A140" s="1" t="str">
        <f t="shared" si="2"/>
        <v>Link</v>
      </c>
      <c r="B140">
        <v>38</v>
      </c>
      <c r="C140">
        <v>854</v>
      </c>
      <c r="D140" t="s">
        <v>21</v>
      </c>
      <c r="E140" t="s">
        <v>495</v>
      </c>
      <c r="F140" t="s">
        <v>22</v>
      </c>
      <c r="G140" t="s">
        <v>88</v>
      </c>
      <c r="H140" t="s">
        <v>84</v>
      </c>
      <c r="I140" t="s">
        <v>88</v>
      </c>
      <c r="J140" t="s">
        <v>54</v>
      </c>
      <c r="M140" t="s">
        <v>6</v>
      </c>
      <c r="N140" t="s">
        <v>7</v>
      </c>
      <c r="Q140" s="3" t="s">
        <v>342</v>
      </c>
    </row>
    <row r="141" spans="1:17" ht="30" x14ac:dyDescent="0.25">
      <c r="A141" s="1" t="str">
        <f t="shared" si="2"/>
        <v>Link</v>
      </c>
      <c r="B141">
        <v>38</v>
      </c>
      <c r="C141">
        <v>862</v>
      </c>
      <c r="D141" t="s">
        <v>21</v>
      </c>
      <c r="E141" t="s">
        <v>495</v>
      </c>
      <c r="F141" t="s">
        <v>22</v>
      </c>
      <c r="G141" t="s">
        <v>91</v>
      </c>
      <c r="H141" t="s">
        <v>84</v>
      </c>
      <c r="I141" t="s">
        <v>91</v>
      </c>
      <c r="J141" t="s">
        <v>54</v>
      </c>
      <c r="M141" t="s">
        <v>6</v>
      </c>
      <c r="N141" t="s">
        <v>7</v>
      </c>
      <c r="Q141" s="3" t="s">
        <v>343</v>
      </c>
    </row>
    <row r="142" spans="1:17" ht="30" x14ac:dyDescent="0.25">
      <c r="A142" s="1" t="str">
        <f t="shared" si="2"/>
        <v>Link</v>
      </c>
      <c r="B142">
        <v>38</v>
      </c>
      <c r="C142">
        <v>865</v>
      </c>
      <c r="D142" t="s">
        <v>21</v>
      </c>
      <c r="E142" t="s">
        <v>495</v>
      </c>
      <c r="F142" t="s">
        <v>22</v>
      </c>
      <c r="G142" t="s">
        <v>91</v>
      </c>
      <c r="H142" t="s">
        <v>84</v>
      </c>
      <c r="I142" t="s">
        <v>91</v>
      </c>
      <c r="J142" t="s">
        <v>54</v>
      </c>
      <c r="M142" t="s">
        <v>6</v>
      </c>
      <c r="N142" t="s">
        <v>7</v>
      </c>
      <c r="Q142" s="3" t="s">
        <v>343</v>
      </c>
    </row>
    <row r="143" spans="1:17" x14ac:dyDescent="0.25">
      <c r="A143" s="1" t="str">
        <f t="shared" si="2"/>
        <v>Link</v>
      </c>
      <c r="B143">
        <v>38</v>
      </c>
      <c r="C143">
        <v>2188</v>
      </c>
      <c r="D143" t="s">
        <v>21</v>
      </c>
      <c r="E143" t="s">
        <v>495</v>
      </c>
      <c r="F143" t="s">
        <v>22</v>
      </c>
      <c r="G143" t="s">
        <v>83</v>
      </c>
      <c r="H143" t="s">
        <v>84</v>
      </c>
      <c r="I143" t="s">
        <v>83</v>
      </c>
      <c r="J143" t="s">
        <v>54</v>
      </c>
      <c r="M143" t="s">
        <v>6</v>
      </c>
      <c r="N143" t="s">
        <v>7</v>
      </c>
      <c r="Q143" s="3" t="s">
        <v>350</v>
      </c>
    </row>
    <row r="144" spans="1:17" x14ac:dyDescent="0.25">
      <c r="A144" s="1" t="str">
        <f t="shared" si="2"/>
        <v>Link</v>
      </c>
      <c r="B144">
        <v>43</v>
      </c>
      <c r="C144">
        <v>1005</v>
      </c>
      <c r="D144" t="s">
        <v>21</v>
      </c>
      <c r="E144" t="s">
        <v>495</v>
      </c>
      <c r="F144" t="s">
        <v>22</v>
      </c>
      <c r="G144" t="s">
        <v>42</v>
      </c>
      <c r="H144" t="s">
        <v>42</v>
      </c>
      <c r="I144" t="s">
        <v>42</v>
      </c>
      <c r="J144" t="s">
        <v>54</v>
      </c>
      <c r="M144" t="s">
        <v>6</v>
      </c>
      <c r="N144" t="s">
        <v>7</v>
      </c>
      <c r="Q144" s="3" t="s">
        <v>359</v>
      </c>
    </row>
    <row r="145" spans="1:17" ht="30" x14ac:dyDescent="0.25">
      <c r="A145" s="1" t="str">
        <f t="shared" si="2"/>
        <v>Link</v>
      </c>
      <c r="B145">
        <v>43</v>
      </c>
      <c r="C145">
        <v>1523</v>
      </c>
      <c r="D145" t="s">
        <v>21</v>
      </c>
      <c r="E145" t="s">
        <v>495</v>
      </c>
      <c r="F145" t="s">
        <v>22</v>
      </c>
      <c r="G145" t="s">
        <v>129</v>
      </c>
      <c r="H145" t="s">
        <v>42</v>
      </c>
      <c r="I145" t="s">
        <v>129</v>
      </c>
      <c r="J145" t="s">
        <v>54</v>
      </c>
      <c r="M145" t="s">
        <v>6</v>
      </c>
      <c r="N145" t="s">
        <v>7</v>
      </c>
      <c r="Q145" s="3" t="s">
        <v>363</v>
      </c>
    </row>
    <row r="146" spans="1:17" x14ac:dyDescent="0.25">
      <c r="A146" s="1" t="str">
        <f t="shared" si="2"/>
        <v>Link</v>
      </c>
      <c r="B146">
        <v>38</v>
      </c>
      <c r="C146">
        <v>1154934</v>
      </c>
      <c r="D146" t="s">
        <v>21</v>
      </c>
      <c r="E146" t="s">
        <v>495</v>
      </c>
      <c r="F146" t="s">
        <v>22</v>
      </c>
      <c r="G146" t="s">
        <v>279</v>
      </c>
      <c r="H146" t="s">
        <v>84</v>
      </c>
      <c r="I146" t="s">
        <v>279</v>
      </c>
      <c r="J146" t="s">
        <v>54</v>
      </c>
      <c r="M146" t="s">
        <v>6</v>
      </c>
      <c r="N146" t="s">
        <v>7</v>
      </c>
      <c r="Q146" s="3" t="s">
        <v>350</v>
      </c>
    </row>
    <row r="147" spans="1:17" ht="60" x14ac:dyDescent="0.25">
      <c r="A147" s="1" t="str">
        <f t="shared" si="2"/>
        <v>Link</v>
      </c>
      <c r="B147">
        <v>37</v>
      </c>
      <c r="C147">
        <v>1473208</v>
      </c>
      <c r="D147" t="s">
        <v>21</v>
      </c>
      <c r="E147" t="s">
        <v>495</v>
      </c>
      <c r="F147" t="s">
        <v>22</v>
      </c>
      <c r="G147" t="s">
        <v>134</v>
      </c>
      <c r="H147" t="s">
        <v>42</v>
      </c>
      <c r="I147" t="s">
        <v>134</v>
      </c>
      <c r="J147" t="s">
        <v>54</v>
      </c>
      <c r="M147" t="s">
        <v>6</v>
      </c>
      <c r="N147" t="s">
        <v>7</v>
      </c>
      <c r="Q147" s="3" t="s">
        <v>405</v>
      </c>
    </row>
    <row r="148" spans="1:17" ht="30" x14ac:dyDescent="0.25">
      <c r="A148" s="1" t="str">
        <f t="shared" si="2"/>
        <v>Link</v>
      </c>
      <c r="B148">
        <v>61</v>
      </c>
      <c r="C148">
        <v>2092</v>
      </c>
      <c r="D148" t="s">
        <v>21</v>
      </c>
      <c r="E148" t="s">
        <v>496</v>
      </c>
      <c r="F148" t="s">
        <v>22</v>
      </c>
      <c r="G148" t="s">
        <v>142</v>
      </c>
      <c r="H148" t="s">
        <v>143</v>
      </c>
      <c r="I148" t="s">
        <v>142</v>
      </c>
      <c r="J148" t="s">
        <v>241</v>
      </c>
      <c r="M148" t="s">
        <v>6</v>
      </c>
      <c r="N148" t="s">
        <v>7</v>
      </c>
      <c r="O148" s="3" t="s">
        <v>110</v>
      </c>
    </row>
    <row r="149" spans="1:17" ht="30" x14ac:dyDescent="0.25">
      <c r="A149" s="1" t="str">
        <f t="shared" si="2"/>
        <v>Link</v>
      </c>
      <c r="B149">
        <v>38</v>
      </c>
      <c r="C149">
        <v>864</v>
      </c>
      <c r="D149" t="s">
        <v>21</v>
      </c>
      <c r="E149" t="s">
        <v>495</v>
      </c>
      <c r="F149" t="s">
        <v>22</v>
      </c>
      <c r="G149" t="s">
        <v>91</v>
      </c>
      <c r="H149" t="s">
        <v>84</v>
      </c>
      <c r="I149" t="s">
        <v>91</v>
      </c>
      <c r="J149" t="s">
        <v>92</v>
      </c>
      <c r="M149" t="s">
        <v>6</v>
      </c>
      <c r="N149" t="s">
        <v>7</v>
      </c>
      <c r="Q149" s="3" t="s">
        <v>344</v>
      </c>
    </row>
    <row r="150" spans="1:17" ht="30" x14ac:dyDescent="0.25">
      <c r="A150" s="1" t="str">
        <f t="shared" si="2"/>
        <v>Link</v>
      </c>
      <c r="B150">
        <v>38</v>
      </c>
      <c r="C150">
        <v>867</v>
      </c>
      <c r="D150" t="s">
        <v>21</v>
      </c>
      <c r="E150" t="s">
        <v>495</v>
      </c>
      <c r="F150" t="s">
        <v>22</v>
      </c>
      <c r="G150" t="s">
        <v>91</v>
      </c>
      <c r="H150" t="s">
        <v>84</v>
      </c>
      <c r="I150" t="s">
        <v>91</v>
      </c>
      <c r="J150" t="s">
        <v>92</v>
      </c>
      <c r="M150" t="s">
        <v>6</v>
      </c>
      <c r="N150" t="s">
        <v>7</v>
      </c>
      <c r="Q150" s="3" t="s">
        <v>344</v>
      </c>
    </row>
    <row r="151" spans="1:17" ht="30" x14ac:dyDescent="0.25">
      <c r="A151" s="1" t="str">
        <f t="shared" si="2"/>
        <v>Link</v>
      </c>
      <c r="B151">
        <v>63</v>
      </c>
      <c r="C151">
        <v>2940</v>
      </c>
      <c r="D151" t="s">
        <v>21</v>
      </c>
      <c r="E151" t="s">
        <v>495</v>
      </c>
      <c r="F151" t="s">
        <v>22</v>
      </c>
      <c r="G151" t="s">
        <v>165</v>
      </c>
      <c r="H151" t="s">
        <v>167</v>
      </c>
      <c r="I151" t="s">
        <v>165</v>
      </c>
      <c r="J151" t="s">
        <v>25</v>
      </c>
      <c r="M151" t="s">
        <v>6</v>
      </c>
      <c r="N151" t="s">
        <v>7</v>
      </c>
      <c r="Q151" s="3" t="s">
        <v>383</v>
      </c>
    </row>
    <row r="152" spans="1:17" ht="30" x14ac:dyDescent="0.25">
      <c r="A152" s="1" t="str">
        <f t="shared" si="2"/>
        <v>Link</v>
      </c>
      <c r="B152">
        <v>63</v>
      </c>
      <c r="C152">
        <v>2512</v>
      </c>
      <c r="D152" t="s">
        <v>21</v>
      </c>
      <c r="E152" t="s">
        <v>495</v>
      </c>
      <c r="F152" t="s">
        <v>22</v>
      </c>
      <c r="G152" t="s">
        <v>165</v>
      </c>
      <c r="H152" t="s">
        <v>167</v>
      </c>
      <c r="I152" t="s">
        <v>165</v>
      </c>
      <c r="J152" t="s">
        <v>213</v>
      </c>
      <c r="M152" t="s">
        <v>6</v>
      </c>
      <c r="N152" t="s">
        <v>411</v>
      </c>
      <c r="Q152" s="3" t="s">
        <v>505</v>
      </c>
    </row>
    <row r="153" spans="1:17" ht="30" x14ac:dyDescent="0.25">
      <c r="A153" s="1" t="str">
        <f t="shared" si="2"/>
        <v>Link</v>
      </c>
      <c r="B153">
        <v>63</v>
      </c>
      <c r="C153">
        <v>2539</v>
      </c>
      <c r="D153" t="s">
        <v>21</v>
      </c>
      <c r="E153" t="s">
        <v>495</v>
      </c>
      <c r="F153" t="s">
        <v>22</v>
      </c>
      <c r="G153" t="s">
        <v>165</v>
      </c>
      <c r="H153" t="s">
        <v>167</v>
      </c>
      <c r="I153" t="s">
        <v>165</v>
      </c>
      <c r="J153" t="s">
        <v>196</v>
      </c>
      <c r="M153" t="s">
        <v>6</v>
      </c>
      <c r="N153" t="s">
        <v>7</v>
      </c>
      <c r="O153" s="3" t="s">
        <v>110</v>
      </c>
      <c r="Q153" s="3" t="s">
        <v>379</v>
      </c>
    </row>
    <row r="154" spans="1:17" ht="30" x14ac:dyDescent="0.25">
      <c r="A154" s="1" t="str">
        <f t="shared" si="2"/>
        <v>Link</v>
      </c>
      <c r="B154">
        <v>38</v>
      </c>
      <c r="C154">
        <v>1179</v>
      </c>
      <c r="D154" t="s">
        <v>21</v>
      </c>
      <c r="E154" t="s">
        <v>495</v>
      </c>
      <c r="F154" t="s">
        <v>22</v>
      </c>
      <c r="G154" t="s">
        <v>83</v>
      </c>
      <c r="H154" t="s">
        <v>84</v>
      </c>
      <c r="I154" t="s">
        <v>83</v>
      </c>
      <c r="J154" t="s">
        <v>101</v>
      </c>
      <c r="M154" t="s">
        <v>6</v>
      </c>
      <c r="N154" t="s">
        <v>7</v>
      </c>
      <c r="Q154" s="3" t="s">
        <v>348</v>
      </c>
    </row>
    <row r="155" spans="1:17" x14ac:dyDescent="0.25">
      <c r="A155" s="1" t="str">
        <f t="shared" si="2"/>
        <v>Link</v>
      </c>
      <c r="B155">
        <v>43</v>
      </c>
      <c r="C155">
        <v>1065</v>
      </c>
      <c r="D155" t="s">
        <v>21</v>
      </c>
      <c r="E155" t="s">
        <v>497</v>
      </c>
      <c r="F155" t="s">
        <v>22</v>
      </c>
      <c r="G155" t="s">
        <v>42</v>
      </c>
      <c r="H155" t="s">
        <v>42</v>
      </c>
      <c r="I155" t="s">
        <v>42</v>
      </c>
      <c r="J155" t="s">
        <v>101</v>
      </c>
      <c r="M155" t="s">
        <v>6</v>
      </c>
      <c r="N155" t="s">
        <v>411</v>
      </c>
      <c r="P155" s="5">
        <v>45776</v>
      </c>
      <c r="Q155" s="3" t="s">
        <v>355</v>
      </c>
    </row>
    <row r="156" spans="1:17" ht="30" x14ac:dyDescent="0.25">
      <c r="A156" s="1" t="str">
        <f t="shared" si="2"/>
        <v>Link</v>
      </c>
      <c r="B156">
        <v>36</v>
      </c>
      <c r="C156">
        <v>1604</v>
      </c>
      <c r="D156" t="s">
        <v>21</v>
      </c>
      <c r="E156" t="s">
        <v>496</v>
      </c>
      <c r="F156" t="s">
        <v>22</v>
      </c>
      <c r="G156" t="s">
        <v>13</v>
      </c>
      <c r="H156" t="s">
        <v>14</v>
      </c>
      <c r="I156" t="s">
        <v>13</v>
      </c>
      <c r="J156" t="s">
        <v>29</v>
      </c>
      <c r="M156" t="s">
        <v>6</v>
      </c>
      <c r="N156" t="s">
        <v>7</v>
      </c>
      <c r="O156" s="3" t="s">
        <v>28</v>
      </c>
    </row>
    <row r="157" spans="1:17" ht="30" x14ac:dyDescent="0.25">
      <c r="A157" s="1" t="str">
        <f t="shared" si="2"/>
        <v>Link</v>
      </c>
      <c r="B157">
        <v>38</v>
      </c>
      <c r="C157">
        <v>2407</v>
      </c>
      <c r="D157" t="s">
        <v>21</v>
      </c>
      <c r="E157" t="s">
        <v>496</v>
      </c>
      <c r="F157" t="s">
        <v>22</v>
      </c>
      <c r="G157" t="s">
        <v>98</v>
      </c>
      <c r="H157" t="s">
        <v>84</v>
      </c>
      <c r="I157" t="s">
        <v>98</v>
      </c>
      <c r="J157" t="s">
        <v>29</v>
      </c>
      <c r="M157" t="s">
        <v>6</v>
      </c>
      <c r="N157" t="s">
        <v>7</v>
      </c>
      <c r="O157" s="3" t="s">
        <v>110</v>
      </c>
    </row>
    <row r="158" spans="1:17" ht="30" x14ac:dyDescent="0.25">
      <c r="A158" s="1" t="str">
        <f t="shared" si="2"/>
        <v>Link</v>
      </c>
      <c r="B158">
        <v>63</v>
      </c>
      <c r="C158">
        <v>2404</v>
      </c>
      <c r="D158" t="s">
        <v>21</v>
      </c>
      <c r="E158" t="s">
        <v>496</v>
      </c>
      <c r="F158" t="s">
        <v>22</v>
      </c>
      <c r="G158" t="s">
        <v>191</v>
      </c>
      <c r="H158" t="s">
        <v>167</v>
      </c>
      <c r="I158" t="s">
        <v>191</v>
      </c>
      <c r="J158" t="s">
        <v>29</v>
      </c>
      <c r="M158" t="s">
        <v>6</v>
      </c>
      <c r="N158" t="s">
        <v>7</v>
      </c>
      <c r="O158" s="3" t="s">
        <v>45</v>
      </c>
    </row>
    <row r="159" spans="1:17" x14ac:dyDescent="0.25">
      <c r="A159" s="1" t="str">
        <f t="shared" si="2"/>
        <v>Link</v>
      </c>
      <c r="B159">
        <v>63</v>
      </c>
      <c r="C159">
        <v>4053</v>
      </c>
      <c r="D159" t="s">
        <v>21</v>
      </c>
      <c r="E159" t="s">
        <v>495</v>
      </c>
      <c r="F159" t="s">
        <v>22</v>
      </c>
      <c r="G159" t="s">
        <v>165</v>
      </c>
      <c r="H159" t="s">
        <v>167</v>
      </c>
      <c r="I159" t="s">
        <v>165</v>
      </c>
      <c r="J159" t="s">
        <v>29</v>
      </c>
      <c r="M159" t="s">
        <v>6</v>
      </c>
      <c r="N159" t="s">
        <v>7</v>
      </c>
    </row>
    <row r="160" spans="1:17" ht="30" x14ac:dyDescent="0.25">
      <c r="A160" s="1" t="str">
        <f t="shared" si="2"/>
        <v>Link</v>
      </c>
      <c r="B160">
        <v>61</v>
      </c>
      <c r="C160">
        <v>1487</v>
      </c>
      <c r="D160" t="s">
        <v>21</v>
      </c>
      <c r="E160" t="s">
        <v>495</v>
      </c>
      <c r="F160" t="s">
        <v>22</v>
      </c>
      <c r="G160" t="s">
        <v>142</v>
      </c>
      <c r="H160" t="s">
        <v>143</v>
      </c>
      <c r="I160" t="s">
        <v>142</v>
      </c>
      <c r="J160" t="s">
        <v>154</v>
      </c>
      <c r="M160" t="s">
        <v>6</v>
      </c>
      <c r="N160" t="s">
        <v>7</v>
      </c>
      <c r="Q160" s="3" t="s">
        <v>371</v>
      </c>
    </row>
    <row r="161" spans="1:17" ht="30" x14ac:dyDescent="0.25">
      <c r="A161" s="1" t="str">
        <f t="shared" si="2"/>
        <v>Link</v>
      </c>
      <c r="B161">
        <v>61</v>
      </c>
      <c r="C161">
        <v>557312</v>
      </c>
      <c r="D161" t="s">
        <v>21</v>
      </c>
      <c r="E161" t="s">
        <v>495</v>
      </c>
      <c r="F161" t="s">
        <v>22</v>
      </c>
      <c r="G161" t="s">
        <v>258</v>
      </c>
      <c r="H161" t="s">
        <v>143</v>
      </c>
      <c r="I161" t="s">
        <v>258</v>
      </c>
      <c r="J161" t="s">
        <v>259</v>
      </c>
      <c r="M161" t="s">
        <v>6</v>
      </c>
      <c r="N161" t="s">
        <v>7</v>
      </c>
      <c r="Q161" s="3" t="s">
        <v>397</v>
      </c>
    </row>
    <row r="162" spans="1:17" ht="30" x14ac:dyDescent="0.25">
      <c r="A162" s="1" t="str">
        <f t="shared" si="2"/>
        <v>Link</v>
      </c>
      <c r="B162">
        <v>62</v>
      </c>
      <c r="C162">
        <v>2327</v>
      </c>
      <c r="D162" t="s">
        <v>21</v>
      </c>
      <c r="E162" t="s">
        <v>495</v>
      </c>
      <c r="F162" t="s">
        <v>22</v>
      </c>
      <c r="G162" t="s">
        <v>169</v>
      </c>
      <c r="H162" t="s">
        <v>167</v>
      </c>
      <c r="I162" t="s">
        <v>169</v>
      </c>
      <c r="J162" t="s">
        <v>170</v>
      </c>
      <c r="M162" t="s">
        <v>6</v>
      </c>
      <c r="N162" t="s">
        <v>7</v>
      </c>
      <c r="Q162" s="3" t="s">
        <v>373</v>
      </c>
    </row>
    <row r="163" spans="1:17" ht="30" x14ac:dyDescent="0.25">
      <c r="A163" s="1" t="str">
        <f t="shared" si="2"/>
        <v>Link</v>
      </c>
      <c r="B163">
        <v>62</v>
      </c>
      <c r="C163">
        <v>3511</v>
      </c>
      <c r="D163" t="s">
        <v>21</v>
      </c>
      <c r="E163" t="s">
        <v>495</v>
      </c>
      <c r="F163" t="s">
        <v>22</v>
      </c>
      <c r="G163" t="s">
        <v>165</v>
      </c>
      <c r="H163" t="s">
        <v>167</v>
      </c>
      <c r="I163" t="s">
        <v>165</v>
      </c>
      <c r="J163" t="s">
        <v>170</v>
      </c>
      <c r="M163" t="s">
        <v>6</v>
      </c>
      <c r="N163" t="s">
        <v>7</v>
      </c>
      <c r="Q163" s="3" t="s">
        <v>375</v>
      </c>
    </row>
    <row r="164" spans="1:17" ht="30" x14ac:dyDescent="0.25">
      <c r="A164" s="1" t="str">
        <f t="shared" si="2"/>
        <v>Link</v>
      </c>
      <c r="B164">
        <v>62</v>
      </c>
      <c r="C164">
        <v>3875</v>
      </c>
      <c r="D164" t="s">
        <v>21</v>
      </c>
      <c r="E164" t="s">
        <v>495</v>
      </c>
      <c r="F164" t="s">
        <v>22</v>
      </c>
      <c r="G164" t="s">
        <v>165</v>
      </c>
      <c r="H164" t="s">
        <v>167</v>
      </c>
      <c r="I164" t="s">
        <v>165</v>
      </c>
      <c r="J164" t="s">
        <v>170</v>
      </c>
      <c r="M164" t="s">
        <v>6</v>
      </c>
      <c r="N164" t="s">
        <v>7</v>
      </c>
      <c r="Q164" s="3" t="s">
        <v>376</v>
      </c>
    </row>
    <row r="165" spans="1:17" ht="45" x14ac:dyDescent="0.25">
      <c r="A165" s="1" t="str">
        <f t="shared" si="2"/>
        <v>Link</v>
      </c>
      <c r="B165">
        <v>63</v>
      </c>
      <c r="C165">
        <v>7604</v>
      </c>
      <c r="D165" t="s">
        <v>21</v>
      </c>
      <c r="E165" t="s">
        <v>495</v>
      </c>
      <c r="F165" t="s">
        <v>22</v>
      </c>
      <c r="G165" t="s">
        <v>165</v>
      </c>
      <c r="H165" t="s">
        <v>167</v>
      </c>
      <c r="I165" t="s">
        <v>165</v>
      </c>
      <c r="J165" t="s">
        <v>170</v>
      </c>
      <c r="M165" t="s">
        <v>6</v>
      </c>
      <c r="N165" t="s">
        <v>7</v>
      </c>
      <c r="Q165" s="3" t="s">
        <v>393</v>
      </c>
    </row>
    <row r="166" spans="1:17" ht="30" x14ac:dyDescent="0.25">
      <c r="A166" s="1" t="str">
        <f t="shared" si="2"/>
        <v>Link</v>
      </c>
      <c r="B166">
        <v>38</v>
      </c>
      <c r="C166">
        <v>1744</v>
      </c>
      <c r="D166" t="s">
        <v>21</v>
      </c>
      <c r="E166" t="s">
        <v>495</v>
      </c>
      <c r="F166" t="s">
        <v>22</v>
      </c>
      <c r="G166" t="s">
        <v>98</v>
      </c>
      <c r="H166" t="s">
        <v>84</v>
      </c>
      <c r="I166" t="s">
        <v>98</v>
      </c>
      <c r="J166" t="s">
        <v>99</v>
      </c>
      <c r="M166" t="s">
        <v>6</v>
      </c>
      <c r="N166" t="s">
        <v>7</v>
      </c>
      <c r="Q166" s="3" t="s">
        <v>347</v>
      </c>
    </row>
    <row r="167" spans="1:17" x14ac:dyDescent="0.25">
      <c r="A167" s="1" t="str">
        <f t="shared" si="2"/>
        <v>Link</v>
      </c>
      <c r="B167">
        <v>38</v>
      </c>
      <c r="C167">
        <v>2295</v>
      </c>
      <c r="D167" t="s">
        <v>21</v>
      </c>
      <c r="E167" t="s">
        <v>497</v>
      </c>
      <c r="F167" t="s">
        <v>22</v>
      </c>
      <c r="G167" t="s">
        <v>109</v>
      </c>
      <c r="H167" t="s">
        <v>84</v>
      </c>
      <c r="I167" t="s">
        <v>109</v>
      </c>
      <c r="J167" t="s">
        <v>99</v>
      </c>
      <c r="M167" t="s">
        <v>6</v>
      </c>
      <c r="N167" t="s">
        <v>7</v>
      </c>
      <c r="P167" s="5">
        <v>45777</v>
      </c>
      <c r="Q167" s="3" t="s">
        <v>355</v>
      </c>
    </row>
    <row r="168" spans="1:17" x14ac:dyDescent="0.25">
      <c r="A168" s="1" t="str">
        <f t="shared" si="2"/>
        <v>Link</v>
      </c>
      <c r="B168">
        <v>38</v>
      </c>
      <c r="C168">
        <v>674329</v>
      </c>
      <c r="D168" t="s">
        <v>21</v>
      </c>
      <c r="E168" t="s">
        <v>495</v>
      </c>
      <c r="F168" t="s">
        <v>22</v>
      </c>
      <c r="G168" t="s">
        <v>261</v>
      </c>
      <c r="H168" t="s">
        <v>262</v>
      </c>
      <c r="I168" t="s">
        <v>83</v>
      </c>
      <c r="J168" t="s">
        <v>263</v>
      </c>
      <c r="M168" t="s">
        <v>6</v>
      </c>
      <c r="N168" t="s">
        <v>7</v>
      </c>
    </row>
    <row r="169" spans="1:17" x14ac:dyDescent="0.25">
      <c r="A169" s="1" t="str">
        <f t="shared" si="2"/>
        <v>Link</v>
      </c>
      <c r="B169">
        <v>38</v>
      </c>
      <c r="C169">
        <v>1483823</v>
      </c>
      <c r="D169" t="s">
        <v>21</v>
      </c>
      <c r="E169" t="s">
        <v>495</v>
      </c>
      <c r="F169" t="s">
        <v>22</v>
      </c>
      <c r="G169" t="s">
        <v>83</v>
      </c>
      <c r="H169" t="s">
        <v>84</v>
      </c>
      <c r="I169" t="s">
        <v>83</v>
      </c>
      <c r="J169" t="s">
        <v>263</v>
      </c>
      <c r="M169" t="s">
        <v>6</v>
      </c>
      <c r="N169" t="s">
        <v>7</v>
      </c>
    </row>
    <row r="170" spans="1:17" x14ac:dyDescent="0.25">
      <c r="A170" s="1" t="str">
        <f t="shared" si="2"/>
        <v>Link</v>
      </c>
      <c r="B170">
        <v>38</v>
      </c>
      <c r="C170">
        <v>1502285</v>
      </c>
      <c r="D170" t="s">
        <v>21</v>
      </c>
      <c r="E170" t="s">
        <v>495</v>
      </c>
      <c r="F170" t="s">
        <v>22</v>
      </c>
      <c r="G170" t="s">
        <v>305</v>
      </c>
      <c r="H170" t="s">
        <v>306</v>
      </c>
      <c r="I170" t="s">
        <v>305</v>
      </c>
      <c r="J170" t="s">
        <v>263</v>
      </c>
      <c r="M170" t="s">
        <v>6</v>
      </c>
      <c r="N170" t="s">
        <v>7</v>
      </c>
    </row>
    <row r="171" spans="1:17" x14ac:dyDescent="0.25">
      <c r="A171" s="1" t="str">
        <f t="shared" si="2"/>
        <v>Link</v>
      </c>
      <c r="B171">
        <v>38</v>
      </c>
      <c r="C171">
        <v>1518161</v>
      </c>
      <c r="D171" t="s">
        <v>21</v>
      </c>
      <c r="E171" t="s">
        <v>495</v>
      </c>
      <c r="F171" t="s">
        <v>22</v>
      </c>
      <c r="G171" t="s">
        <v>307</v>
      </c>
      <c r="H171" t="s">
        <v>262</v>
      </c>
      <c r="I171" t="s">
        <v>307</v>
      </c>
      <c r="J171" t="s">
        <v>263</v>
      </c>
      <c r="M171" t="s">
        <v>6</v>
      </c>
      <c r="N171" t="s">
        <v>7</v>
      </c>
    </row>
    <row r="172" spans="1:17" x14ac:dyDescent="0.25">
      <c r="A172" s="1" t="str">
        <f t="shared" si="2"/>
        <v>Link</v>
      </c>
      <c r="B172">
        <v>37</v>
      </c>
      <c r="C172">
        <v>939198</v>
      </c>
      <c r="D172" t="s">
        <v>21</v>
      </c>
      <c r="E172" t="s">
        <v>495</v>
      </c>
      <c r="F172" t="s">
        <v>22</v>
      </c>
      <c r="G172" t="s">
        <v>42</v>
      </c>
      <c r="H172" t="s">
        <v>42</v>
      </c>
      <c r="I172" t="s">
        <v>42</v>
      </c>
      <c r="J172" t="s">
        <v>271</v>
      </c>
      <c r="M172" t="s">
        <v>6</v>
      </c>
      <c r="N172" t="s">
        <v>412</v>
      </c>
    </row>
    <row r="173" spans="1:17" x14ac:dyDescent="0.25">
      <c r="A173" s="1" t="str">
        <f t="shared" si="2"/>
        <v>Link</v>
      </c>
      <c r="B173">
        <v>38</v>
      </c>
      <c r="C173">
        <v>939526</v>
      </c>
      <c r="D173" t="s">
        <v>21</v>
      </c>
      <c r="E173" t="s">
        <v>495</v>
      </c>
      <c r="F173" t="s">
        <v>22</v>
      </c>
      <c r="G173" t="s">
        <v>95</v>
      </c>
      <c r="H173" t="s">
        <v>84</v>
      </c>
      <c r="I173" t="s">
        <v>95</v>
      </c>
      <c r="J173" t="s">
        <v>271</v>
      </c>
      <c r="M173" t="s">
        <v>6</v>
      </c>
      <c r="N173" t="s">
        <v>7</v>
      </c>
    </row>
    <row r="174" spans="1:17" x14ac:dyDescent="0.25">
      <c r="A174" s="1" t="str">
        <f t="shared" si="2"/>
        <v>Link</v>
      </c>
      <c r="B174">
        <v>63</v>
      </c>
      <c r="C174">
        <v>2762</v>
      </c>
      <c r="D174" t="s">
        <v>21</v>
      </c>
      <c r="E174" t="s">
        <v>495</v>
      </c>
      <c r="F174" t="s">
        <v>22</v>
      </c>
      <c r="G174" t="s">
        <v>165</v>
      </c>
      <c r="H174" t="s">
        <v>167</v>
      </c>
      <c r="I174" t="s">
        <v>165</v>
      </c>
      <c r="J174" t="s">
        <v>201</v>
      </c>
      <c r="M174" t="s">
        <v>6</v>
      </c>
      <c r="N174" t="s">
        <v>7</v>
      </c>
      <c r="Q174" s="3" t="s">
        <v>381</v>
      </c>
    </row>
    <row r="175" spans="1:17" ht="30" x14ac:dyDescent="0.25">
      <c r="A175" s="1" t="str">
        <f t="shared" si="2"/>
        <v>Link</v>
      </c>
      <c r="B175">
        <v>37</v>
      </c>
      <c r="C175">
        <v>4271</v>
      </c>
      <c r="D175" t="s">
        <v>21</v>
      </c>
      <c r="E175" t="s">
        <v>495</v>
      </c>
      <c r="F175" t="s">
        <v>22</v>
      </c>
      <c r="G175" t="s">
        <v>42</v>
      </c>
      <c r="H175" t="s">
        <v>42</v>
      </c>
      <c r="I175" t="s">
        <v>42</v>
      </c>
      <c r="J175" t="s">
        <v>82</v>
      </c>
      <c r="M175" t="s">
        <v>6</v>
      </c>
      <c r="N175" t="s">
        <v>7</v>
      </c>
      <c r="Q175" s="3" t="s">
        <v>338</v>
      </c>
    </row>
    <row r="176" spans="1:17" x14ac:dyDescent="0.25">
      <c r="A176" s="1" t="str">
        <f t="shared" si="2"/>
        <v>Link</v>
      </c>
      <c r="B176">
        <v>43</v>
      </c>
      <c r="C176">
        <v>1417366</v>
      </c>
      <c r="D176" t="s">
        <v>21</v>
      </c>
      <c r="E176" t="s">
        <v>495</v>
      </c>
      <c r="F176" t="s">
        <v>22</v>
      </c>
      <c r="G176" t="s">
        <v>63</v>
      </c>
      <c r="H176" t="s">
        <v>63</v>
      </c>
      <c r="I176" t="s">
        <v>63</v>
      </c>
      <c r="J176" t="s">
        <v>304</v>
      </c>
      <c r="M176" t="s">
        <v>298</v>
      </c>
      <c r="N176" t="s">
        <v>8</v>
      </c>
    </row>
    <row r="177" spans="1:17" ht="30" x14ac:dyDescent="0.25">
      <c r="A177" s="1" t="str">
        <f t="shared" si="2"/>
        <v>Link</v>
      </c>
      <c r="B177">
        <v>38</v>
      </c>
      <c r="C177">
        <v>2158</v>
      </c>
      <c r="D177" t="s">
        <v>21</v>
      </c>
      <c r="E177" t="s">
        <v>495</v>
      </c>
      <c r="F177" t="s">
        <v>22</v>
      </c>
      <c r="G177" t="s">
        <v>89</v>
      </c>
      <c r="H177" t="s">
        <v>84</v>
      </c>
      <c r="I177" t="s">
        <v>89</v>
      </c>
      <c r="J177" t="s">
        <v>419</v>
      </c>
      <c r="M177" t="s">
        <v>6</v>
      </c>
      <c r="N177" t="s">
        <v>412</v>
      </c>
      <c r="Q177" s="3" t="s">
        <v>509</v>
      </c>
    </row>
    <row r="178" spans="1:17" ht="30" x14ac:dyDescent="0.25">
      <c r="A178" s="1" t="str">
        <f t="shared" si="2"/>
        <v>Link</v>
      </c>
      <c r="B178">
        <v>37</v>
      </c>
      <c r="C178">
        <v>1294</v>
      </c>
      <c r="D178" t="s">
        <v>21</v>
      </c>
      <c r="E178" t="s">
        <v>496</v>
      </c>
      <c r="F178" t="s">
        <v>22</v>
      </c>
      <c r="G178" t="s">
        <v>66</v>
      </c>
      <c r="H178" t="s">
        <v>42</v>
      </c>
      <c r="I178" t="s">
        <v>66</v>
      </c>
      <c r="J178" t="s">
        <v>68</v>
      </c>
      <c r="M178" t="s">
        <v>6</v>
      </c>
      <c r="N178" t="s">
        <v>7</v>
      </c>
      <c r="O178" s="3" t="s">
        <v>67</v>
      </c>
    </row>
    <row r="179" spans="1:17" ht="30" x14ac:dyDescent="0.25">
      <c r="A179" s="1" t="str">
        <f t="shared" si="2"/>
        <v>Link</v>
      </c>
      <c r="B179">
        <v>63</v>
      </c>
      <c r="C179">
        <v>1618000</v>
      </c>
      <c r="D179" t="s">
        <v>21</v>
      </c>
      <c r="E179" t="s">
        <v>496</v>
      </c>
      <c r="F179" t="s">
        <v>22</v>
      </c>
      <c r="G179" t="s">
        <v>165</v>
      </c>
      <c r="H179" t="s">
        <v>167</v>
      </c>
      <c r="I179" t="s">
        <v>165</v>
      </c>
      <c r="J179" t="s">
        <v>68</v>
      </c>
      <c r="M179" t="s">
        <v>6</v>
      </c>
      <c r="N179" t="s">
        <v>7</v>
      </c>
      <c r="O179" s="3" t="s">
        <v>45</v>
      </c>
    </row>
    <row r="180" spans="1:17" x14ac:dyDescent="0.25">
      <c r="A180" s="1" t="str">
        <f t="shared" si="2"/>
        <v>Link</v>
      </c>
      <c r="B180">
        <v>63</v>
      </c>
      <c r="C180">
        <v>3602</v>
      </c>
      <c r="D180" t="s">
        <v>21</v>
      </c>
      <c r="E180" t="s">
        <v>495</v>
      </c>
      <c r="F180" t="s">
        <v>22</v>
      </c>
      <c r="G180" t="s">
        <v>165</v>
      </c>
      <c r="H180" t="s">
        <v>167</v>
      </c>
      <c r="I180" t="s">
        <v>165</v>
      </c>
      <c r="J180" t="s">
        <v>216</v>
      </c>
      <c r="M180" t="s">
        <v>6</v>
      </c>
      <c r="N180" t="s">
        <v>7</v>
      </c>
    </row>
    <row r="181" spans="1:17" ht="30" x14ac:dyDescent="0.25">
      <c r="A181" s="1" t="str">
        <f t="shared" si="2"/>
        <v>Link</v>
      </c>
      <c r="B181">
        <v>63</v>
      </c>
      <c r="C181">
        <v>3968</v>
      </c>
      <c r="D181" t="s">
        <v>21</v>
      </c>
      <c r="E181" t="s">
        <v>495</v>
      </c>
      <c r="F181" t="s">
        <v>22</v>
      </c>
      <c r="G181" t="s">
        <v>165</v>
      </c>
      <c r="H181" t="s">
        <v>167</v>
      </c>
      <c r="I181" t="s">
        <v>165</v>
      </c>
      <c r="J181" t="s">
        <v>216</v>
      </c>
      <c r="M181" t="s">
        <v>6</v>
      </c>
      <c r="N181" t="s">
        <v>7</v>
      </c>
      <c r="Q181" s="3" t="s">
        <v>386</v>
      </c>
    </row>
    <row r="182" spans="1:17" x14ac:dyDescent="0.25">
      <c r="A182" s="1" t="str">
        <f t="shared" si="2"/>
        <v>Link</v>
      </c>
      <c r="B182">
        <v>37</v>
      </c>
      <c r="C182">
        <v>3624</v>
      </c>
      <c r="D182" t="s">
        <v>21</v>
      </c>
      <c r="E182" t="s">
        <v>497</v>
      </c>
      <c r="F182" t="s">
        <v>22</v>
      </c>
      <c r="G182" t="s">
        <v>42</v>
      </c>
      <c r="H182" t="s">
        <v>42</v>
      </c>
      <c r="I182" t="s">
        <v>42</v>
      </c>
      <c r="J182" t="s">
        <v>80</v>
      </c>
      <c r="M182" t="s">
        <v>6</v>
      </c>
      <c r="N182" t="s">
        <v>7</v>
      </c>
      <c r="P182" s="5">
        <v>45778</v>
      </c>
      <c r="Q182" s="3" t="s">
        <v>328</v>
      </c>
    </row>
    <row r="183" spans="1:17" x14ac:dyDescent="0.25">
      <c r="A183" s="1" t="str">
        <f t="shared" si="2"/>
        <v>Link</v>
      </c>
      <c r="B183">
        <v>63</v>
      </c>
      <c r="C183">
        <v>3422</v>
      </c>
      <c r="D183" t="s">
        <v>21</v>
      </c>
      <c r="E183" t="s">
        <v>495</v>
      </c>
      <c r="F183" t="s">
        <v>22</v>
      </c>
      <c r="G183" t="s">
        <v>165</v>
      </c>
      <c r="H183" t="s">
        <v>167</v>
      </c>
      <c r="I183" t="s">
        <v>165</v>
      </c>
      <c r="J183" t="s">
        <v>215</v>
      </c>
      <c r="M183" t="s">
        <v>6</v>
      </c>
      <c r="N183" t="s">
        <v>7</v>
      </c>
    </row>
    <row r="184" spans="1:17" ht="30" x14ac:dyDescent="0.25">
      <c r="A184" s="1" t="str">
        <f t="shared" si="2"/>
        <v>Link</v>
      </c>
      <c r="B184">
        <v>38</v>
      </c>
      <c r="C184">
        <v>1260</v>
      </c>
      <c r="D184" t="s">
        <v>21</v>
      </c>
      <c r="E184" t="s">
        <v>495</v>
      </c>
      <c r="F184" t="s">
        <v>22</v>
      </c>
      <c r="G184" t="s">
        <v>95</v>
      </c>
      <c r="H184" t="s">
        <v>84</v>
      </c>
      <c r="I184" t="s">
        <v>95</v>
      </c>
      <c r="J184" t="s">
        <v>102</v>
      </c>
      <c r="M184" t="s">
        <v>6</v>
      </c>
      <c r="N184" t="s">
        <v>7</v>
      </c>
      <c r="Q184" s="3" t="s">
        <v>349</v>
      </c>
    </row>
    <row r="185" spans="1:17" ht="30" x14ac:dyDescent="0.25">
      <c r="A185" s="1" t="str">
        <f t="shared" si="2"/>
        <v>Link</v>
      </c>
      <c r="B185">
        <v>37</v>
      </c>
      <c r="C185">
        <v>1155</v>
      </c>
      <c r="D185" t="s">
        <v>21</v>
      </c>
      <c r="E185" t="s">
        <v>495</v>
      </c>
      <c r="F185" t="s">
        <v>22</v>
      </c>
      <c r="G185" t="s">
        <v>42</v>
      </c>
      <c r="H185" t="s">
        <v>42</v>
      </c>
      <c r="I185" t="s">
        <v>42</v>
      </c>
      <c r="J185" t="s">
        <v>58</v>
      </c>
      <c r="M185" t="s">
        <v>6</v>
      </c>
      <c r="N185" t="s">
        <v>7</v>
      </c>
      <c r="Q185" s="3" t="s">
        <v>330</v>
      </c>
    </row>
    <row r="186" spans="1:17" ht="30" x14ac:dyDescent="0.25">
      <c r="A186" s="1" t="str">
        <f t="shared" si="2"/>
        <v>Link</v>
      </c>
      <c r="B186">
        <v>37</v>
      </c>
      <c r="C186">
        <v>1173</v>
      </c>
      <c r="D186" t="s">
        <v>21</v>
      </c>
      <c r="E186" t="s">
        <v>495</v>
      </c>
      <c r="F186" t="s">
        <v>22</v>
      </c>
      <c r="G186" t="s">
        <v>42</v>
      </c>
      <c r="H186" t="s">
        <v>42</v>
      </c>
      <c r="I186" t="s">
        <v>42</v>
      </c>
      <c r="J186" t="s">
        <v>58</v>
      </c>
      <c r="M186" t="s">
        <v>6</v>
      </c>
      <c r="N186" t="s">
        <v>7</v>
      </c>
      <c r="Q186" s="3" t="s">
        <v>331</v>
      </c>
    </row>
    <row r="187" spans="1:17" ht="30" x14ac:dyDescent="0.25">
      <c r="A187" s="1" t="str">
        <f t="shared" si="2"/>
        <v>Link</v>
      </c>
      <c r="B187">
        <v>61</v>
      </c>
      <c r="C187">
        <v>1746</v>
      </c>
      <c r="D187" t="s">
        <v>21</v>
      </c>
      <c r="E187" t="s">
        <v>495</v>
      </c>
      <c r="F187" t="s">
        <v>22</v>
      </c>
      <c r="G187" t="s">
        <v>142</v>
      </c>
      <c r="H187" t="s">
        <v>143</v>
      </c>
      <c r="I187" t="s">
        <v>142</v>
      </c>
      <c r="J187" t="s">
        <v>162</v>
      </c>
      <c r="M187" t="s">
        <v>6</v>
      </c>
      <c r="N187" t="s">
        <v>7</v>
      </c>
      <c r="Q187" s="3" t="s">
        <v>372</v>
      </c>
    </row>
    <row r="188" spans="1:17" ht="30" x14ac:dyDescent="0.25">
      <c r="A188" s="1" t="str">
        <f t="shared" si="2"/>
        <v>Link</v>
      </c>
      <c r="B188">
        <v>63</v>
      </c>
      <c r="C188">
        <v>2691</v>
      </c>
      <c r="D188" t="s">
        <v>21</v>
      </c>
      <c r="E188" t="s">
        <v>495</v>
      </c>
      <c r="F188" t="s">
        <v>22</v>
      </c>
      <c r="G188" t="s">
        <v>165</v>
      </c>
      <c r="H188" t="s">
        <v>167</v>
      </c>
      <c r="I188" t="s">
        <v>165</v>
      </c>
      <c r="J188" t="s">
        <v>162</v>
      </c>
      <c r="M188" t="s">
        <v>6</v>
      </c>
      <c r="N188" t="s">
        <v>7</v>
      </c>
      <c r="Q188" s="3" t="s">
        <v>380</v>
      </c>
    </row>
    <row r="189" spans="1:17" ht="30" x14ac:dyDescent="0.25">
      <c r="A189" s="1" t="str">
        <f t="shared" si="2"/>
        <v>Link</v>
      </c>
      <c r="B189">
        <v>63</v>
      </c>
      <c r="C189">
        <v>3426</v>
      </c>
      <c r="D189" t="s">
        <v>21</v>
      </c>
      <c r="E189" t="s">
        <v>495</v>
      </c>
      <c r="F189" t="s">
        <v>22</v>
      </c>
      <c r="G189" t="s">
        <v>165</v>
      </c>
      <c r="H189" t="s">
        <v>167</v>
      </c>
      <c r="I189" t="s">
        <v>165</v>
      </c>
      <c r="J189" t="s">
        <v>162</v>
      </c>
      <c r="M189" t="s">
        <v>6</v>
      </c>
      <c r="N189" t="s">
        <v>7</v>
      </c>
      <c r="Q189" s="3" t="s">
        <v>385</v>
      </c>
    </row>
    <row r="190" spans="1:17" ht="30" x14ac:dyDescent="0.25">
      <c r="A190" s="1" t="str">
        <f t="shared" si="2"/>
        <v>Link</v>
      </c>
      <c r="B190">
        <v>63</v>
      </c>
      <c r="C190">
        <v>769531</v>
      </c>
      <c r="D190" t="s">
        <v>21</v>
      </c>
      <c r="E190" t="s">
        <v>495</v>
      </c>
      <c r="F190" t="s">
        <v>22</v>
      </c>
      <c r="G190" t="s">
        <v>165</v>
      </c>
      <c r="H190" t="s">
        <v>167</v>
      </c>
      <c r="I190" t="s">
        <v>165</v>
      </c>
      <c r="J190" t="s">
        <v>162</v>
      </c>
      <c r="M190" t="s">
        <v>6</v>
      </c>
      <c r="N190" t="s">
        <v>7</v>
      </c>
      <c r="Q190" s="3" t="s">
        <v>399</v>
      </c>
    </row>
    <row r="191" spans="1:17" ht="30" x14ac:dyDescent="0.25">
      <c r="A191" s="1" t="str">
        <f t="shared" si="2"/>
        <v>Link</v>
      </c>
      <c r="B191">
        <v>63</v>
      </c>
      <c r="C191">
        <v>1533925</v>
      </c>
      <c r="D191" t="s">
        <v>21</v>
      </c>
      <c r="E191" t="s">
        <v>495</v>
      </c>
      <c r="F191" t="s">
        <v>22</v>
      </c>
      <c r="G191" t="s">
        <v>165</v>
      </c>
      <c r="H191" t="s">
        <v>167</v>
      </c>
      <c r="I191" t="s">
        <v>165</v>
      </c>
      <c r="J191" t="s">
        <v>162</v>
      </c>
      <c r="M191" t="s">
        <v>6</v>
      </c>
      <c r="N191" t="s">
        <v>8</v>
      </c>
      <c r="Q191" s="3" t="s">
        <v>399</v>
      </c>
    </row>
    <row r="192" spans="1:17" ht="30" x14ac:dyDescent="0.25">
      <c r="A192" s="1" t="str">
        <f t="shared" si="2"/>
        <v>Link</v>
      </c>
      <c r="B192">
        <v>37</v>
      </c>
      <c r="C192">
        <v>696</v>
      </c>
      <c r="D192" t="s">
        <v>21</v>
      </c>
      <c r="E192" t="s">
        <v>495</v>
      </c>
      <c r="F192" t="s">
        <v>22</v>
      </c>
      <c r="G192" t="s">
        <v>42</v>
      </c>
      <c r="H192" t="s">
        <v>42</v>
      </c>
      <c r="I192" t="s">
        <v>42</v>
      </c>
      <c r="J192" t="s">
        <v>47</v>
      </c>
      <c r="M192" t="s">
        <v>6</v>
      </c>
      <c r="N192" t="s">
        <v>7</v>
      </c>
      <c r="Q192" s="3" t="s">
        <v>322</v>
      </c>
    </row>
    <row r="193" spans="1:17" ht="30" x14ac:dyDescent="0.25">
      <c r="A193" s="1" t="str">
        <f t="shared" si="2"/>
        <v>Link</v>
      </c>
      <c r="B193">
        <v>37</v>
      </c>
      <c r="C193">
        <v>803</v>
      </c>
      <c r="D193" t="s">
        <v>21</v>
      </c>
      <c r="E193" t="s">
        <v>495</v>
      </c>
      <c r="F193" t="s">
        <v>22</v>
      </c>
      <c r="G193" t="s">
        <v>42</v>
      </c>
      <c r="H193" t="s">
        <v>42</v>
      </c>
      <c r="I193" t="s">
        <v>42</v>
      </c>
      <c r="J193" t="s">
        <v>47</v>
      </c>
      <c r="M193" t="s">
        <v>6</v>
      </c>
      <c r="N193" t="s">
        <v>7</v>
      </c>
      <c r="Q193" s="3" t="s">
        <v>324</v>
      </c>
    </row>
    <row r="194" spans="1:17" x14ac:dyDescent="0.25">
      <c r="A194" s="1" t="str">
        <f t="shared" si="2"/>
        <v>Link</v>
      </c>
      <c r="B194">
        <v>37</v>
      </c>
      <c r="C194">
        <v>1111</v>
      </c>
      <c r="D194" t="s">
        <v>21</v>
      </c>
      <c r="E194" t="s">
        <v>495</v>
      </c>
      <c r="F194" t="s">
        <v>22</v>
      </c>
      <c r="G194" t="s">
        <v>42</v>
      </c>
      <c r="H194" t="s">
        <v>42</v>
      </c>
      <c r="I194" t="s">
        <v>42</v>
      </c>
      <c r="J194" t="s">
        <v>47</v>
      </c>
      <c r="M194" t="s">
        <v>6</v>
      </c>
      <c r="N194" t="s">
        <v>7</v>
      </c>
      <c r="Q194" s="3" t="s">
        <v>327</v>
      </c>
    </row>
    <row r="195" spans="1:17" ht="30" x14ac:dyDescent="0.25">
      <c r="A195" s="1" t="str">
        <f t="shared" ref="A195:A258" si="3">HYPERLINK(_xlfn.CONCAT("https://matrix.pi-ei.com/PropertyDetail/All?marketid=",B195,"&amp;propertyid=",C195),"Link")</f>
        <v>Link</v>
      </c>
      <c r="B195">
        <v>37</v>
      </c>
      <c r="C195">
        <v>1320</v>
      </c>
      <c r="D195" t="s">
        <v>21</v>
      </c>
      <c r="E195" t="s">
        <v>495</v>
      </c>
      <c r="F195" t="s">
        <v>22</v>
      </c>
      <c r="G195" t="s">
        <v>66</v>
      </c>
      <c r="H195" t="s">
        <v>42</v>
      </c>
      <c r="I195" t="s">
        <v>66</v>
      </c>
      <c r="J195" t="s">
        <v>47</v>
      </c>
      <c r="M195" t="s">
        <v>6</v>
      </c>
      <c r="N195" t="s">
        <v>7</v>
      </c>
      <c r="Q195" s="3" t="s">
        <v>332</v>
      </c>
    </row>
    <row r="196" spans="1:17" ht="30" x14ac:dyDescent="0.25">
      <c r="A196" s="1" t="str">
        <f t="shared" si="3"/>
        <v>Link</v>
      </c>
      <c r="B196">
        <v>37</v>
      </c>
      <c r="C196">
        <v>1438</v>
      </c>
      <c r="D196" t="s">
        <v>21</v>
      </c>
      <c r="E196" t="s">
        <v>495</v>
      </c>
      <c r="F196" t="s">
        <v>22</v>
      </c>
      <c r="G196" t="s">
        <v>70</v>
      </c>
      <c r="H196" t="s">
        <v>42</v>
      </c>
      <c r="I196" t="s">
        <v>70</v>
      </c>
      <c r="J196" t="s">
        <v>47</v>
      </c>
      <c r="M196" t="s">
        <v>6</v>
      </c>
      <c r="N196" t="s">
        <v>7</v>
      </c>
      <c r="Q196" s="3" t="s">
        <v>324</v>
      </c>
    </row>
    <row r="197" spans="1:17" ht="30" x14ac:dyDescent="0.25">
      <c r="A197" s="1" t="str">
        <f t="shared" si="3"/>
        <v>Link</v>
      </c>
      <c r="B197">
        <v>37</v>
      </c>
      <c r="C197">
        <v>3117</v>
      </c>
      <c r="D197" t="s">
        <v>21</v>
      </c>
      <c r="E197" t="s">
        <v>495</v>
      </c>
      <c r="F197" t="s">
        <v>22</v>
      </c>
      <c r="G197" t="s">
        <v>75</v>
      </c>
      <c r="H197" t="s">
        <v>75</v>
      </c>
      <c r="I197" t="s">
        <v>75</v>
      </c>
      <c r="J197" t="s">
        <v>47</v>
      </c>
      <c r="M197" t="s">
        <v>6</v>
      </c>
      <c r="N197" t="s">
        <v>7</v>
      </c>
      <c r="Q197" s="3" t="s">
        <v>324</v>
      </c>
    </row>
    <row r="198" spans="1:17" ht="30" x14ac:dyDescent="0.25">
      <c r="A198" s="1" t="str">
        <f t="shared" si="3"/>
        <v>Link</v>
      </c>
      <c r="B198">
        <v>37</v>
      </c>
      <c r="C198">
        <v>3160</v>
      </c>
      <c r="D198" t="s">
        <v>21</v>
      </c>
      <c r="E198" t="s">
        <v>495</v>
      </c>
      <c r="F198" t="s">
        <v>22</v>
      </c>
      <c r="G198" t="s">
        <v>76</v>
      </c>
      <c r="H198" t="s">
        <v>38</v>
      </c>
      <c r="I198" t="s">
        <v>76</v>
      </c>
      <c r="J198" t="s">
        <v>47</v>
      </c>
      <c r="M198" t="s">
        <v>6</v>
      </c>
      <c r="N198" t="s">
        <v>7</v>
      </c>
      <c r="Q198" s="3" t="s">
        <v>324</v>
      </c>
    </row>
    <row r="199" spans="1:17" ht="30" x14ac:dyDescent="0.25">
      <c r="A199" s="1" t="str">
        <f t="shared" si="3"/>
        <v>Link</v>
      </c>
      <c r="B199">
        <v>38</v>
      </c>
      <c r="C199">
        <v>2481</v>
      </c>
      <c r="D199" t="s">
        <v>21</v>
      </c>
      <c r="E199" t="s">
        <v>495</v>
      </c>
      <c r="F199" t="s">
        <v>22</v>
      </c>
      <c r="G199" t="s">
        <v>95</v>
      </c>
      <c r="H199" t="s">
        <v>84</v>
      </c>
      <c r="I199" t="s">
        <v>95</v>
      </c>
      <c r="J199" t="s">
        <v>47</v>
      </c>
      <c r="M199" t="s">
        <v>6</v>
      </c>
      <c r="N199" t="s">
        <v>7</v>
      </c>
      <c r="Q199" s="3" t="s">
        <v>356</v>
      </c>
    </row>
    <row r="200" spans="1:17" ht="30" x14ac:dyDescent="0.25">
      <c r="A200" s="1" t="str">
        <f t="shared" si="3"/>
        <v>Link</v>
      </c>
      <c r="B200">
        <v>43</v>
      </c>
      <c r="C200">
        <v>1495</v>
      </c>
      <c r="D200" t="s">
        <v>21</v>
      </c>
      <c r="E200" t="s">
        <v>495</v>
      </c>
      <c r="F200" t="s">
        <v>22</v>
      </c>
      <c r="G200" t="s">
        <v>129</v>
      </c>
      <c r="H200" t="s">
        <v>42</v>
      </c>
      <c r="I200" t="s">
        <v>129</v>
      </c>
      <c r="J200" t="s">
        <v>47</v>
      </c>
      <c r="M200" t="s">
        <v>6</v>
      </c>
      <c r="N200" t="s">
        <v>7</v>
      </c>
      <c r="Q200" s="3" t="s">
        <v>361</v>
      </c>
    </row>
    <row r="201" spans="1:17" ht="30" x14ac:dyDescent="0.25">
      <c r="A201" s="1" t="str">
        <f t="shared" si="3"/>
        <v>Link</v>
      </c>
      <c r="B201">
        <v>43</v>
      </c>
      <c r="C201">
        <v>1702</v>
      </c>
      <c r="D201" t="s">
        <v>21</v>
      </c>
      <c r="E201" t="s">
        <v>495</v>
      </c>
      <c r="F201" t="s">
        <v>22</v>
      </c>
      <c r="G201" t="s">
        <v>134</v>
      </c>
      <c r="H201" t="s">
        <v>42</v>
      </c>
      <c r="I201" t="s">
        <v>134</v>
      </c>
      <c r="J201" t="s">
        <v>47</v>
      </c>
      <c r="M201" t="s">
        <v>6</v>
      </c>
      <c r="N201" t="s">
        <v>7</v>
      </c>
      <c r="Q201" s="3" t="s">
        <v>361</v>
      </c>
    </row>
    <row r="202" spans="1:17" ht="30" x14ac:dyDescent="0.25">
      <c r="A202" s="1" t="str">
        <f t="shared" si="3"/>
        <v>Link</v>
      </c>
      <c r="B202">
        <v>62</v>
      </c>
      <c r="C202">
        <v>563</v>
      </c>
      <c r="D202" t="s">
        <v>21</v>
      </c>
      <c r="E202" t="s">
        <v>495</v>
      </c>
      <c r="F202" t="s">
        <v>22</v>
      </c>
      <c r="G202" t="s">
        <v>165</v>
      </c>
      <c r="H202" t="s">
        <v>167</v>
      </c>
      <c r="I202" t="s">
        <v>166</v>
      </c>
      <c r="J202" t="s">
        <v>47</v>
      </c>
      <c r="M202" t="s">
        <v>6</v>
      </c>
      <c r="N202" t="s">
        <v>7</v>
      </c>
      <c r="Q202" s="3" t="s">
        <v>361</v>
      </c>
    </row>
    <row r="203" spans="1:17" ht="30" x14ac:dyDescent="0.25">
      <c r="A203" s="1" t="str">
        <f t="shared" si="3"/>
        <v>Link</v>
      </c>
      <c r="B203">
        <v>63</v>
      </c>
      <c r="C203">
        <v>2997</v>
      </c>
      <c r="D203" t="s">
        <v>21</v>
      </c>
      <c r="E203" t="s">
        <v>495</v>
      </c>
      <c r="F203" t="s">
        <v>22</v>
      </c>
      <c r="G203" t="s">
        <v>207</v>
      </c>
      <c r="H203" t="s">
        <v>167</v>
      </c>
      <c r="I203" t="s">
        <v>207</v>
      </c>
      <c r="J203" t="s">
        <v>47</v>
      </c>
      <c r="M203" t="s">
        <v>6</v>
      </c>
      <c r="N203" t="s">
        <v>7</v>
      </c>
      <c r="Q203" s="3" t="s">
        <v>361</v>
      </c>
    </row>
    <row r="204" spans="1:17" ht="30" x14ac:dyDescent="0.25">
      <c r="A204" s="1" t="str">
        <f t="shared" si="3"/>
        <v>Link</v>
      </c>
      <c r="B204">
        <v>63</v>
      </c>
      <c r="C204">
        <v>3356</v>
      </c>
      <c r="D204" t="s">
        <v>21</v>
      </c>
      <c r="E204" t="s">
        <v>495</v>
      </c>
      <c r="F204" t="s">
        <v>22</v>
      </c>
      <c r="G204" t="s">
        <v>165</v>
      </c>
      <c r="H204" t="s">
        <v>167</v>
      </c>
      <c r="I204" t="s">
        <v>165</v>
      </c>
      <c r="J204" t="s">
        <v>47</v>
      </c>
      <c r="M204" t="s">
        <v>6</v>
      </c>
      <c r="N204" t="s">
        <v>7</v>
      </c>
      <c r="Q204" s="3" t="s">
        <v>361</v>
      </c>
    </row>
    <row r="205" spans="1:17" ht="30" x14ac:dyDescent="0.25">
      <c r="A205" s="1" t="str">
        <f t="shared" si="3"/>
        <v>Link</v>
      </c>
      <c r="B205">
        <v>37</v>
      </c>
      <c r="C205">
        <v>4378</v>
      </c>
      <c r="D205" t="s">
        <v>21</v>
      </c>
      <c r="E205" t="s">
        <v>495</v>
      </c>
      <c r="F205" t="s">
        <v>22</v>
      </c>
      <c r="G205" t="s">
        <v>81</v>
      </c>
      <c r="H205" t="s">
        <v>38</v>
      </c>
      <c r="I205" t="s">
        <v>81</v>
      </c>
      <c r="J205" t="s">
        <v>47</v>
      </c>
      <c r="M205" t="s">
        <v>6</v>
      </c>
      <c r="N205" t="s">
        <v>7</v>
      </c>
      <c r="Q205" s="3" t="s">
        <v>390</v>
      </c>
    </row>
    <row r="206" spans="1:17" ht="30" x14ac:dyDescent="0.25">
      <c r="A206" s="1" t="str">
        <f t="shared" si="3"/>
        <v>Link</v>
      </c>
      <c r="B206">
        <v>37</v>
      </c>
      <c r="C206">
        <v>680</v>
      </c>
      <c r="D206" t="s">
        <v>21</v>
      </c>
      <c r="E206" t="s">
        <v>496</v>
      </c>
      <c r="F206" t="s">
        <v>22</v>
      </c>
      <c r="G206" t="s">
        <v>42</v>
      </c>
      <c r="H206" t="s">
        <v>42</v>
      </c>
      <c r="I206" t="s">
        <v>42</v>
      </c>
      <c r="J206" t="s">
        <v>46</v>
      </c>
      <c r="M206" t="s">
        <v>6</v>
      </c>
      <c r="N206" t="s">
        <v>7</v>
      </c>
      <c r="O206" s="3" t="s">
        <v>45</v>
      </c>
    </row>
    <row r="207" spans="1:17" ht="30" x14ac:dyDescent="0.25">
      <c r="A207" s="1" t="str">
        <f t="shared" si="3"/>
        <v>Link</v>
      </c>
      <c r="B207">
        <v>43</v>
      </c>
      <c r="C207">
        <v>613</v>
      </c>
      <c r="D207" t="s">
        <v>21</v>
      </c>
      <c r="E207" t="s">
        <v>495</v>
      </c>
      <c r="F207" t="s">
        <v>22</v>
      </c>
      <c r="G207" t="s">
        <v>42</v>
      </c>
      <c r="H207" t="s">
        <v>42</v>
      </c>
      <c r="I207" t="s">
        <v>42</v>
      </c>
      <c r="J207" t="s">
        <v>46</v>
      </c>
      <c r="M207" t="s">
        <v>6</v>
      </c>
      <c r="N207" t="s">
        <v>7</v>
      </c>
      <c r="Q207" s="3" t="s">
        <v>357</v>
      </c>
    </row>
    <row r="208" spans="1:17" ht="30" x14ac:dyDescent="0.25">
      <c r="A208" s="1" t="str">
        <f t="shared" si="3"/>
        <v>Link</v>
      </c>
      <c r="B208">
        <v>43</v>
      </c>
      <c r="C208">
        <v>1625</v>
      </c>
      <c r="D208" t="s">
        <v>21</v>
      </c>
      <c r="E208" t="s">
        <v>495</v>
      </c>
      <c r="F208" t="s">
        <v>22</v>
      </c>
      <c r="G208" t="s">
        <v>129</v>
      </c>
      <c r="H208" t="s">
        <v>42</v>
      </c>
      <c r="I208" t="s">
        <v>129</v>
      </c>
      <c r="J208" t="s">
        <v>46</v>
      </c>
      <c r="M208" t="s">
        <v>6</v>
      </c>
      <c r="N208" t="s">
        <v>7</v>
      </c>
      <c r="Q208" s="3" t="s">
        <v>366</v>
      </c>
    </row>
    <row r="209" spans="1:17" x14ac:dyDescent="0.25">
      <c r="A209" s="1" t="str">
        <f t="shared" si="3"/>
        <v>Link</v>
      </c>
      <c r="B209">
        <v>36</v>
      </c>
      <c r="C209">
        <v>1179</v>
      </c>
      <c r="D209" t="s">
        <v>21</v>
      </c>
      <c r="E209" t="s">
        <v>495</v>
      </c>
      <c r="F209" t="s">
        <v>22</v>
      </c>
      <c r="G209" t="s">
        <v>13</v>
      </c>
      <c r="H209" t="s">
        <v>14</v>
      </c>
      <c r="I209" t="s">
        <v>13</v>
      </c>
      <c r="J209" t="s">
        <v>23</v>
      </c>
      <c r="M209" t="s">
        <v>6</v>
      </c>
      <c r="N209" t="s">
        <v>7</v>
      </c>
    </row>
    <row r="210" spans="1:17" ht="30" x14ac:dyDescent="0.25">
      <c r="A210" s="1" t="str">
        <f t="shared" si="3"/>
        <v>Link</v>
      </c>
      <c r="B210">
        <v>37</v>
      </c>
      <c r="C210">
        <v>1236</v>
      </c>
      <c r="D210" t="s">
        <v>21</v>
      </c>
      <c r="E210" t="s">
        <v>496</v>
      </c>
      <c r="F210" t="s">
        <v>22</v>
      </c>
      <c r="G210" t="s">
        <v>42</v>
      </c>
      <c r="H210" t="s">
        <v>63</v>
      </c>
      <c r="I210" t="s">
        <v>42</v>
      </c>
      <c r="J210" t="s">
        <v>65</v>
      </c>
      <c r="M210" t="s">
        <v>6</v>
      </c>
      <c r="N210" t="s">
        <v>7</v>
      </c>
      <c r="O210" s="3" t="s">
        <v>64</v>
      </c>
    </row>
    <row r="211" spans="1:17" x14ac:dyDescent="0.25">
      <c r="A211" s="1" t="str">
        <f t="shared" si="3"/>
        <v>Link</v>
      </c>
      <c r="B211">
        <v>38</v>
      </c>
      <c r="C211">
        <v>2879</v>
      </c>
      <c r="D211" t="s">
        <v>21</v>
      </c>
      <c r="E211" t="s">
        <v>495</v>
      </c>
      <c r="F211" t="s">
        <v>22</v>
      </c>
      <c r="G211" t="s">
        <v>83</v>
      </c>
      <c r="H211" t="s">
        <v>84</v>
      </c>
      <c r="I211" t="s">
        <v>83</v>
      </c>
      <c r="J211" t="s">
        <v>440</v>
      </c>
      <c r="M211" t="s">
        <v>6</v>
      </c>
      <c r="N211" t="s">
        <v>411</v>
      </c>
    </row>
    <row r="212" spans="1:17" ht="30" x14ac:dyDescent="0.25">
      <c r="A212" s="1" t="str">
        <f t="shared" si="3"/>
        <v>Link</v>
      </c>
      <c r="B212">
        <v>61</v>
      </c>
      <c r="C212">
        <v>1383</v>
      </c>
      <c r="D212" t="s">
        <v>21</v>
      </c>
      <c r="E212" t="s">
        <v>495</v>
      </c>
      <c r="F212" t="s">
        <v>22</v>
      </c>
      <c r="G212" t="s">
        <v>151</v>
      </c>
      <c r="H212" t="s">
        <v>152</v>
      </c>
      <c r="I212" t="s">
        <v>151</v>
      </c>
      <c r="J212" t="s">
        <v>153</v>
      </c>
      <c r="M212" t="s">
        <v>6</v>
      </c>
      <c r="N212" t="s">
        <v>7</v>
      </c>
      <c r="Q212" s="3" t="s">
        <v>370</v>
      </c>
    </row>
    <row r="213" spans="1:17" x14ac:dyDescent="0.25">
      <c r="A213" s="1" t="str">
        <f t="shared" si="3"/>
        <v>Link</v>
      </c>
      <c r="B213">
        <v>37</v>
      </c>
      <c r="C213">
        <v>7551</v>
      </c>
      <c r="D213" t="s">
        <v>21</v>
      </c>
      <c r="E213" t="s">
        <v>495</v>
      </c>
      <c r="F213" t="s">
        <v>22</v>
      </c>
      <c r="G213" t="s">
        <v>246</v>
      </c>
      <c r="H213" t="s">
        <v>63</v>
      </c>
      <c r="I213" t="s">
        <v>235</v>
      </c>
      <c r="J213" t="s">
        <v>247</v>
      </c>
      <c r="M213" t="s">
        <v>6</v>
      </c>
      <c r="N213" t="s">
        <v>7</v>
      </c>
    </row>
    <row r="214" spans="1:17" ht="30" x14ac:dyDescent="0.25">
      <c r="A214" s="1" t="str">
        <f t="shared" si="3"/>
        <v>Link</v>
      </c>
      <c r="B214">
        <v>37</v>
      </c>
      <c r="C214">
        <v>1153309</v>
      </c>
      <c r="D214" t="s">
        <v>21</v>
      </c>
      <c r="E214" t="s">
        <v>496</v>
      </c>
      <c r="F214" t="s">
        <v>22</v>
      </c>
      <c r="G214" t="s">
        <v>276</v>
      </c>
      <c r="H214" t="s">
        <v>42</v>
      </c>
      <c r="I214" t="s">
        <v>276</v>
      </c>
      <c r="J214" t="s">
        <v>277</v>
      </c>
      <c r="M214" t="s">
        <v>6</v>
      </c>
      <c r="N214" t="s">
        <v>7</v>
      </c>
      <c r="O214" s="3" t="s">
        <v>64</v>
      </c>
    </row>
    <row r="215" spans="1:17" x14ac:dyDescent="0.25">
      <c r="A215" s="1" t="str">
        <f t="shared" si="3"/>
        <v>Link</v>
      </c>
      <c r="B215">
        <v>43</v>
      </c>
      <c r="C215">
        <v>1153801</v>
      </c>
      <c r="D215" t="s">
        <v>21</v>
      </c>
      <c r="E215" t="s">
        <v>495</v>
      </c>
      <c r="F215" t="s">
        <v>22</v>
      </c>
      <c r="G215" t="s">
        <v>126</v>
      </c>
      <c r="H215" t="s">
        <v>42</v>
      </c>
      <c r="I215" t="s">
        <v>126</v>
      </c>
      <c r="J215" t="s">
        <v>278</v>
      </c>
      <c r="M215" t="s">
        <v>6</v>
      </c>
      <c r="N215" t="s">
        <v>7</v>
      </c>
    </row>
    <row r="216" spans="1:17" x14ac:dyDescent="0.25">
      <c r="A216" s="1" t="str">
        <f t="shared" si="3"/>
        <v>Link</v>
      </c>
      <c r="B216">
        <v>38</v>
      </c>
      <c r="C216">
        <v>1307454</v>
      </c>
      <c r="D216" t="s">
        <v>21</v>
      </c>
      <c r="E216" t="s">
        <v>495</v>
      </c>
      <c r="F216" t="s">
        <v>22</v>
      </c>
      <c r="G216" t="s">
        <v>88</v>
      </c>
      <c r="H216" t="s">
        <v>84</v>
      </c>
      <c r="I216" t="s">
        <v>88</v>
      </c>
      <c r="J216" t="s">
        <v>278</v>
      </c>
      <c r="M216" t="s">
        <v>6</v>
      </c>
      <c r="N216" t="s">
        <v>411</v>
      </c>
    </row>
    <row r="217" spans="1:17" x14ac:dyDescent="0.25">
      <c r="A217" s="1" t="str">
        <f t="shared" si="3"/>
        <v>Link</v>
      </c>
      <c r="B217">
        <v>38</v>
      </c>
      <c r="C217">
        <v>818</v>
      </c>
      <c r="D217" t="s">
        <v>21</v>
      </c>
      <c r="E217" t="s">
        <v>495</v>
      </c>
      <c r="F217" t="s">
        <v>22</v>
      </c>
      <c r="G217" t="s">
        <v>83</v>
      </c>
      <c r="H217" t="s">
        <v>84</v>
      </c>
      <c r="I217" t="s">
        <v>83</v>
      </c>
      <c r="J217" t="s">
        <v>86</v>
      </c>
      <c r="M217" t="s">
        <v>6</v>
      </c>
      <c r="N217" t="s">
        <v>7</v>
      </c>
      <c r="Q217" s="3" t="s">
        <v>341</v>
      </c>
    </row>
    <row r="218" spans="1:17" ht="30" x14ac:dyDescent="0.25">
      <c r="A218" s="1" t="str">
        <f t="shared" si="3"/>
        <v>Link</v>
      </c>
      <c r="B218">
        <v>38</v>
      </c>
      <c r="C218">
        <v>2280</v>
      </c>
      <c r="D218" t="s">
        <v>21</v>
      </c>
      <c r="E218" t="s">
        <v>497</v>
      </c>
      <c r="F218" t="s">
        <v>22</v>
      </c>
      <c r="G218" t="s">
        <v>83</v>
      </c>
      <c r="H218" t="s">
        <v>84</v>
      </c>
      <c r="I218" t="s">
        <v>83</v>
      </c>
      <c r="J218" t="s">
        <v>86</v>
      </c>
      <c r="M218" t="s">
        <v>6</v>
      </c>
      <c r="N218" t="s">
        <v>7</v>
      </c>
      <c r="P218" s="5">
        <v>45673</v>
      </c>
      <c r="Q218" s="3" t="s">
        <v>351</v>
      </c>
    </row>
    <row r="219" spans="1:17" ht="30" x14ac:dyDescent="0.25">
      <c r="A219" s="1" t="str">
        <f t="shared" si="3"/>
        <v>Link</v>
      </c>
      <c r="B219">
        <v>38</v>
      </c>
      <c r="C219">
        <v>2293</v>
      </c>
      <c r="D219" t="s">
        <v>21</v>
      </c>
      <c r="E219" t="s">
        <v>497</v>
      </c>
      <c r="F219" t="s">
        <v>22</v>
      </c>
      <c r="G219" t="s">
        <v>83</v>
      </c>
      <c r="H219" t="s">
        <v>84</v>
      </c>
      <c r="I219" t="s">
        <v>83</v>
      </c>
      <c r="J219" t="s">
        <v>86</v>
      </c>
      <c r="M219" t="s">
        <v>6</v>
      </c>
      <c r="N219" t="s">
        <v>7</v>
      </c>
      <c r="P219" s="5">
        <v>45673</v>
      </c>
      <c r="Q219" s="3" t="s">
        <v>354</v>
      </c>
    </row>
    <row r="220" spans="1:17" x14ac:dyDescent="0.25">
      <c r="A220" s="1" t="str">
        <f t="shared" si="3"/>
        <v>Link</v>
      </c>
      <c r="B220">
        <v>61</v>
      </c>
      <c r="C220">
        <v>384</v>
      </c>
      <c r="D220" t="s">
        <v>21</v>
      </c>
      <c r="E220" t="s">
        <v>497</v>
      </c>
      <c r="F220" t="s">
        <v>22</v>
      </c>
      <c r="G220" t="s">
        <v>142</v>
      </c>
      <c r="H220" t="s">
        <v>143</v>
      </c>
      <c r="I220" t="s">
        <v>142</v>
      </c>
      <c r="J220" t="s">
        <v>86</v>
      </c>
      <c r="M220" t="s">
        <v>6</v>
      </c>
      <c r="N220" t="s">
        <v>7</v>
      </c>
      <c r="P220" s="5">
        <v>45670</v>
      </c>
      <c r="Q220" s="3" t="s">
        <v>368</v>
      </c>
    </row>
    <row r="221" spans="1:17" x14ac:dyDescent="0.25">
      <c r="A221" s="1" t="str">
        <f t="shared" si="3"/>
        <v>Link</v>
      </c>
      <c r="B221">
        <v>61</v>
      </c>
      <c r="C221">
        <v>1321</v>
      </c>
      <c r="D221" t="s">
        <v>21</v>
      </c>
      <c r="E221" t="s">
        <v>497</v>
      </c>
      <c r="F221" t="s">
        <v>22</v>
      </c>
      <c r="G221" t="s">
        <v>142</v>
      </c>
      <c r="H221" t="s">
        <v>143</v>
      </c>
      <c r="I221" t="s">
        <v>142</v>
      </c>
      <c r="J221" t="s">
        <v>86</v>
      </c>
      <c r="M221" t="s">
        <v>6</v>
      </c>
      <c r="N221" t="s">
        <v>7</v>
      </c>
      <c r="P221" s="5">
        <v>45670</v>
      </c>
      <c r="Q221" s="3" t="s">
        <v>368</v>
      </c>
    </row>
    <row r="222" spans="1:17" ht="30" x14ac:dyDescent="0.25">
      <c r="A222" s="1" t="str">
        <f t="shared" si="3"/>
        <v>Link</v>
      </c>
      <c r="B222">
        <v>38</v>
      </c>
      <c r="C222">
        <v>1661</v>
      </c>
      <c r="D222" t="s">
        <v>21</v>
      </c>
      <c r="E222" t="s">
        <v>496</v>
      </c>
      <c r="F222" t="s">
        <v>22</v>
      </c>
      <c r="G222" t="s">
        <v>83</v>
      </c>
      <c r="H222" t="s">
        <v>84</v>
      </c>
      <c r="I222" t="s">
        <v>83</v>
      </c>
      <c r="J222" t="s">
        <v>106</v>
      </c>
      <c r="M222" t="s">
        <v>6</v>
      </c>
      <c r="N222" t="s">
        <v>7</v>
      </c>
      <c r="O222" s="3" t="s">
        <v>105</v>
      </c>
    </row>
    <row r="223" spans="1:17" ht="30" x14ac:dyDescent="0.25">
      <c r="A223" s="1" t="str">
        <f t="shared" si="3"/>
        <v>Link</v>
      </c>
      <c r="B223">
        <v>62</v>
      </c>
      <c r="C223">
        <v>3376</v>
      </c>
      <c r="D223" t="s">
        <v>21</v>
      </c>
      <c r="E223" t="s">
        <v>496</v>
      </c>
      <c r="F223" t="s">
        <v>22</v>
      </c>
      <c r="G223" t="s">
        <v>165</v>
      </c>
      <c r="H223" t="s">
        <v>167</v>
      </c>
      <c r="I223" t="s">
        <v>165</v>
      </c>
      <c r="J223" t="s">
        <v>178</v>
      </c>
      <c r="M223" t="s">
        <v>6</v>
      </c>
      <c r="N223" t="s">
        <v>7</v>
      </c>
      <c r="O223" s="3" t="s">
        <v>67</v>
      </c>
    </row>
    <row r="224" spans="1:17" ht="30" x14ac:dyDescent="0.25">
      <c r="A224" s="1" t="str">
        <f t="shared" si="3"/>
        <v>Link</v>
      </c>
      <c r="B224">
        <v>63</v>
      </c>
      <c r="C224">
        <v>2765</v>
      </c>
      <c r="D224" t="s">
        <v>21</v>
      </c>
      <c r="E224" t="s">
        <v>496</v>
      </c>
      <c r="F224" t="s">
        <v>22</v>
      </c>
      <c r="G224" t="s">
        <v>191</v>
      </c>
      <c r="H224" t="s">
        <v>167</v>
      </c>
      <c r="I224" t="s">
        <v>191</v>
      </c>
      <c r="J224" t="s">
        <v>178</v>
      </c>
      <c r="M224" t="s">
        <v>6</v>
      </c>
      <c r="N224" t="s">
        <v>7</v>
      </c>
      <c r="O224" s="3" t="s">
        <v>202</v>
      </c>
    </row>
    <row r="225" spans="1:17" ht="30" x14ac:dyDescent="0.25">
      <c r="A225" s="1" t="str">
        <f t="shared" si="3"/>
        <v>Link</v>
      </c>
      <c r="B225">
        <v>63</v>
      </c>
      <c r="C225">
        <v>3331</v>
      </c>
      <c r="D225" t="s">
        <v>21</v>
      </c>
      <c r="E225" t="s">
        <v>495</v>
      </c>
      <c r="F225" t="s">
        <v>22</v>
      </c>
      <c r="G225" t="s">
        <v>165</v>
      </c>
      <c r="H225" t="s">
        <v>167</v>
      </c>
      <c r="I225" t="s">
        <v>165</v>
      </c>
      <c r="J225" t="s">
        <v>178</v>
      </c>
      <c r="M225" t="s">
        <v>6</v>
      </c>
      <c r="N225" t="s">
        <v>7</v>
      </c>
      <c r="Q225" s="3" t="s">
        <v>372</v>
      </c>
    </row>
    <row r="226" spans="1:17" ht="30" x14ac:dyDescent="0.25">
      <c r="A226" s="1" t="str">
        <f t="shared" si="3"/>
        <v>Link</v>
      </c>
      <c r="B226">
        <v>63</v>
      </c>
      <c r="C226">
        <v>4066</v>
      </c>
      <c r="D226" t="s">
        <v>21</v>
      </c>
      <c r="E226" t="s">
        <v>496</v>
      </c>
      <c r="F226" t="s">
        <v>22</v>
      </c>
      <c r="G226" t="s">
        <v>165</v>
      </c>
      <c r="H226" t="s">
        <v>167</v>
      </c>
      <c r="I226" t="s">
        <v>165</v>
      </c>
      <c r="J226" t="s">
        <v>178</v>
      </c>
      <c r="M226" t="s">
        <v>6</v>
      </c>
      <c r="N226" t="s">
        <v>7</v>
      </c>
      <c r="O226" s="3" t="s">
        <v>67</v>
      </c>
    </row>
    <row r="227" spans="1:17" ht="30" x14ac:dyDescent="0.25">
      <c r="A227" s="1" t="str">
        <f t="shared" si="3"/>
        <v>Link</v>
      </c>
      <c r="B227">
        <v>63</v>
      </c>
      <c r="C227">
        <v>1562762</v>
      </c>
      <c r="D227" t="s">
        <v>21</v>
      </c>
      <c r="E227" t="s">
        <v>496</v>
      </c>
      <c r="F227" t="s">
        <v>22</v>
      </c>
      <c r="G227" t="s">
        <v>165</v>
      </c>
      <c r="H227" t="s">
        <v>167</v>
      </c>
      <c r="I227" t="s">
        <v>165</v>
      </c>
      <c r="J227" t="s">
        <v>178</v>
      </c>
      <c r="M227" t="s">
        <v>6</v>
      </c>
      <c r="N227" t="s">
        <v>7</v>
      </c>
      <c r="O227" s="3" t="s">
        <v>308</v>
      </c>
    </row>
    <row r="228" spans="1:17" ht="30" x14ac:dyDescent="0.25">
      <c r="A228" s="1" t="str">
        <f t="shared" si="3"/>
        <v>Link</v>
      </c>
      <c r="B228">
        <v>36</v>
      </c>
      <c r="C228">
        <v>1875</v>
      </c>
      <c r="D228" t="s">
        <v>21</v>
      </c>
      <c r="E228" t="s">
        <v>495</v>
      </c>
      <c r="F228" t="s">
        <v>22</v>
      </c>
      <c r="G228" t="s">
        <v>13</v>
      </c>
      <c r="H228" t="s">
        <v>14</v>
      </c>
      <c r="I228" t="s">
        <v>13</v>
      </c>
      <c r="J228" t="s">
        <v>30</v>
      </c>
      <c r="M228" t="s">
        <v>6</v>
      </c>
      <c r="N228" t="s">
        <v>7</v>
      </c>
      <c r="Q228" s="3" t="s">
        <v>320</v>
      </c>
    </row>
    <row r="229" spans="1:17" ht="30" x14ac:dyDescent="0.25">
      <c r="A229" s="1" t="str">
        <f t="shared" si="3"/>
        <v>Link</v>
      </c>
      <c r="B229">
        <v>43</v>
      </c>
      <c r="C229">
        <v>1479</v>
      </c>
      <c r="D229" t="s">
        <v>21</v>
      </c>
      <c r="E229" t="s">
        <v>495</v>
      </c>
      <c r="F229" t="s">
        <v>22</v>
      </c>
      <c r="G229" t="s">
        <v>129</v>
      </c>
      <c r="H229" t="s">
        <v>42</v>
      </c>
      <c r="I229" t="s">
        <v>129</v>
      </c>
      <c r="J229" t="s">
        <v>30</v>
      </c>
      <c r="M229" t="s">
        <v>6</v>
      </c>
      <c r="N229" t="s">
        <v>7</v>
      </c>
      <c r="Q229" s="3" t="s">
        <v>360</v>
      </c>
    </row>
    <row r="230" spans="1:17" ht="30" x14ac:dyDescent="0.25">
      <c r="A230" s="1" t="str">
        <f t="shared" si="3"/>
        <v>Link</v>
      </c>
      <c r="B230">
        <v>62</v>
      </c>
      <c r="C230">
        <v>3993</v>
      </c>
      <c r="D230" t="s">
        <v>21</v>
      </c>
      <c r="E230" t="s">
        <v>495</v>
      </c>
      <c r="F230" t="s">
        <v>22</v>
      </c>
      <c r="G230" t="s">
        <v>165</v>
      </c>
      <c r="H230" t="s">
        <v>167</v>
      </c>
      <c r="I230" t="s">
        <v>165</v>
      </c>
      <c r="J230" t="s">
        <v>182</v>
      </c>
      <c r="M230" t="s">
        <v>6</v>
      </c>
      <c r="N230" t="s">
        <v>7</v>
      </c>
      <c r="Q230" s="3" t="s">
        <v>377</v>
      </c>
    </row>
    <row r="231" spans="1:17" x14ac:dyDescent="0.25">
      <c r="A231" s="1" t="str">
        <f t="shared" si="3"/>
        <v>Link</v>
      </c>
      <c r="B231">
        <v>43</v>
      </c>
      <c r="C231">
        <v>1324461</v>
      </c>
      <c r="D231" t="s">
        <v>21</v>
      </c>
      <c r="E231" t="s">
        <v>495</v>
      </c>
      <c r="F231" t="s">
        <v>22</v>
      </c>
      <c r="G231" t="s">
        <v>42</v>
      </c>
      <c r="H231" t="s">
        <v>42</v>
      </c>
      <c r="I231" t="s">
        <v>42</v>
      </c>
      <c r="J231" t="s">
        <v>295</v>
      </c>
      <c r="M231" t="s">
        <v>6</v>
      </c>
      <c r="N231" t="s">
        <v>7</v>
      </c>
    </row>
    <row r="232" spans="1:17" x14ac:dyDescent="0.25">
      <c r="A232" s="1" t="str">
        <f t="shared" si="3"/>
        <v>Link</v>
      </c>
      <c r="B232">
        <v>36</v>
      </c>
      <c r="C232">
        <v>1403</v>
      </c>
      <c r="D232" t="s">
        <v>21</v>
      </c>
      <c r="E232" t="s">
        <v>495</v>
      </c>
      <c r="F232" t="s">
        <v>22</v>
      </c>
      <c r="G232" t="s">
        <v>13</v>
      </c>
      <c r="H232" t="s">
        <v>14</v>
      </c>
      <c r="I232" t="s">
        <v>13</v>
      </c>
      <c r="J232" t="s">
        <v>24</v>
      </c>
      <c r="M232" t="s">
        <v>6</v>
      </c>
      <c r="N232" t="s">
        <v>7</v>
      </c>
      <c r="Q232" s="3" t="s">
        <v>318</v>
      </c>
    </row>
    <row r="233" spans="1:17" x14ac:dyDescent="0.25">
      <c r="A233" s="1" t="str">
        <f t="shared" si="3"/>
        <v>Link</v>
      </c>
      <c r="B233">
        <v>37</v>
      </c>
      <c r="C233">
        <v>1092</v>
      </c>
      <c r="D233" t="s">
        <v>21</v>
      </c>
      <c r="E233" t="s">
        <v>495</v>
      </c>
      <c r="F233" t="s">
        <v>22</v>
      </c>
      <c r="G233" t="s">
        <v>42</v>
      </c>
      <c r="H233" t="s">
        <v>42</v>
      </c>
      <c r="I233" t="s">
        <v>42</v>
      </c>
      <c r="J233" t="s">
        <v>24</v>
      </c>
      <c r="M233" t="s">
        <v>6</v>
      </c>
      <c r="N233" t="s">
        <v>7</v>
      </c>
      <c r="Q233" s="3" t="s">
        <v>326</v>
      </c>
    </row>
    <row r="234" spans="1:17" x14ac:dyDescent="0.25">
      <c r="A234" s="1" t="str">
        <f t="shared" si="3"/>
        <v>Link</v>
      </c>
      <c r="B234">
        <v>37</v>
      </c>
      <c r="C234">
        <v>1094</v>
      </c>
      <c r="D234" t="s">
        <v>21</v>
      </c>
      <c r="E234" t="s">
        <v>495</v>
      </c>
      <c r="F234" t="s">
        <v>22</v>
      </c>
      <c r="G234" t="s">
        <v>42</v>
      </c>
      <c r="H234" t="s">
        <v>42</v>
      </c>
      <c r="I234" t="s">
        <v>42</v>
      </c>
      <c r="J234" t="s">
        <v>24</v>
      </c>
      <c r="M234" t="s">
        <v>6</v>
      </c>
      <c r="N234" t="s">
        <v>7</v>
      </c>
      <c r="Q234" s="3" t="s">
        <v>326</v>
      </c>
    </row>
    <row r="235" spans="1:17" ht="30" x14ac:dyDescent="0.25">
      <c r="A235" s="1" t="str">
        <f t="shared" si="3"/>
        <v>Link</v>
      </c>
      <c r="B235">
        <v>37</v>
      </c>
      <c r="C235">
        <v>3179</v>
      </c>
      <c r="D235" t="s">
        <v>21</v>
      </c>
      <c r="E235" t="s">
        <v>496</v>
      </c>
      <c r="F235" t="s">
        <v>22</v>
      </c>
      <c r="G235" t="s">
        <v>77</v>
      </c>
      <c r="H235" t="s">
        <v>38</v>
      </c>
      <c r="I235" t="s">
        <v>77</v>
      </c>
      <c r="J235" t="s">
        <v>24</v>
      </c>
      <c r="M235" t="s">
        <v>6</v>
      </c>
      <c r="N235" t="s">
        <v>7</v>
      </c>
      <c r="O235" s="3" t="s">
        <v>78</v>
      </c>
    </row>
    <row r="236" spans="1:17" ht="30" x14ac:dyDescent="0.25">
      <c r="A236" s="1" t="str">
        <f t="shared" si="3"/>
        <v>Link</v>
      </c>
      <c r="B236">
        <v>37</v>
      </c>
      <c r="C236">
        <v>4261</v>
      </c>
      <c r="D236" t="s">
        <v>21</v>
      </c>
      <c r="E236" t="s">
        <v>496</v>
      </c>
      <c r="F236" t="s">
        <v>22</v>
      </c>
      <c r="G236" t="s">
        <v>70</v>
      </c>
      <c r="H236" t="s">
        <v>42</v>
      </c>
      <c r="I236" t="s">
        <v>70</v>
      </c>
      <c r="J236" t="s">
        <v>24</v>
      </c>
      <c r="M236" t="s">
        <v>6</v>
      </c>
      <c r="N236" t="s">
        <v>7</v>
      </c>
      <c r="O236" s="3" t="s">
        <v>78</v>
      </c>
    </row>
    <row r="237" spans="1:17" ht="30" x14ac:dyDescent="0.25">
      <c r="A237" s="1" t="str">
        <f t="shared" si="3"/>
        <v>Link</v>
      </c>
      <c r="B237">
        <v>43</v>
      </c>
      <c r="C237">
        <v>1043</v>
      </c>
      <c r="D237" t="s">
        <v>21</v>
      </c>
      <c r="E237" t="s">
        <v>496</v>
      </c>
      <c r="F237" t="s">
        <v>22</v>
      </c>
      <c r="G237" t="s">
        <v>42</v>
      </c>
      <c r="H237" t="s">
        <v>42</v>
      </c>
      <c r="I237" t="s">
        <v>42</v>
      </c>
      <c r="J237" t="s">
        <v>24</v>
      </c>
      <c r="M237" t="s">
        <v>6</v>
      </c>
      <c r="N237" t="s">
        <v>7</v>
      </c>
      <c r="O237" s="3" t="s">
        <v>78</v>
      </c>
    </row>
    <row r="238" spans="1:17" ht="30" x14ac:dyDescent="0.25">
      <c r="A238" s="1" t="str">
        <f t="shared" si="3"/>
        <v>Link</v>
      </c>
      <c r="B238">
        <v>43</v>
      </c>
      <c r="C238">
        <v>1071</v>
      </c>
      <c r="D238" t="s">
        <v>21</v>
      </c>
      <c r="E238" t="s">
        <v>496</v>
      </c>
      <c r="F238" t="s">
        <v>22</v>
      </c>
      <c r="G238" t="s">
        <v>42</v>
      </c>
      <c r="H238" t="s">
        <v>42</v>
      </c>
      <c r="I238" t="s">
        <v>42</v>
      </c>
      <c r="J238" t="s">
        <v>24</v>
      </c>
      <c r="M238" t="s">
        <v>6</v>
      </c>
      <c r="N238" t="s">
        <v>7</v>
      </c>
      <c r="O238" s="3" t="s">
        <v>78</v>
      </c>
    </row>
    <row r="239" spans="1:17" ht="30" x14ac:dyDescent="0.25">
      <c r="A239" s="1" t="str">
        <f t="shared" si="3"/>
        <v>Link</v>
      </c>
      <c r="B239">
        <v>43</v>
      </c>
      <c r="C239">
        <v>3479</v>
      </c>
      <c r="D239" t="s">
        <v>21</v>
      </c>
      <c r="E239" t="s">
        <v>496</v>
      </c>
      <c r="F239" t="s">
        <v>22</v>
      </c>
      <c r="G239" t="s">
        <v>140</v>
      </c>
      <c r="H239" t="s">
        <v>42</v>
      </c>
      <c r="I239" t="s">
        <v>140</v>
      </c>
      <c r="J239" t="s">
        <v>24</v>
      </c>
      <c r="M239" t="s">
        <v>6</v>
      </c>
      <c r="N239" t="s">
        <v>7</v>
      </c>
      <c r="O239" s="3" t="s">
        <v>78</v>
      </c>
    </row>
    <row r="240" spans="1:17" x14ac:dyDescent="0.25">
      <c r="A240" s="1" t="str">
        <f t="shared" si="3"/>
        <v>Link</v>
      </c>
      <c r="B240">
        <v>37</v>
      </c>
      <c r="C240">
        <v>1112</v>
      </c>
      <c r="D240" t="s">
        <v>21</v>
      </c>
      <c r="E240" t="s">
        <v>497</v>
      </c>
      <c r="F240" t="s">
        <v>22</v>
      </c>
      <c r="G240" t="s">
        <v>42</v>
      </c>
      <c r="H240" t="s">
        <v>42</v>
      </c>
      <c r="I240" t="s">
        <v>42</v>
      </c>
      <c r="J240" t="s">
        <v>24</v>
      </c>
      <c r="M240" t="s">
        <v>6</v>
      </c>
      <c r="N240" t="s">
        <v>7</v>
      </c>
      <c r="P240" s="5">
        <v>45779</v>
      </c>
      <c r="Q240" s="3" t="s">
        <v>328</v>
      </c>
    </row>
    <row r="241" spans="1:17" x14ac:dyDescent="0.25">
      <c r="A241" s="1" t="str">
        <f t="shared" si="3"/>
        <v>Link</v>
      </c>
      <c r="B241">
        <v>63</v>
      </c>
      <c r="C241">
        <v>3280</v>
      </c>
      <c r="D241" t="s">
        <v>21</v>
      </c>
      <c r="E241" t="s">
        <v>495</v>
      </c>
      <c r="F241" t="s">
        <v>22</v>
      </c>
      <c r="G241" t="s">
        <v>214</v>
      </c>
      <c r="H241" t="s">
        <v>167</v>
      </c>
      <c r="I241" t="s">
        <v>214</v>
      </c>
      <c r="M241" t="s">
        <v>6</v>
      </c>
      <c r="N241" t="s">
        <v>7</v>
      </c>
    </row>
    <row r="242" spans="1:17" x14ac:dyDescent="0.25">
      <c r="A242" s="1" t="str">
        <f t="shared" si="3"/>
        <v>Link</v>
      </c>
      <c r="B242">
        <v>38</v>
      </c>
      <c r="C242">
        <v>383621</v>
      </c>
      <c r="D242" t="s">
        <v>21</v>
      </c>
      <c r="E242" t="s">
        <v>497</v>
      </c>
      <c r="F242" t="s">
        <v>22</v>
      </c>
      <c r="G242" t="s">
        <v>83</v>
      </c>
      <c r="H242" t="s">
        <v>84</v>
      </c>
      <c r="I242" t="s">
        <v>83</v>
      </c>
      <c r="M242" t="s">
        <v>6</v>
      </c>
      <c r="N242" t="s">
        <v>7</v>
      </c>
      <c r="P242" s="5">
        <v>45702</v>
      </c>
    </row>
    <row r="243" spans="1:17" ht="30" x14ac:dyDescent="0.25">
      <c r="A243" s="1" t="str">
        <f t="shared" si="3"/>
        <v>Link</v>
      </c>
      <c r="B243">
        <v>43</v>
      </c>
      <c r="C243">
        <v>2392</v>
      </c>
      <c r="D243" t="s">
        <v>422</v>
      </c>
      <c r="E243" t="s">
        <v>496</v>
      </c>
      <c r="F243" t="s">
        <v>76</v>
      </c>
      <c r="G243" t="s">
        <v>135</v>
      </c>
      <c r="H243" t="s">
        <v>63</v>
      </c>
      <c r="I243" t="s">
        <v>135</v>
      </c>
      <c r="J243" t="s">
        <v>424</v>
      </c>
      <c r="M243" t="s">
        <v>6</v>
      </c>
      <c r="N243" t="s">
        <v>412</v>
      </c>
      <c r="O243" s="3" t="s">
        <v>423</v>
      </c>
    </row>
    <row r="244" spans="1:17" ht="30" x14ac:dyDescent="0.25">
      <c r="A244" s="1" t="str">
        <f t="shared" si="3"/>
        <v>Link</v>
      </c>
      <c r="B244">
        <v>61</v>
      </c>
      <c r="C244">
        <v>387177</v>
      </c>
      <c r="D244" t="s">
        <v>2</v>
      </c>
      <c r="E244" t="s">
        <v>495</v>
      </c>
      <c r="F244" t="s">
        <v>3</v>
      </c>
      <c r="G244" t="s">
        <v>142</v>
      </c>
      <c r="H244" t="s">
        <v>143</v>
      </c>
      <c r="I244" t="s">
        <v>142</v>
      </c>
      <c r="J244" t="s">
        <v>447</v>
      </c>
      <c r="K244" t="s">
        <v>131</v>
      </c>
      <c r="M244" t="s">
        <v>6</v>
      </c>
      <c r="N244" t="s">
        <v>412</v>
      </c>
      <c r="Q244" s="3" t="s">
        <v>499</v>
      </c>
    </row>
    <row r="245" spans="1:17" ht="30" x14ac:dyDescent="0.25">
      <c r="A245" s="1" t="str">
        <f t="shared" si="3"/>
        <v>Link</v>
      </c>
      <c r="B245">
        <v>63</v>
      </c>
      <c r="C245">
        <v>389916</v>
      </c>
      <c r="D245" t="s">
        <v>2</v>
      </c>
      <c r="E245" t="s">
        <v>496</v>
      </c>
      <c r="F245" t="s">
        <v>3</v>
      </c>
      <c r="G245" t="s">
        <v>207</v>
      </c>
      <c r="H245" t="s">
        <v>167</v>
      </c>
      <c r="I245" t="s">
        <v>165</v>
      </c>
      <c r="J245" t="s">
        <v>272</v>
      </c>
      <c r="K245" t="s">
        <v>273</v>
      </c>
      <c r="M245" t="s">
        <v>6</v>
      </c>
      <c r="N245" t="s">
        <v>412</v>
      </c>
      <c r="O245" s="3" t="s">
        <v>160</v>
      </c>
    </row>
    <row r="246" spans="1:17" ht="30" x14ac:dyDescent="0.25">
      <c r="A246" s="1" t="str">
        <f t="shared" si="3"/>
        <v>Link</v>
      </c>
      <c r="B246">
        <v>63</v>
      </c>
      <c r="C246">
        <v>1096762</v>
      </c>
      <c r="D246" t="s">
        <v>2</v>
      </c>
      <c r="E246" t="s">
        <v>496</v>
      </c>
      <c r="F246" t="s">
        <v>3</v>
      </c>
      <c r="G246" t="s">
        <v>207</v>
      </c>
      <c r="H246" t="s">
        <v>167</v>
      </c>
      <c r="I246" t="s">
        <v>165</v>
      </c>
      <c r="J246" t="s">
        <v>272</v>
      </c>
      <c r="K246" t="s">
        <v>273</v>
      </c>
      <c r="M246" t="s">
        <v>6</v>
      </c>
      <c r="N246" t="s">
        <v>7</v>
      </c>
      <c r="O246" s="3" t="s">
        <v>160</v>
      </c>
    </row>
    <row r="247" spans="1:17" ht="30" x14ac:dyDescent="0.25">
      <c r="A247" s="1" t="str">
        <f t="shared" si="3"/>
        <v>Link</v>
      </c>
      <c r="B247">
        <v>38</v>
      </c>
      <c r="C247">
        <v>1215326</v>
      </c>
      <c r="D247" t="s">
        <v>2</v>
      </c>
      <c r="E247" t="s">
        <v>496</v>
      </c>
      <c r="F247" t="s">
        <v>3</v>
      </c>
      <c r="G247" t="s">
        <v>83</v>
      </c>
      <c r="H247" t="s">
        <v>84</v>
      </c>
      <c r="I247" t="s">
        <v>83</v>
      </c>
      <c r="J247" t="s">
        <v>283</v>
      </c>
      <c r="K247" t="s">
        <v>284</v>
      </c>
      <c r="M247" t="s">
        <v>6</v>
      </c>
      <c r="N247" t="s">
        <v>7</v>
      </c>
      <c r="O247" s="3" t="s">
        <v>48</v>
      </c>
    </row>
    <row r="248" spans="1:17" ht="30" x14ac:dyDescent="0.25">
      <c r="A248" s="1" t="str">
        <f t="shared" si="3"/>
        <v>Link</v>
      </c>
      <c r="B248">
        <v>37</v>
      </c>
      <c r="C248">
        <v>881</v>
      </c>
      <c r="D248" t="s">
        <v>2</v>
      </c>
      <c r="E248" t="s">
        <v>496</v>
      </c>
      <c r="F248" t="s">
        <v>3</v>
      </c>
      <c r="G248" t="s">
        <v>42</v>
      </c>
      <c r="H248" t="s">
        <v>42</v>
      </c>
      <c r="I248" t="s">
        <v>42</v>
      </c>
      <c r="J248" t="s">
        <v>52</v>
      </c>
      <c r="K248" t="s">
        <v>53</v>
      </c>
      <c r="M248" t="s">
        <v>6</v>
      </c>
      <c r="N248" t="s">
        <v>7</v>
      </c>
      <c r="O248" s="3" t="s">
        <v>51</v>
      </c>
    </row>
    <row r="249" spans="1:17" ht="30" x14ac:dyDescent="0.25">
      <c r="A249" s="1" t="str">
        <f t="shared" si="3"/>
        <v>Link</v>
      </c>
      <c r="B249">
        <v>36</v>
      </c>
      <c r="C249">
        <v>375983</v>
      </c>
      <c r="D249" t="s">
        <v>2</v>
      </c>
      <c r="E249" t="s">
        <v>497</v>
      </c>
      <c r="F249" t="s">
        <v>3</v>
      </c>
      <c r="G249" t="s">
        <v>13</v>
      </c>
      <c r="H249" t="s">
        <v>14</v>
      </c>
      <c r="I249" t="s">
        <v>13</v>
      </c>
      <c r="J249" t="s">
        <v>254</v>
      </c>
      <c r="K249" t="s">
        <v>255</v>
      </c>
      <c r="M249" t="s">
        <v>6</v>
      </c>
      <c r="N249" t="s">
        <v>7</v>
      </c>
      <c r="O249" s="3" t="s">
        <v>253</v>
      </c>
      <c r="P249" s="5">
        <v>45534</v>
      </c>
      <c r="Q249" s="3" t="s">
        <v>396</v>
      </c>
    </row>
    <row r="250" spans="1:17" x14ac:dyDescent="0.25">
      <c r="A250" s="1" t="str">
        <f t="shared" si="3"/>
        <v>Link</v>
      </c>
      <c r="B250">
        <v>63</v>
      </c>
      <c r="C250">
        <v>2664</v>
      </c>
      <c r="D250" t="s">
        <v>2</v>
      </c>
      <c r="E250" t="s">
        <v>495</v>
      </c>
      <c r="F250" t="s">
        <v>3</v>
      </c>
      <c r="G250" t="s">
        <v>165</v>
      </c>
      <c r="H250" t="s">
        <v>167</v>
      </c>
      <c r="I250" t="s">
        <v>165</v>
      </c>
      <c r="J250" t="s">
        <v>72</v>
      </c>
      <c r="K250" t="s">
        <v>285</v>
      </c>
      <c r="M250" t="s">
        <v>6</v>
      </c>
      <c r="N250" t="s">
        <v>411</v>
      </c>
    </row>
    <row r="251" spans="1:17" x14ac:dyDescent="0.25">
      <c r="A251" s="1" t="str">
        <f t="shared" si="3"/>
        <v>Link</v>
      </c>
      <c r="B251">
        <v>38</v>
      </c>
      <c r="C251">
        <v>1225261</v>
      </c>
      <c r="D251" t="s">
        <v>2</v>
      </c>
      <c r="E251" t="s">
        <v>495</v>
      </c>
      <c r="F251" t="s">
        <v>3</v>
      </c>
      <c r="G251" t="s">
        <v>83</v>
      </c>
      <c r="H251" t="s">
        <v>84</v>
      </c>
      <c r="I251" t="s">
        <v>83</v>
      </c>
      <c r="J251" t="s">
        <v>283</v>
      </c>
      <c r="K251" t="s">
        <v>285</v>
      </c>
      <c r="M251" t="s">
        <v>6</v>
      </c>
      <c r="N251" t="s">
        <v>7</v>
      </c>
    </row>
    <row r="252" spans="1:17" ht="30" x14ac:dyDescent="0.25">
      <c r="A252" s="1" t="str">
        <f t="shared" si="3"/>
        <v>Link</v>
      </c>
      <c r="B252">
        <v>38</v>
      </c>
      <c r="C252">
        <v>2699</v>
      </c>
      <c r="D252" t="s">
        <v>2</v>
      </c>
      <c r="E252" t="s">
        <v>496</v>
      </c>
      <c r="F252" t="s">
        <v>3</v>
      </c>
      <c r="G252" t="s">
        <v>83</v>
      </c>
      <c r="H252" t="s">
        <v>84</v>
      </c>
      <c r="I252" t="s">
        <v>83</v>
      </c>
      <c r="J252" t="s">
        <v>116</v>
      </c>
      <c r="K252" t="s">
        <v>117</v>
      </c>
      <c r="M252" t="s">
        <v>6</v>
      </c>
      <c r="N252" t="s">
        <v>7</v>
      </c>
      <c r="O252" s="3" t="s">
        <v>115</v>
      </c>
    </row>
    <row r="253" spans="1:17" ht="30" x14ac:dyDescent="0.25">
      <c r="A253" s="1" t="str">
        <f t="shared" si="3"/>
        <v>Link</v>
      </c>
      <c r="B253">
        <v>38</v>
      </c>
      <c r="C253">
        <v>1495418</v>
      </c>
      <c r="D253" t="s">
        <v>2</v>
      </c>
      <c r="E253" t="s">
        <v>496</v>
      </c>
      <c r="F253" t="s">
        <v>3</v>
      </c>
      <c r="G253" t="s">
        <v>482</v>
      </c>
      <c r="H253" t="s">
        <v>84</v>
      </c>
      <c r="I253" t="s">
        <v>482</v>
      </c>
      <c r="J253" t="s">
        <v>483</v>
      </c>
      <c r="K253" t="s">
        <v>484</v>
      </c>
      <c r="M253" t="s">
        <v>6</v>
      </c>
      <c r="N253" t="s">
        <v>411</v>
      </c>
      <c r="O253" s="3" t="s">
        <v>27</v>
      </c>
    </row>
    <row r="254" spans="1:17" ht="30" x14ac:dyDescent="0.25">
      <c r="A254" s="1" t="str">
        <f t="shared" si="3"/>
        <v>Link</v>
      </c>
      <c r="B254">
        <v>62</v>
      </c>
      <c r="C254">
        <v>1170459</v>
      </c>
      <c r="D254" t="s">
        <v>2</v>
      </c>
      <c r="E254" t="s">
        <v>497</v>
      </c>
      <c r="F254" t="s">
        <v>3</v>
      </c>
      <c r="G254" t="s">
        <v>165</v>
      </c>
      <c r="H254" t="s">
        <v>167</v>
      </c>
      <c r="I254" t="s">
        <v>165</v>
      </c>
      <c r="J254" t="s">
        <v>131</v>
      </c>
      <c r="K254" t="s">
        <v>72</v>
      </c>
      <c r="M254" t="s">
        <v>6</v>
      </c>
      <c r="N254" t="s">
        <v>411</v>
      </c>
      <c r="O254" s="3" t="s">
        <v>463</v>
      </c>
      <c r="P254" s="5">
        <v>45645</v>
      </c>
    </row>
    <row r="255" spans="1:17" ht="30" x14ac:dyDescent="0.25">
      <c r="A255" s="1" t="str">
        <f t="shared" si="3"/>
        <v>Link</v>
      </c>
      <c r="B255">
        <v>63</v>
      </c>
      <c r="C255">
        <v>558869</v>
      </c>
      <c r="D255" t="s">
        <v>2</v>
      </c>
      <c r="E255" t="s">
        <v>495</v>
      </c>
      <c r="F255" t="s">
        <v>3</v>
      </c>
      <c r="G255" t="s">
        <v>165</v>
      </c>
      <c r="H255" t="s">
        <v>167</v>
      </c>
      <c r="I255" t="s">
        <v>165</v>
      </c>
      <c r="J255" t="s">
        <v>260</v>
      </c>
      <c r="M255" t="s">
        <v>6</v>
      </c>
      <c r="N255" t="s">
        <v>7</v>
      </c>
      <c r="Q255" s="3" t="s">
        <v>398</v>
      </c>
    </row>
    <row r="256" spans="1:17" ht="30" x14ac:dyDescent="0.25">
      <c r="A256" s="1" t="str">
        <f t="shared" si="3"/>
        <v>Link</v>
      </c>
      <c r="B256">
        <v>61</v>
      </c>
      <c r="C256">
        <v>1709</v>
      </c>
      <c r="D256" t="s">
        <v>2</v>
      </c>
      <c r="E256" t="s">
        <v>496</v>
      </c>
      <c r="F256" t="s">
        <v>3</v>
      </c>
      <c r="G256" t="s">
        <v>142</v>
      </c>
      <c r="H256" t="s">
        <v>143</v>
      </c>
      <c r="I256" t="s">
        <v>142</v>
      </c>
      <c r="J256" t="s">
        <v>161</v>
      </c>
      <c r="M256" t="s">
        <v>6</v>
      </c>
      <c r="N256" t="s">
        <v>7</v>
      </c>
      <c r="O256" s="3" t="s">
        <v>160</v>
      </c>
    </row>
    <row r="257" spans="1:17" ht="30" x14ac:dyDescent="0.25">
      <c r="A257" s="1" t="str">
        <f t="shared" si="3"/>
        <v>Link</v>
      </c>
      <c r="B257">
        <v>37</v>
      </c>
      <c r="C257">
        <v>5252</v>
      </c>
      <c r="D257" t="s">
        <v>2</v>
      </c>
      <c r="E257" t="s">
        <v>496</v>
      </c>
      <c r="F257" t="s">
        <v>3</v>
      </c>
      <c r="G257" t="s">
        <v>234</v>
      </c>
      <c r="H257" t="s">
        <v>63</v>
      </c>
      <c r="I257" t="s">
        <v>235</v>
      </c>
      <c r="J257" t="s">
        <v>161</v>
      </c>
      <c r="M257" t="s">
        <v>6</v>
      </c>
      <c r="N257" t="s">
        <v>7</v>
      </c>
      <c r="O257" s="3" t="s">
        <v>236</v>
      </c>
    </row>
    <row r="258" spans="1:17" ht="30" x14ac:dyDescent="0.25">
      <c r="A258" s="1" t="str">
        <f t="shared" si="3"/>
        <v>Link</v>
      </c>
      <c r="B258">
        <v>61</v>
      </c>
      <c r="C258">
        <v>1175498</v>
      </c>
      <c r="D258" t="s">
        <v>2</v>
      </c>
      <c r="E258" t="s">
        <v>496</v>
      </c>
      <c r="F258" t="s">
        <v>3</v>
      </c>
      <c r="G258" t="s">
        <v>142</v>
      </c>
      <c r="H258" t="s">
        <v>143</v>
      </c>
      <c r="I258" t="s">
        <v>142</v>
      </c>
      <c r="J258" t="s">
        <v>161</v>
      </c>
      <c r="M258" t="s">
        <v>6</v>
      </c>
      <c r="N258" t="s">
        <v>7</v>
      </c>
      <c r="O258" s="3" t="s">
        <v>148</v>
      </c>
    </row>
    <row r="259" spans="1:17" ht="30" x14ac:dyDescent="0.25">
      <c r="A259" s="1" t="str">
        <f t="shared" ref="A259:A322" si="4">HYPERLINK(_xlfn.CONCAT("https://matrix.pi-ei.com/PropertyDetail/All?marketid=",B259,"&amp;propertyid=",C259),"Link")</f>
        <v>Link</v>
      </c>
      <c r="B259">
        <v>62</v>
      </c>
      <c r="C259">
        <v>4440</v>
      </c>
      <c r="D259" t="s">
        <v>2</v>
      </c>
      <c r="E259" t="s">
        <v>495</v>
      </c>
      <c r="F259" t="s">
        <v>3</v>
      </c>
      <c r="G259" t="s">
        <v>172</v>
      </c>
      <c r="H259" t="s">
        <v>167</v>
      </c>
      <c r="I259" t="s">
        <v>172</v>
      </c>
      <c r="J259" t="s">
        <v>240</v>
      </c>
      <c r="M259" t="s">
        <v>6</v>
      </c>
      <c r="N259" t="s">
        <v>7</v>
      </c>
      <c r="Q259" s="3" t="s">
        <v>391</v>
      </c>
    </row>
    <row r="260" spans="1:17" ht="30" x14ac:dyDescent="0.25">
      <c r="A260" s="1" t="str">
        <f t="shared" si="4"/>
        <v>Link</v>
      </c>
      <c r="B260">
        <v>38</v>
      </c>
      <c r="C260">
        <v>856</v>
      </c>
      <c r="D260" t="s">
        <v>2</v>
      </c>
      <c r="E260" t="s">
        <v>496</v>
      </c>
      <c r="F260" t="s">
        <v>3</v>
      </c>
      <c r="G260" t="s">
        <v>89</v>
      </c>
      <c r="H260" t="s">
        <v>84</v>
      </c>
      <c r="I260" t="s">
        <v>89</v>
      </c>
      <c r="J260" t="s">
        <v>90</v>
      </c>
      <c r="M260" t="s">
        <v>6</v>
      </c>
      <c r="N260" t="s">
        <v>7</v>
      </c>
      <c r="O260" s="3" t="s">
        <v>55</v>
      </c>
    </row>
    <row r="261" spans="1:17" ht="45" x14ac:dyDescent="0.25">
      <c r="A261" s="1" t="str">
        <f t="shared" si="4"/>
        <v>Link</v>
      </c>
      <c r="B261">
        <v>38</v>
      </c>
      <c r="C261">
        <v>2869</v>
      </c>
      <c r="D261" t="s">
        <v>2</v>
      </c>
      <c r="E261" t="s">
        <v>495</v>
      </c>
      <c r="F261" t="s">
        <v>3</v>
      </c>
      <c r="G261" t="s">
        <v>95</v>
      </c>
      <c r="H261" t="s">
        <v>84</v>
      </c>
      <c r="I261" t="s">
        <v>95</v>
      </c>
      <c r="J261" t="s">
        <v>90</v>
      </c>
      <c r="M261" t="s">
        <v>6</v>
      </c>
      <c r="N261" t="s">
        <v>7</v>
      </c>
      <c r="O261" s="3" t="s">
        <v>55</v>
      </c>
      <c r="Q261" s="3" t="s">
        <v>392</v>
      </c>
    </row>
    <row r="262" spans="1:17" ht="30" x14ac:dyDescent="0.25">
      <c r="A262" s="1" t="str">
        <f t="shared" si="4"/>
        <v>Link</v>
      </c>
      <c r="B262">
        <v>63</v>
      </c>
      <c r="C262">
        <v>3007</v>
      </c>
      <c r="D262" t="s">
        <v>2</v>
      </c>
      <c r="E262" t="s">
        <v>496</v>
      </c>
      <c r="F262" t="s">
        <v>3</v>
      </c>
      <c r="G262" t="s">
        <v>207</v>
      </c>
      <c r="H262" t="s">
        <v>167</v>
      </c>
      <c r="I262" t="s">
        <v>165</v>
      </c>
      <c r="J262" t="s">
        <v>156</v>
      </c>
      <c r="M262" t="s">
        <v>6</v>
      </c>
      <c r="N262" t="s">
        <v>411</v>
      </c>
      <c r="O262" s="3" t="s">
        <v>160</v>
      </c>
    </row>
    <row r="263" spans="1:17" ht="30" x14ac:dyDescent="0.25">
      <c r="A263" s="1" t="str">
        <f t="shared" si="4"/>
        <v>Link</v>
      </c>
      <c r="B263">
        <v>63</v>
      </c>
      <c r="C263">
        <v>8262</v>
      </c>
      <c r="D263" t="s">
        <v>2</v>
      </c>
      <c r="E263" t="s">
        <v>496</v>
      </c>
      <c r="F263" t="s">
        <v>3</v>
      </c>
      <c r="G263" t="s">
        <v>165</v>
      </c>
      <c r="H263" t="s">
        <v>167</v>
      </c>
      <c r="I263" t="s">
        <v>165</v>
      </c>
      <c r="J263" t="s">
        <v>442</v>
      </c>
      <c r="M263" t="s">
        <v>6</v>
      </c>
      <c r="N263" t="s">
        <v>411</v>
      </c>
      <c r="O263" s="3" t="s">
        <v>267</v>
      </c>
      <c r="Q263" s="3" t="s">
        <v>504</v>
      </c>
    </row>
    <row r="264" spans="1:17" ht="30" x14ac:dyDescent="0.25">
      <c r="A264" s="1" t="str">
        <f t="shared" si="4"/>
        <v>Link</v>
      </c>
      <c r="B264">
        <v>63</v>
      </c>
      <c r="C264">
        <v>393756</v>
      </c>
      <c r="D264" t="s">
        <v>2</v>
      </c>
      <c r="E264" t="s">
        <v>496</v>
      </c>
      <c r="F264" t="s">
        <v>3</v>
      </c>
      <c r="G264" t="s">
        <v>165</v>
      </c>
      <c r="H264" t="s">
        <v>167</v>
      </c>
      <c r="I264" t="s">
        <v>165</v>
      </c>
      <c r="J264" t="s">
        <v>442</v>
      </c>
      <c r="M264" t="s">
        <v>6</v>
      </c>
      <c r="N264" t="s">
        <v>411</v>
      </c>
      <c r="O264" s="3" t="s">
        <v>48</v>
      </c>
    </row>
    <row r="265" spans="1:17" ht="30" x14ac:dyDescent="0.25">
      <c r="A265" s="1" t="str">
        <f t="shared" si="4"/>
        <v>Link</v>
      </c>
      <c r="B265">
        <v>43</v>
      </c>
      <c r="C265">
        <v>1225449</v>
      </c>
      <c r="D265" t="s">
        <v>2</v>
      </c>
      <c r="E265" t="s">
        <v>496</v>
      </c>
      <c r="F265" t="s">
        <v>3</v>
      </c>
      <c r="G265" t="s">
        <v>126</v>
      </c>
      <c r="H265" t="s">
        <v>42</v>
      </c>
      <c r="I265" t="s">
        <v>126</v>
      </c>
      <c r="J265" t="s">
        <v>287</v>
      </c>
      <c r="M265" t="s">
        <v>6</v>
      </c>
      <c r="N265" t="s">
        <v>7</v>
      </c>
      <c r="O265" s="3" t="s">
        <v>286</v>
      </c>
      <c r="Q265" s="3" t="s">
        <v>403</v>
      </c>
    </row>
    <row r="266" spans="1:17" ht="30" x14ac:dyDescent="0.25">
      <c r="A266" s="1" t="str">
        <f t="shared" si="4"/>
        <v>Link</v>
      </c>
      <c r="B266">
        <v>61</v>
      </c>
      <c r="C266">
        <v>533</v>
      </c>
      <c r="D266" t="s">
        <v>2</v>
      </c>
      <c r="E266" t="s">
        <v>495</v>
      </c>
      <c r="F266" t="s">
        <v>3</v>
      </c>
      <c r="G266" t="s">
        <v>142</v>
      </c>
      <c r="H266" t="s">
        <v>143</v>
      </c>
      <c r="I266" t="s">
        <v>142</v>
      </c>
      <c r="J266" t="s">
        <v>147</v>
      </c>
      <c r="M266" t="s">
        <v>6</v>
      </c>
      <c r="N266" t="s">
        <v>7</v>
      </c>
      <c r="Q266" s="3" t="s">
        <v>369</v>
      </c>
    </row>
    <row r="267" spans="1:17" ht="30" x14ac:dyDescent="0.25">
      <c r="A267" s="1" t="str">
        <f t="shared" si="4"/>
        <v>Link</v>
      </c>
      <c r="B267">
        <v>37</v>
      </c>
      <c r="C267">
        <v>1385</v>
      </c>
      <c r="D267" t="s">
        <v>2</v>
      </c>
      <c r="E267" t="s">
        <v>496</v>
      </c>
      <c r="F267" t="s">
        <v>3</v>
      </c>
      <c r="G267" t="s">
        <v>70</v>
      </c>
      <c r="H267" t="s">
        <v>42</v>
      </c>
      <c r="I267" t="s">
        <v>70</v>
      </c>
      <c r="J267" t="s">
        <v>74</v>
      </c>
      <c r="M267" t="s">
        <v>6</v>
      </c>
      <c r="N267" t="s">
        <v>7</v>
      </c>
      <c r="O267" s="3" t="s">
        <v>73</v>
      </c>
    </row>
    <row r="268" spans="1:17" ht="30" x14ac:dyDescent="0.25">
      <c r="A268" s="1" t="str">
        <f t="shared" si="4"/>
        <v>Link</v>
      </c>
      <c r="B268">
        <v>61</v>
      </c>
      <c r="C268">
        <v>659</v>
      </c>
      <c r="D268" t="s">
        <v>2</v>
      </c>
      <c r="E268" t="s">
        <v>496</v>
      </c>
      <c r="F268" t="s">
        <v>3</v>
      </c>
      <c r="G268" t="s">
        <v>142</v>
      </c>
      <c r="H268" t="s">
        <v>143</v>
      </c>
      <c r="I268" t="s">
        <v>142</v>
      </c>
      <c r="J268" t="s">
        <v>149</v>
      </c>
      <c r="M268" t="s">
        <v>6</v>
      </c>
      <c r="N268" t="s">
        <v>7</v>
      </c>
      <c r="O268" s="3" t="s">
        <v>148</v>
      </c>
    </row>
    <row r="269" spans="1:17" ht="30" x14ac:dyDescent="0.25">
      <c r="A269" s="1" t="str">
        <f t="shared" si="4"/>
        <v>Link</v>
      </c>
      <c r="B269">
        <v>38</v>
      </c>
      <c r="C269">
        <v>1314388</v>
      </c>
      <c r="D269" t="s">
        <v>2</v>
      </c>
      <c r="E269" t="s">
        <v>496</v>
      </c>
      <c r="F269" t="s">
        <v>3</v>
      </c>
      <c r="G269" t="s">
        <v>261</v>
      </c>
      <c r="H269" t="s">
        <v>84</v>
      </c>
      <c r="I269" t="s">
        <v>83</v>
      </c>
      <c r="J269" t="s">
        <v>293</v>
      </c>
      <c r="M269" t="s">
        <v>6</v>
      </c>
      <c r="N269" t="s">
        <v>7</v>
      </c>
      <c r="O269" s="3" t="s">
        <v>10</v>
      </c>
    </row>
    <row r="270" spans="1:17" ht="30" x14ac:dyDescent="0.25">
      <c r="A270" s="1" t="str">
        <f t="shared" si="4"/>
        <v>Link</v>
      </c>
      <c r="B270">
        <v>38</v>
      </c>
      <c r="C270">
        <v>1357393</v>
      </c>
      <c r="D270" t="s">
        <v>2</v>
      </c>
      <c r="E270" t="s">
        <v>496</v>
      </c>
      <c r="F270" t="s">
        <v>3</v>
      </c>
      <c r="G270" t="s">
        <v>83</v>
      </c>
      <c r="H270" t="s">
        <v>84</v>
      </c>
      <c r="I270" t="s">
        <v>83</v>
      </c>
      <c r="J270" t="s">
        <v>116</v>
      </c>
      <c r="M270" t="s">
        <v>6</v>
      </c>
      <c r="N270" t="s">
        <v>8</v>
      </c>
      <c r="O270" s="3" t="s">
        <v>10</v>
      </c>
    </row>
    <row r="271" spans="1:17" ht="30" x14ac:dyDescent="0.25">
      <c r="A271" s="1" t="str">
        <f t="shared" si="4"/>
        <v>Link</v>
      </c>
      <c r="B271">
        <v>62</v>
      </c>
      <c r="C271">
        <v>3038</v>
      </c>
      <c r="D271" t="s">
        <v>2</v>
      </c>
      <c r="E271" t="s">
        <v>496</v>
      </c>
      <c r="F271" t="s">
        <v>3</v>
      </c>
      <c r="G271" t="s">
        <v>174</v>
      </c>
      <c r="H271" t="s">
        <v>167</v>
      </c>
      <c r="I271" t="s">
        <v>174</v>
      </c>
      <c r="J271" t="s">
        <v>175</v>
      </c>
      <c r="M271" t="s">
        <v>6</v>
      </c>
      <c r="N271" t="s">
        <v>7</v>
      </c>
      <c r="O271" s="3" t="s">
        <v>48</v>
      </c>
    </row>
    <row r="272" spans="1:17" ht="30" x14ac:dyDescent="0.25">
      <c r="A272" s="1" t="str">
        <f t="shared" si="4"/>
        <v>Link</v>
      </c>
      <c r="B272">
        <v>63</v>
      </c>
      <c r="C272">
        <v>3158</v>
      </c>
      <c r="D272" t="s">
        <v>2</v>
      </c>
      <c r="E272" t="s">
        <v>495</v>
      </c>
      <c r="F272" t="s">
        <v>3</v>
      </c>
      <c r="G272" t="s">
        <v>208</v>
      </c>
      <c r="H272" t="s">
        <v>209</v>
      </c>
      <c r="I272" t="s">
        <v>208</v>
      </c>
      <c r="J272" t="s">
        <v>175</v>
      </c>
      <c r="M272" t="s">
        <v>6</v>
      </c>
      <c r="N272" t="s">
        <v>7</v>
      </c>
      <c r="Q272" s="3" t="s">
        <v>317</v>
      </c>
    </row>
    <row r="273" spans="1:17" ht="30" x14ac:dyDescent="0.25">
      <c r="A273" s="1" t="str">
        <f t="shared" si="4"/>
        <v>Link</v>
      </c>
      <c r="B273">
        <v>63</v>
      </c>
      <c r="C273">
        <v>4733</v>
      </c>
      <c r="D273" t="s">
        <v>2</v>
      </c>
      <c r="E273" t="s">
        <v>496</v>
      </c>
      <c r="F273" t="s">
        <v>3</v>
      </c>
      <c r="G273" t="s">
        <v>227</v>
      </c>
      <c r="H273" t="s">
        <v>189</v>
      </c>
      <c r="I273" t="s">
        <v>227</v>
      </c>
      <c r="J273" t="s">
        <v>175</v>
      </c>
      <c r="M273" t="s">
        <v>6</v>
      </c>
      <c r="N273" t="s">
        <v>7</v>
      </c>
      <c r="O273" s="3" t="s">
        <v>228</v>
      </c>
    </row>
    <row r="274" spans="1:17" x14ac:dyDescent="0.25">
      <c r="A274" s="1" t="str">
        <f t="shared" si="4"/>
        <v>Link</v>
      </c>
      <c r="B274">
        <v>38</v>
      </c>
      <c r="C274">
        <v>1047</v>
      </c>
      <c r="D274" t="s">
        <v>2</v>
      </c>
      <c r="E274" t="s">
        <v>495</v>
      </c>
      <c r="F274" t="s">
        <v>3</v>
      </c>
      <c r="G274" t="s">
        <v>83</v>
      </c>
      <c r="H274" t="s">
        <v>84</v>
      </c>
      <c r="I274" t="s">
        <v>83</v>
      </c>
      <c r="J274" t="s">
        <v>97</v>
      </c>
      <c r="M274" t="s">
        <v>6</v>
      </c>
      <c r="N274" t="s">
        <v>7</v>
      </c>
    </row>
    <row r="275" spans="1:17" ht="30" x14ac:dyDescent="0.25">
      <c r="A275" s="1" t="str">
        <f t="shared" si="4"/>
        <v>Link</v>
      </c>
      <c r="B275">
        <v>43</v>
      </c>
      <c r="C275">
        <v>1468</v>
      </c>
      <c r="D275" t="s">
        <v>2</v>
      </c>
      <c r="E275" t="s">
        <v>496</v>
      </c>
      <c r="F275" t="s">
        <v>3</v>
      </c>
      <c r="G275" t="s">
        <v>126</v>
      </c>
      <c r="H275" t="s">
        <v>42</v>
      </c>
      <c r="I275" t="s">
        <v>126</v>
      </c>
      <c r="J275" t="s">
        <v>128</v>
      </c>
      <c r="M275" t="s">
        <v>6</v>
      </c>
      <c r="N275" t="s">
        <v>7</v>
      </c>
      <c r="O275" s="3" t="s">
        <v>127</v>
      </c>
    </row>
    <row r="276" spans="1:17" ht="30" x14ac:dyDescent="0.25">
      <c r="A276" s="1" t="str">
        <f t="shared" si="4"/>
        <v>Link</v>
      </c>
      <c r="B276">
        <v>63</v>
      </c>
      <c r="C276">
        <v>2717</v>
      </c>
      <c r="D276" t="s">
        <v>2</v>
      </c>
      <c r="E276" t="s">
        <v>496</v>
      </c>
      <c r="F276" t="s">
        <v>3</v>
      </c>
      <c r="G276" t="s">
        <v>165</v>
      </c>
      <c r="H276" t="s">
        <v>167</v>
      </c>
      <c r="I276" t="s">
        <v>165</v>
      </c>
      <c r="J276" t="s">
        <v>200</v>
      </c>
      <c r="M276" t="s">
        <v>6</v>
      </c>
      <c r="N276" t="s">
        <v>7</v>
      </c>
      <c r="O276" s="3" t="s">
        <v>199</v>
      </c>
    </row>
    <row r="277" spans="1:17" ht="30" x14ac:dyDescent="0.25">
      <c r="A277" s="1" t="str">
        <f t="shared" si="4"/>
        <v>Link</v>
      </c>
      <c r="B277">
        <v>62</v>
      </c>
      <c r="C277">
        <v>4478</v>
      </c>
      <c r="D277" t="s">
        <v>2</v>
      </c>
      <c r="E277" t="s">
        <v>496</v>
      </c>
      <c r="F277" t="s">
        <v>3</v>
      </c>
      <c r="G277" t="s">
        <v>245</v>
      </c>
      <c r="H277" t="s">
        <v>167</v>
      </c>
      <c r="I277" t="s">
        <v>165</v>
      </c>
      <c r="J277" t="s">
        <v>200</v>
      </c>
      <c r="M277" t="s">
        <v>6</v>
      </c>
      <c r="N277" t="s">
        <v>7</v>
      </c>
      <c r="O277" s="3" t="s">
        <v>160</v>
      </c>
    </row>
    <row r="278" spans="1:17" ht="30" x14ac:dyDescent="0.25">
      <c r="A278" s="1" t="str">
        <f t="shared" si="4"/>
        <v>Link</v>
      </c>
      <c r="B278">
        <v>36</v>
      </c>
      <c r="C278">
        <v>2275</v>
      </c>
      <c r="D278" t="s">
        <v>2</v>
      </c>
      <c r="E278" t="s">
        <v>496</v>
      </c>
      <c r="F278" t="s">
        <v>3</v>
      </c>
      <c r="G278" t="s">
        <v>274</v>
      </c>
      <c r="H278" t="s">
        <v>5</v>
      </c>
      <c r="I278" t="s">
        <v>274</v>
      </c>
      <c r="J278" t="s">
        <v>114</v>
      </c>
      <c r="M278" t="s">
        <v>6</v>
      </c>
      <c r="N278" t="s">
        <v>411</v>
      </c>
      <c r="O278" s="3" t="s">
        <v>160</v>
      </c>
    </row>
    <row r="279" spans="1:17" x14ac:dyDescent="0.25">
      <c r="A279" s="1" t="str">
        <f t="shared" si="4"/>
        <v>Link</v>
      </c>
      <c r="B279">
        <v>36</v>
      </c>
      <c r="C279">
        <v>186</v>
      </c>
      <c r="D279" t="s">
        <v>2</v>
      </c>
      <c r="E279" t="s">
        <v>495</v>
      </c>
      <c r="F279" t="s">
        <v>3</v>
      </c>
      <c r="G279" t="s">
        <v>4</v>
      </c>
      <c r="H279" t="s">
        <v>5</v>
      </c>
      <c r="I279" t="s">
        <v>4</v>
      </c>
      <c r="J279" t="s">
        <v>9</v>
      </c>
      <c r="M279" t="s">
        <v>6</v>
      </c>
      <c r="N279" t="s">
        <v>7</v>
      </c>
    </row>
    <row r="280" spans="1:17" ht="30" x14ac:dyDescent="0.25">
      <c r="A280" s="1" t="str">
        <f t="shared" si="4"/>
        <v>Link</v>
      </c>
      <c r="B280">
        <v>36</v>
      </c>
      <c r="C280">
        <v>240</v>
      </c>
      <c r="D280" t="s">
        <v>2</v>
      </c>
      <c r="E280" t="s">
        <v>496</v>
      </c>
      <c r="F280" t="s">
        <v>3</v>
      </c>
      <c r="G280" t="s">
        <v>4</v>
      </c>
      <c r="H280" t="s">
        <v>5</v>
      </c>
      <c r="I280" t="s">
        <v>4</v>
      </c>
      <c r="J280" t="s">
        <v>9</v>
      </c>
      <c r="M280" t="s">
        <v>6</v>
      </c>
      <c r="N280" t="s">
        <v>7</v>
      </c>
      <c r="O280" s="3" t="s">
        <v>10</v>
      </c>
    </row>
    <row r="281" spans="1:17" ht="30" x14ac:dyDescent="0.25">
      <c r="A281" s="1" t="str">
        <f t="shared" si="4"/>
        <v>Link</v>
      </c>
      <c r="B281">
        <v>61</v>
      </c>
      <c r="C281">
        <v>1955</v>
      </c>
      <c r="D281" t="s">
        <v>2</v>
      </c>
      <c r="E281" t="s">
        <v>496</v>
      </c>
      <c r="F281" t="s">
        <v>3</v>
      </c>
      <c r="G281" t="s">
        <v>142</v>
      </c>
      <c r="H281" t="s">
        <v>143</v>
      </c>
      <c r="I281" t="s">
        <v>142</v>
      </c>
      <c r="J281" t="s">
        <v>9</v>
      </c>
      <c r="M281" t="s">
        <v>6</v>
      </c>
      <c r="N281" t="s">
        <v>7</v>
      </c>
      <c r="O281" s="3" t="s">
        <v>10</v>
      </c>
    </row>
    <row r="282" spans="1:17" ht="30" x14ac:dyDescent="0.25">
      <c r="A282" s="1" t="str">
        <f t="shared" si="4"/>
        <v>Link</v>
      </c>
      <c r="B282">
        <v>63</v>
      </c>
      <c r="C282">
        <v>3697</v>
      </c>
      <c r="D282" t="s">
        <v>2</v>
      </c>
      <c r="E282" t="s">
        <v>496</v>
      </c>
      <c r="F282" t="s">
        <v>3</v>
      </c>
      <c r="G282" t="s">
        <v>165</v>
      </c>
      <c r="H282" t="s">
        <v>167</v>
      </c>
      <c r="I282" t="s">
        <v>165</v>
      </c>
      <c r="J282" t="s">
        <v>9</v>
      </c>
      <c r="M282" t="s">
        <v>6</v>
      </c>
      <c r="N282" t="s">
        <v>411</v>
      </c>
      <c r="O282" s="3" t="s">
        <v>436</v>
      </c>
    </row>
    <row r="283" spans="1:17" ht="30" x14ac:dyDescent="0.25">
      <c r="A283" s="1" t="str">
        <f t="shared" si="4"/>
        <v>Link</v>
      </c>
      <c r="B283">
        <v>84</v>
      </c>
      <c r="C283">
        <v>943</v>
      </c>
      <c r="D283" t="s">
        <v>2</v>
      </c>
      <c r="E283" t="s">
        <v>496</v>
      </c>
      <c r="F283" t="s">
        <v>3</v>
      </c>
      <c r="G283" t="s">
        <v>242</v>
      </c>
      <c r="H283" t="s">
        <v>243</v>
      </c>
      <c r="I283" t="s">
        <v>242</v>
      </c>
      <c r="J283" t="s">
        <v>9</v>
      </c>
      <c r="M283" t="s">
        <v>6</v>
      </c>
      <c r="N283" t="s">
        <v>7</v>
      </c>
      <c r="O283" s="3" t="s">
        <v>244</v>
      </c>
    </row>
    <row r="284" spans="1:17" ht="30" x14ac:dyDescent="0.25">
      <c r="A284" s="1" t="str">
        <f t="shared" si="4"/>
        <v>Link</v>
      </c>
      <c r="B284">
        <v>36</v>
      </c>
      <c r="C284">
        <v>1128394</v>
      </c>
      <c r="D284" t="s">
        <v>2</v>
      </c>
      <c r="E284" t="s">
        <v>496</v>
      </c>
      <c r="F284" t="s">
        <v>3</v>
      </c>
      <c r="G284" t="s">
        <v>274</v>
      </c>
      <c r="H284" t="s">
        <v>5</v>
      </c>
      <c r="I284" t="s">
        <v>275</v>
      </c>
      <c r="J284" t="s">
        <v>9</v>
      </c>
      <c r="M284" t="s">
        <v>6</v>
      </c>
      <c r="N284" t="s">
        <v>7</v>
      </c>
      <c r="O284" s="3" t="s">
        <v>160</v>
      </c>
    </row>
    <row r="285" spans="1:17" ht="30" x14ac:dyDescent="0.25">
      <c r="A285" s="1" t="str">
        <f t="shared" si="4"/>
        <v>Link</v>
      </c>
      <c r="B285">
        <v>36</v>
      </c>
      <c r="C285">
        <v>568</v>
      </c>
      <c r="D285" t="s">
        <v>2</v>
      </c>
      <c r="E285" t="s">
        <v>495</v>
      </c>
      <c r="F285" t="s">
        <v>3</v>
      </c>
      <c r="G285" t="s">
        <v>13</v>
      </c>
      <c r="H285" t="s">
        <v>14</v>
      </c>
      <c r="I285" t="s">
        <v>13</v>
      </c>
      <c r="J285" t="s">
        <v>20</v>
      </c>
      <c r="M285" t="s">
        <v>6</v>
      </c>
      <c r="N285" t="s">
        <v>7</v>
      </c>
      <c r="Q285" s="3" t="s">
        <v>317</v>
      </c>
    </row>
    <row r="286" spans="1:17" ht="30" x14ac:dyDescent="0.25">
      <c r="A286" s="1" t="str">
        <f t="shared" si="4"/>
        <v>Link</v>
      </c>
      <c r="B286">
        <v>36</v>
      </c>
      <c r="C286">
        <v>1526</v>
      </c>
      <c r="D286" t="s">
        <v>2</v>
      </c>
      <c r="E286" t="s">
        <v>496</v>
      </c>
      <c r="F286" t="s">
        <v>3</v>
      </c>
      <c r="G286" t="s">
        <v>13</v>
      </c>
      <c r="H286" t="s">
        <v>14</v>
      </c>
      <c r="I286" t="s">
        <v>13</v>
      </c>
      <c r="J286" t="s">
        <v>20</v>
      </c>
      <c r="M286" t="s">
        <v>6</v>
      </c>
      <c r="N286" t="s">
        <v>7</v>
      </c>
      <c r="O286" s="3" t="s">
        <v>27</v>
      </c>
    </row>
    <row r="287" spans="1:17" ht="30" x14ac:dyDescent="0.25">
      <c r="A287" s="1" t="str">
        <f t="shared" si="4"/>
        <v>Link</v>
      </c>
      <c r="B287">
        <v>36</v>
      </c>
      <c r="C287">
        <v>1838</v>
      </c>
      <c r="D287" t="s">
        <v>2</v>
      </c>
      <c r="E287" t="s">
        <v>496</v>
      </c>
      <c r="F287" t="s">
        <v>3</v>
      </c>
      <c r="G287" t="s">
        <v>13</v>
      </c>
      <c r="H287" t="s">
        <v>14</v>
      </c>
      <c r="I287" t="s">
        <v>13</v>
      </c>
      <c r="J287" t="s">
        <v>20</v>
      </c>
      <c r="M287" t="s">
        <v>6</v>
      </c>
      <c r="N287" t="s">
        <v>7</v>
      </c>
      <c r="O287" s="3" t="s">
        <v>27</v>
      </c>
    </row>
    <row r="288" spans="1:17" ht="30" x14ac:dyDescent="0.25">
      <c r="A288" s="1" t="str">
        <f t="shared" si="4"/>
        <v>Link</v>
      </c>
      <c r="B288">
        <v>37</v>
      </c>
      <c r="C288">
        <v>750</v>
      </c>
      <c r="D288" t="s">
        <v>2</v>
      </c>
      <c r="E288" t="s">
        <v>496</v>
      </c>
      <c r="F288" t="s">
        <v>3</v>
      </c>
      <c r="G288" t="s">
        <v>42</v>
      </c>
      <c r="H288" t="s">
        <v>42</v>
      </c>
      <c r="I288" t="s">
        <v>42</v>
      </c>
      <c r="J288" t="s">
        <v>20</v>
      </c>
      <c r="M288" t="s">
        <v>6</v>
      </c>
      <c r="N288" t="s">
        <v>7</v>
      </c>
      <c r="O288" s="3" t="s">
        <v>48</v>
      </c>
    </row>
    <row r="289" spans="1:17" ht="30" x14ac:dyDescent="0.25">
      <c r="A289" s="1" t="str">
        <f t="shared" si="4"/>
        <v>Link</v>
      </c>
      <c r="B289">
        <v>37</v>
      </c>
      <c r="C289">
        <v>1104</v>
      </c>
      <c r="D289" t="s">
        <v>2</v>
      </c>
      <c r="E289" t="s">
        <v>496</v>
      </c>
      <c r="F289" t="s">
        <v>3</v>
      </c>
      <c r="G289" t="s">
        <v>42</v>
      </c>
      <c r="H289" t="s">
        <v>42</v>
      </c>
      <c r="I289" t="s">
        <v>42</v>
      </c>
      <c r="J289" t="s">
        <v>20</v>
      </c>
      <c r="M289" t="s">
        <v>6</v>
      </c>
      <c r="N289" t="s">
        <v>7</v>
      </c>
      <c r="O289" s="3" t="s">
        <v>55</v>
      </c>
    </row>
    <row r="290" spans="1:17" ht="30" x14ac:dyDescent="0.25">
      <c r="A290" s="1" t="str">
        <f t="shared" si="4"/>
        <v>Link</v>
      </c>
      <c r="B290">
        <v>37</v>
      </c>
      <c r="C290">
        <v>1153</v>
      </c>
      <c r="D290" t="s">
        <v>2</v>
      </c>
      <c r="E290" t="s">
        <v>496</v>
      </c>
      <c r="F290" t="s">
        <v>3</v>
      </c>
      <c r="G290" t="s">
        <v>42</v>
      </c>
      <c r="H290" t="s">
        <v>42</v>
      </c>
      <c r="I290" t="s">
        <v>42</v>
      </c>
      <c r="J290" t="s">
        <v>20</v>
      </c>
      <c r="M290" t="s">
        <v>6</v>
      </c>
      <c r="N290" t="s">
        <v>7</v>
      </c>
      <c r="O290" s="3" t="s">
        <v>57</v>
      </c>
    </row>
    <row r="291" spans="1:17" ht="30" x14ac:dyDescent="0.25">
      <c r="A291" s="1" t="str">
        <f t="shared" si="4"/>
        <v>Link</v>
      </c>
      <c r="B291">
        <v>43</v>
      </c>
      <c r="C291">
        <v>3712</v>
      </c>
      <c r="D291" t="s">
        <v>2</v>
      </c>
      <c r="E291" t="s">
        <v>496</v>
      </c>
      <c r="F291" t="s">
        <v>3</v>
      </c>
      <c r="G291" t="s">
        <v>42</v>
      </c>
      <c r="H291" t="s">
        <v>42</v>
      </c>
      <c r="I291" t="s">
        <v>42</v>
      </c>
      <c r="J291" t="s">
        <v>20</v>
      </c>
      <c r="M291" t="s">
        <v>6</v>
      </c>
      <c r="N291" t="s">
        <v>7</v>
      </c>
      <c r="O291" s="3" t="s">
        <v>127</v>
      </c>
    </row>
    <row r="292" spans="1:17" x14ac:dyDescent="0.25">
      <c r="A292" s="1" t="str">
        <f t="shared" si="4"/>
        <v>Link</v>
      </c>
      <c r="B292">
        <v>36</v>
      </c>
      <c r="C292">
        <v>1155680</v>
      </c>
      <c r="D292" t="s">
        <v>2</v>
      </c>
      <c r="E292" t="s">
        <v>495</v>
      </c>
      <c r="F292" t="s">
        <v>3</v>
      </c>
      <c r="G292" t="s">
        <v>13</v>
      </c>
      <c r="H292" t="s">
        <v>14</v>
      </c>
      <c r="I292" t="s">
        <v>13</v>
      </c>
      <c r="J292" t="s">
        <v>280</v>
      </c>
      <c r="M292" t="s">
        <v>6</v>
      </c>
      <c r="N292" t="s">
        <v>7</v>
      </c>
    </row>
    <row r="293" spans="1:17" ht="30" x14ac:dyDescent="0.25">
      <c r="A293" s="1" t="str">
        <f t="shared" si="4"/>
        <v>Link</v>
      </c>
      <c r="B293">
        <v>36</v>
      </c>
      <c r="C293">
        <v>1357295</v>
      </c>
      <c r="D293" t="s">
        <v>2</v>
      </c>
      <c r="E293" t="s">
        <v>496</v>
      </c>
      <c r="F293" t="s">
        <v>3</v>
      </c>
      <c r="G293" t="s">
        <v>297</v>
      </c>
      <c r="H293" t="s">
        <v>14</v>
      </c>
      <c r="I293" t="s">
        <v>297</v>
      </c>
      <c r="J293" t="s">
        <v>280</v>
      </c>
      <c r="M293" t="s">
        <v>6</v>
      </c>
      <c r="N293" t="s">
        <v>7</v>
      </c>
      <c r="O293" s="3" t="s">
        <v>10</v>
      </c>
    </row>
    <row r="294" spans="1:17" ht="30" x14ac:dyDescent="0.25">
      <c r="A294" s="1" t="str">
        <f t="shared" si="4"/>
        <v>Link</v>
      </c>
      <c r="B294">
        <v>37</v>
      </c>
      <c r="C294">
        <v>1358481</v>
      </c>
      <c r="D294" t="s">
        <v>2</v>
      </c>
      <c r="E294" t="s">
        <v>496</v>
      </c>
      <c r="F294" t="s">
        <v>3</v>
      </c>
      <c r="G294" t="s">
        <v>300</v>
      </c>
      <c r="H294" t="s">
        <v>42</v>
      </c>
      <c r="I294" t="s">
        <v>300</v>
      </c>
      <c r="J294" t="s">
        <v>280</v>
      </c>
      <c r="M294" t="s">
        <v>6</v>
      </c>
      <c r="N294" t="s">
        <v>7</v>
      </c>
      <c r="O294" s="3" t="s">
        <v>48</v>
      </c>
    </row>
    <row r="295" spans="1:17" x14ac:dyDescent="0.25">
      <c r="A295" s="1" t="str">
        <f t="shared" si="4"/>
        <v>Link</v>
      </c>
      <c r="B295">
        <v>38</v>
      </c>
      <c r="C295">
        <v>1402209</v>
      </c>
      <c r="D295" t="s">
        <v>2</v>
      </c>
      <c r="E295" t="s">
        <v>495</v>
      </c>
      <c r="F295" t="s">
        <v>3</v>
      </c>
      <c r="G295" t="s">
        <v>83</v>
      </c>
      <c r="H295" t="s">
        <v>84</v>
      </c>
      <c r="I295" t="s">
        <v>83</v>
      </c>
      <c r="J295" t="s">
        <v>280</v>
      </c>
      <c r="M295" t="s">
        <v>303</v>
      </c>
      <c r="N295" t="s">
        <v>8</v>
      </c>
    </row>
    <row r="296" spans="1:17" x14ac:dyDescent="0.25">
      <c r="A296" s="1" t="str">
        <f t="shared" si="4"/>
        <v>Link</v>
      </c>
      <c r="B296">
        <v>36</v>
      </c>
      <c r="C296">
        <v>1417384</v>
      </c>
      <c r="D296" t="s">
        <v>2</v>
      </c>
      <c r="E296" t="s">
        <v>495</v>
      </c>
      <c r="F296" t="s">
        <v>3</v>
      </c>
      <c r="G296" t="s">
        <v>13</v>
      </c>
      <c r="H296" t="s">
        <v>14</v>
      </c>
      <c r="I296" t="s">
        <v>13</v>
      </c>
      <c r="J296" t="s">
        <v>280</v>
      </c>
      <c r="M296" t="s">
        <v>6</v>
      </c>
      <c r="N296" t="s">
        <v>411</v>
      </c>
    </row>
    <row r="297" spans="1:17" ht="30" x14ac:dyDescent="0.25">
      <c r="A297" s="1" t="str">
        <f t="shared" si="4"/>
        <v>Link</v>
      </c>
      <c r="B297">
        <v>36</v>
      </c>
      <c r="C297">
        <v>1549620</v>
      </c>
      <c r="D297" t="s">
        <v>2</v>
      </c>
      <c r="E297" t="s">
        <v>495</v>
      </c>
      <c r="F297" t="s">
        <v>3</v>
      </c>
      <c r="G297" t="s">
        <v>13</v>
      </c>
      <c r="H297" t="s">
        <v>14</v>
      </c>
      <c r="I297" t="s">
        <v>13</v>
      </c>
      <c r="J297" t="s">
        <v>280</v>
      </c>
      <c r="M297" t="s">
        <v>6</v>
      </c>
      <c r="N297" t="s">
        <v>7</v>
      </c>
      <c r="O297" s="3" t="s">
        <v>48</v>
      </c>
      <c r="Q297" s="3" t="s">
        <v>406</v>
      </c>
    </row>
    <row r="298" spans="1:17" ht="30" x14ac:dyDescent="0.25">
      <c r="A298" s="1" t="str">
        <f t="shared" si="4"/>
        <v>Link</v>
      </c>
      <c r="B298">
        <v>38</v>
      </c>
      <c r="C298">
        <v>1550</v>
      </c>
      <c r="D298" t="s">
        <v>2</v>
      </c>
      <c r="E298" t="s">
        <v>496</v>
      </c>
      <c r="F298" t="s">
        <v>3</v>
      </c>
      <c r="G298" t="s">
        <v>95</v>
      </c>
      <c r="H298" t="s">
        <v>84</v>
      </c>
      <c r="I298" t="s">
        <v>95</v>
      </c>
      <c r="J298" t="s">
        <v>416</v>
      </c>
      <c r="M298" t="s">
        <v>6</v>
      </c>
      <c r="N298" t="s">
        <v>411</v>
      </c>
      <c r="O298" s="3" t="s">
        <v>27</v>
      </c>
    </row>
    <row r="299" spans="1:17" ht="30" x14ac:dyDescent="0.25">
      <c r="A299" s="1" t="str">
        <f t="shared" si="4"/>
        <v>Link</v>
      </c>
      <c r="B299">
        <v>62</v>
      </c>
      <c r="C299">
        <v>1184067</v>
      </c>
      <c r="D299" t="s">
        <v>2</v>
      </c>
      <c r="E299" t="s">
        <v>496</v>
      </c>
      <c r="F299" t="s">
        <v>3</v>
      </c>
      <c r="G299" t="s">
        <v>172</v>
      </c>
      <c r="H299" t="s">
        <v>167</v>
      </c>
      <c r="I299" t="s">
        <v>172</v>
      </c>
      <c r="J299" t="s">
        <v>277</v>
      </c>
      <c r="M299" t="s">
        <v>6</v>
      </c>
      <c r="N299" t="s">
        <v>7</v>
      </c>
      <c r="O299" s="3" t="s">
        <v>48</v>
      </c>
    </row>
    <row r="300" spans="1:17" ht="30" x14ac:dyDescent="0.25">
      <c r="A300" s="1" t="str">
        <f t="shared" si="4"/>
        <v>Link</v>
      </c>
      <c r="B300">
        <v>62</v>
      </c>
      <c r="C300">
        <v>919380</v>
      </c>
      <c r="D300" t="s">
        <v>2</v>
      </c>
      <c r="E300" t="s">
        <v>496</v>
      </c>
      <c r="F300" t="s">
        <v>3</v>
      </c>
      <c r="G300" t="s">
        <v>172</v>
      </c>
      <c r="H300" t="s">
        <v>167</v>
      </c>
      <c r="I300" t="s">
        <v>165</v>
      </c>
      <c r="J300" t="s">
        <v>268</v>
      </c>
      <c r="M300" t="s">
        <v>6</v>
      </c>
      <c r="N300" t="s">
        <v>7</v>
      </c>
      <c r="O300" s="3" t="s">
        <v>267</v>
      </c>
    </row>
    <row r="301" spans="1:17" ht="30" x14ac:dyDescent="0.25">
      <c r="A301" s="1" t="str">
        <f t="shared" si="4"/>
        <v>Link</v>
      </c>
      <c r="B301">
        <v>63</v>
      </c>
      <c r="C301">
        <v>1171213</v>
      </c>
      <c r="D301" t="s">
        <v>2</v>
      </c>
      <c r="E301" t="s">
        <v>495</v>
      </c>
      <c r="F301" t="s">
        <v>3</v>
      </c>
      <c r="G301" t="s">
        <v>245</v>
      </c>
      <c r="H301" t="s">
        <v>167</v>
      </c>
      <c r="I301" t="s">
        <v>245</v>
      </c>
      <c r="J301" t="s">
        <v>268</v>
      </c>
      <c r="M301" t="s">
        <v>6</v>
      </c>
      <c r="N301" t="s">
        <v>7</v>
      </c>
      <c r="Q301" s="3" t="s">
        <v>402</v>
      </c>
    </row>
    <row r="302" spans="1:17" ht="30" x14ac:dyDescent="0.25">
      <c r="A302" s="1" t="str">
        <f t="shared" si="4"/>
        <v>Link</v>
      </c>
      <c r="B302">
        <v>63</v>
      </c>
      <c r="C302">
        <v>3263</v>
      </c>
      <c r="D302" t="s">
        <v>210</v>
      </c>
      <c r="E302" t="s">
        <v>495</v>
      </c>
      <c r="F302" t="s">
        <v>211</v>
      </c>
      <c r="G302" t="s">
        <v>212</v>
      </c>
      <c r="H302" t="s">
        <v>209</v>
      </c>
      <c r="I302" t="s">
        <v>212</v>
      </c>
      <c r="J302" t="s">
        <v>213</v>
      </c>
      <c r="M302" t="s">
        <v>6</v>
      </c>
      <c r="N302" t="s">
        <v>7</v>
      </c>
      <c r="Q302" s="3" t="s">
        <v>384</v>
      </c>
    </row>
    <row r="303" spans="1:17" x14ac:dyDescent="0.25">
      <c r="A303" s="1" t="str">
        <f t="shared" si="4"/>
        <v>Link</v>
      </c>
      <c r="B303">
        <v>63</v>
      </c>
      <c r="C303">
        <v>334</v>
      </c>
      <c r="D303" t="s">
        <v>210</v>
      </c>
      <c r="E303" t="s">
        <v>495</v>
      </c>
      <c r="F303" t="s">
        <v>211</v>
      </c>
      <c r="G303" t="s">
        <v>186</v>
      </c>
      <c r="H303" t="s">
        <v>209</v>
      </c>
      <c r="I303" t="s">
        <v>186</v>
      </c>
      <c r="J303" t="s">
        <v>200</v>
      </c>
      <c r="M303" t="s">
        <v>6</v>
      </c>
      <c r="N303" t="s">
        <v>411</v>
      </c>
    </row>
    <row r="304" spans="1:17" ht="30" x14ac:dyDescent="0.25">
      <c r="A304" s="1" t="str">
        <f t="shared" si="4"/>
        <v>Link</v>
      </c>
      <c r="B304">
        <v>63</v>
      </c>
      <c r="C304">
        <v>8200</v>
      </c>
      <c r="D304" t="s">
        <v>210</v>
      </c>
      <c r="E304" t="s">
        <v>497</v>
      </c>
      <c r="F304" t="s">
        <v>211</v>
      </c>
      <c r="G304" t="s">
        <v>208</v>
      </c>
      <c r="H304" t="s">
        <v>209</v>
      </c>
      <c r="I304" t="s">
        <v>208</v>
      </c>
      <c r="J304" t="s">
        <v>250</v>
      </c>
      <c r="M304" t="s">
        <v>6</v>
      </c>
      <c r="N304" t="s">
        <v>7</v>
      </c>
      <c r="P304" s="5">
        <v>46079</v>
      </c>
      <c r="Q304" s="3" t="s">
        <v>394</v>
      </c>
    </row>
    <row r="305" spans="1:17" x14ac:dyDescent="0.25">
      <c r="A305" s="1" t="str">
        <f t="shared" si="4"/>
        <v>Link</v>
      </c>
      <c r="B305">
        <v>63</v>
      </c>
      <c r="C305">
        <v>4944</v>
      </c>
      <c r="D305" t="s">
        <v>210</v>
      </c>
      <c r="E305" t="s">
        <v>495</v>
      </c>
      <c r="F305" t="s">
        <v>211</v>
      </c>
      <c r="G305" t="s">
        <v>212</v>
      </c>
      <c r="H305" t="s">
        <v>209</v>
      </c>
      <c r="I305" t="s">
        <v>212</v>
      </c>
      <c r="M305" t="s">
        <v>6</v>
      </c>
      <c r="N305" t="s">
        <v>412</v>
      </c>
    </row>
    <row r="306" spans="1:17" ht="30" x14ac:dyDescent="0.25">
      <c r="A306" s="1" t="str">
        <f t="shared" si="4"/>
        <v>Link</v>
      </c>
      <c r="B306">
        <v>63</v>
      </c>
      <c r="C306">
        <v>939655</v>
      </c>
      <c r="D306" t="s">
        <v>210</v>
      </c>
      <c r="E306" t="s">
        <v>497</v>
      </c>
      <c r="F306" t="s">
        <v>211</v>
      </c>
      <c r="G306" t="s">
        <v>208</v>
      </c>
      <c r="H306" t="s">
        <v>209</v>
      </c>
      <c r="I306" t="s">
        <v>208</v>
      </c>
      <c r="M306" t="s">
        <v>6</v>
      </c>
      <c r="N306" t="s">
        <v>7</v>
      </c>
      <c r="P306" s="5">
        <v>45929</v>
      </c>
      <c r="Q306" s="3" t="s">
        <v>401</v>
      </c>
    </row>
    <row r="307" spans="1:17" x14ac:dyDescent="0.25">
      <c r="A307" s="1" t="str">
        <f t="shared" si="4"/>
        <v>Link</v>
      </c>
      <c r="B307">
        <v>53</v>
      </c>
      <c r="C307">
        <v>1154589</v>
      </c>
      <c r="D307" t="s">
        <v>453</v>
      </c>
      <c r="E307" t="s">
        <v>497</v>
      </c>
      <c r="F307" t="s">
        <v>454</v>
      </c>
      <c r="G307" t="s">
        <v>455</v>
      </c>
      <c r="H307" t="s">
        <v>457</v>
      </c>
      <c r="I307" t="s">
        <v>456</v>
      </c>
      <c r="J307" t="s">
        <v>459</v>
      </c>
      <c r="M307" t="s">
        <v>458</v>
      </c>
      <c r="N307" t="s">
        <v>411</v>
      </c>
    </row>
    <row r="308" spans="1:17" ht="30" x14ac:dyDescent="0.25">
      <c r="A308" s="1" t="str">
        <f t="shared" si="4"/>
        <v>Link</v>
      </c>
      <c r="B308">
        <v>36</v>
      </c>
      <c r="C308">
        <v>535</v>
      </c>
      <c r="D308" t="s">
        <v>16</v>
      </c>
      <c r="E308" t="s">
        <v>496</v>
      </c>
      <c r="F308" t="s">
        <v>13</v>
      </c>
      <c r="G308" t="s">
        <v>13</v>
      </c>
      <c r="H308" t="s">
        <v>14</v>
      </c>
      <c r="I308" t="s">
        <v>13</v>
      </c>
      <c r="J308" t="s">
        <v>18</v>
      </c>
      <c r="K308" t="s">
        <v>19</v>
      </c>
      <c r="M308" t="s">
        <v>6</v>
      </c>
      <c r="N308" t="s">
        <v>7</v>
      </c>
      <c r="O308" s="3" t="s">
        <v>17</v>
      </c>
    </row>
    <row r="309" spans="1:17" ht="30" x14ac:dyDescent="0.25">
      <c r="A309" s="1" t="str">
        <f t="shared" si="4"/>
        <v>Link</v>
      </c>
      <c r="B309">
        <v>38</v>
      </c>
      <c r="C309">
        <v>1506024</v>
      </c>
      <c r="D309" t="s">
        <v>16</v>
      </c>
      <c r="E309" t="s">
        <v>496</v>
      </c>
      <c r="F309" t="s">
        <v>13</v>
      </c>
      <c r="G309" t="s">
        <v>485</v>
      </c>
      <c r="H309" t="s">
        <v>84</v>
      </c>
      <c r="I309" t="s">
        <v>485</v>
      </c>
      <c r="J309" t="s">
        <v>487</v>
      </c>
      <c r="M309" t="s">
        <v>6</v>
      </c>
      <c r="N309" t="s">
        <v>412</v>
      </c>
      <c r="O309" s="3" t="s">
        <v>486</v>
      </c>
    </row>
    <row r="310" spans="1:17" ht="30" x14ac:dyDescent="0.25">
      <c r="A310" s="1" t="str">
        <f t="shared" si="4"/>
        <v>Link</v>
      </c>
      <c r="B310">
        <v>61</v>
      </c>
      <c r="C310">
        <v>374106</v>
      </c>
      <c r="D310" t="s">
        <v>16</v>
      </c>
      <c r="E310" t="s">
        <v>496</v>
      </c>
      <c r="F310" t="s">
        <v>13</v>
      </c>
      <c r="G310" t="s">
        <v>142</v>
      </c>
      <c r="H310" t="s">
        <v>143</v>
      </c>
      <c r="I310" t="s">
        <v>142</v>
      </c>
      <c r="J310" t="s">
        <v>161</v>
      </c>
      <c r="M310" t="s">
        <v>6</v>
      </c>
      <c r="N310" t="s">
        <v>7</v>
      </c>
      <c r="O310" s="3" t="s">
        <v>252</v>
      </c>
    </row>
    <row r="311" spans="1:17" ht="30" x14ac:dyDescent="0.25">
      <c r="A311" s="1" t="str">
        <f t="shared" si="4"/>
        <v>Link</v>
      </c>
      <c r="B311">
        <v>61</v>
      </c>
      <c r="C311">
        <v>1521</v>
      </c>
      <c r="D311" t="s">
        <v>16</v>
      </c>
      <c r="E311" t="s">
        <v>496</v>
      </c>
      <c r="F311" t="s">
        <v>13</v>
      </c>
      <c r="G311" t="s">
        <v>142</v>
      </c>
      <c r="H311" t="s">
        <v>143</v>
      </c>
      <c r="I311" t="s">
        <v>142</v>
      </c>
      <c r="J311" t="s">
        <v>156</v>
      </c>
      <c r="M311" t="s">
        <v>6</v>
      </c>
      <c r="N311" t="s">
        <v>7</v>
      </c>
      <c r="O311" s="3" t="s">
        <v>155</v>
      </c>
    </row>
    <row r="312" spans="1:17" ht="30" x14ac:dyDescent="0.25">
      <c r="A312" s="1" t="str">
        <f t="shared" si="4"/>
        <v>Link</v>
      </c>
      <c r="B312">
        <v>62</v>
      </c>
      <c r="C312">
        <v>3188</v>
      </c>
      <c r="D312" t="s">
        <v>16</v>
      </c>
      <c r="E312" t="s">
        <v>496</v>
      </c>
      <c r="F312" t="s">
        <v>13</v>
      </c>
      <c r="G312" t="s">
        <v>176</v>
      </c>
      <c r="H312" t="s">
        <v>167</v>
      </c>
      <c r="I312" t="s">
        <v>176</v>
      </c>
      <c r="J312" t="s">
        <v>156</v>
      </c>
      <c r="M312" t="s">
        <v>6</v>
      </c>
      <c r="N312" t="s">
        <v>7</v>
      </c>
      <c r="O312" s="3" t="s">
        <v>177</v>
      </c>
    </row>
    <row r="313" spans="1:17" ht="30" x14ac:dyDescent="0.25">
      <c r="A313" s="1" t="str">
        <f t="shared" si="4"/>
        <v>Link</v>
      </c>
      <c r="B313">
        <v>63</v>
      </c>
      <c r="C313">
        <v>2885</v>
      </c>
      <c r="D313" t="s">
        <v>16</v>
      </c>
      <c r="E313" t="s">
        <v>496</v>
      </c>
      <c r="F313" t="s">
        <v>13</v>
      </c>
      <c r="G313" t="s">
        <v>165</v>
      </c>
      <c r="H313" t="s">
        <v>167</v>
      </c>
      <c r="I313" t="s">
        <v>165</v>
      </c>
      <c r="J313" t="s">
        <v>206</v>
      </c>
      <c r="M313" t="s">
        <v>6</v>
      </c>
      <c r="N313" t="s">
        <v>7</v>
      </c>
      <c r="O313" s="3" t="s">
        <v>205</v>
      </c>
    </row>
    <row r="314" spans="1:17" ht="30" x14ac:dyDescent="0.25">
      <c r="A314" s="1" t="str">
        <f t="shared" si="4"/>
        <v>Link</v>
      </c>
      <c r="B314">
        <v>62</v>
      </c>
      <c r="C314">
        <v>921094</v>
      </c>
      <c r="D314" t="s">
        <v>16</v>
      </c>
      <c r="E314" t="s">
        <v>496</v>
      </c>
      <c r="F314" t="s">
        <v>13</v>
      </c>
      <c r="G314" t="s">
        <v>165</v>
      </c>
      <c r="H314" t="s">
        <v>167</v>
      </c>
      <c r="I314" t="s">
        <v>165</v>
      </c>
      <c r="J314" t="s">
        <v>449</v>
      </c>
      <c r="M314" t="s">
        <v>6</v>
      </c>
      <c r="N314" t="s">
        <v>412</v>
      </c>
      <c r="O314" s="3" t="s">
        <v>448</v>
      </c>
    </row>
    <row r="315" spans="1:17" ht="30" x14ac:dyDescent="0.25">
      <c r="A315" s="1" t="str">
        <f t="shared" si="4"/>
        <v>Link</v>
      </c>
      <c r="B315">
        <v>36</v>
      </c>
      <c r="C315">
        <v>1510489</v>
      </c>
      <c r="D315" t="s">
        <v>16</v>
      </c>
      <c r="E315" t="s">
        <v>496</v>
      </c>
      <c r="F315" t="s">
        <v>13</v>
      </c>
      <c r="G315" t="s">
        <v>13</v>
      </c>
      <c r="H315" t="s">
        <v>14</v>
      </c>
      <c r="I315" t="s">
        <v>13</v>
      </c>
      <c r="J315" t="s">
        <v>489</v>
      </c>
      <c r="M315" t="s">
        <v>298</v>
      </c>
      <c r="N315" t="s">
        <v>412</v>
      </c>
      <c r="O315" s="3" t="s">
        <v>488</v>
      </c>
    </row>
    <row r="316" spans="1:17" ht="30" x14ac:dyDescent="0.25">
      <c r="A316" s="1" t="str">
        <f t="shared" si="4"/>
        <v>Link</v>
      </c>
      <c r="B316">
        <v>36</v>
      </c>
      <c r="C316">
        <v>1395069</v>
      </c>
      <c r="D316" t="s">
        <v>16</v>
      </c>
      <c r="E316" t="s">
        <v>496</v>
      </c>
      <c r="F316" t="s">
        <v>13</v>
      </c>
      <c r="G316" t="s">
        <v>13</v>
      </c>
      <c r="H316" t="s">
        <v>14</v>
      </c>
      <c r="I316" t="s">
        <v>13</v>
      </c>
      <c r="J316" t="s">
        <v>302</v>
      </c>
      <c r="M316" t="s">
        <v>6</v>
      </c>
      <c r="N316" t="s">
        <v>7</v>
      </c>
      <c r="O316" s="3" t="s">
        <v>301</v>
      </c>
    </row>
    <row r="317" spans="1:17" ht="30" x14ac:dyDescent="0.25">
      <c r="A317" s="1" t="str">
        <f t="shared" si="4"/>
        <v>Link</v>
      </c>
      <c r="B317">
        <v>36</v>
      </c>
      <c r="C317">
        <v>1968</v>
      </c>
      <c r="D317" t="s">
        <v>16</v>
      </c>
      <c r="E317" t="s">
        <v>496</v>
      </c>
      <c r="F317" t="s">
        <v>13</v>
      </c>
      <c r="G317" t="s">
        <v>31</v>
      </c>
      <c r="H317" t="s">
        <v>32</v>
      </c>
      <c r="I317" t="s">
        <v>31</v>
      </c>
      <c r="J317" t="s">
        <v>34</v>
      </c>
      <c r="M317" t="s">
        <v>6</v>
      </c>
      <c r="N317" t="s">
        <v>7</v>
      </c>
      <c r="O317" s="3" t="s">
        <v>33</v>
      </c>
    </row>
    <row r="318" spans="1:17" ht="30" x14ac:dyDescent="0.25">
      <c r="A318" s="1" t="str">
        <f t="shared" si="4"/>
        <v>Link</v>
      </c>
      <c r="B318">
        <v>36</v>
      </c>
      <c r="C318">
        <v>2017</v>
      </c>
      <c r="D318" t="s">
        <v>16</v>
      </c>
      <c r="E318" t="s">
        <v>496</v>
      </c>
      <c r="F318" t="s">
        <v>13</v>
      </c>
      <c r="G318" t="s">
        <v>31</v>
      </c>
      <c r="H318" t="s">
        <v>32</v>
      </c>
      <c r="I318" t="s">
        <v>31</v>
      </c>
      <c r="J318" t="s">
        <v>34</v>
      </c>
      <c r="M318" t="s">
        <v>6</v>
      </c>
      <c r="N318" t="s">
        <v>7</v>
      </c>
      <c r="O318" s="3" t="s">
        <v>35</v>
      </c>
    </row>
    <row r="319" spans="1:17" ht="30" x14ac:dyDescent="0.25">
      <c r="A319" s="1" t="str">
        <f t="shared" si="4"/>
        <v>Link</v>
      </c>
      <c r="B319">
        <v>36</v>
      </c>
      <c r="C319">
        <v>2088</v>
      </c>
      <c r="D319" t="s">
        <v>16</v>
      </c>
      <c r="E319" t="s">
        <v>496</v>
      </c>
      <c r="F319" t="s">
        <v>13</v>
      </c>
      <c r="G319" t="s">
        <v>13</v>
      </c>
      <c r="H319" t="s">
        <v>32</v>
      </c>
      <c r="I319" t="s">
        <v>13</v>
      </c>
      <c r="J319" t="s">
        <v>34</v>
      </c>
      <c r="M319" t="s">
        <v>6</v>
      </c>
      <c r="N319" t="s">
        <v>412</v>
      </c>
      <c r="O319" s="3" t="s">
        <v>413</v>
      </c>
    </row>
    <row r="320" spans="1:17" ht="30" x14ac:dyDescent="0.25">
      <c r="A320" s="1" t="str">
        <f t="shared" si="4"/>
        <v>Link</v>
      </c>
      <c r="B320">
        <v>36</v>
      </c>
      <c r="C320">
        <v>2231</v>
      </c>
      <c r="D320" t="s">
        <v>16</v>
      </c>
      <c r="E320" t="s">
        <v>496</v>
      </c>
      <c r="F320" t="s">
        <v>13</v>
      </c>
      <c r="G320" t="s">
        <v>13</v>
      </c>
      <c r="H320" t="s">
        <v>32</v>
      </c>
      <c r="I320" t="s">
        <v>13</v>
      </c>
      <c r="J320" t="s">
        <v>34</v>
      </c>
      <c r="M320" t="s">
        <v>6</v>
      </c>
      <c r="N320" t="s">
        <v>7</v>
      </c>
      <c r="O320" s="3" t="s">
        <v>36</v>
      </c>
    </row>
    <row r="321" spans="1:15" ht="30" x14ac:dyDescent="0.25">
      <c r="A321" s="1" t="str">
        <f t="shared" si="4"/>
        <v>Link</v>
      </c>
      <c r="B321">
        <v>61</v>
      </c>
      <c r="C321">
        <v>457</v>
      </c>
      <c r="D321" t="s">
        <v>16</v>
      </c>
      <c r="E321" t="s">
        <v>496</v>
      </c>
      <c r="F321" t="s">
        <v>13</v>
      </c>
      <c r="G321" t="s">
        <v>142</v>
      </c>
      <c r="H321" t="s">
        <v>143</v>
      </c>
      <c r="I321" t="s">
        <v>142</v>
      </c>
      <c r="J321" t="s">
        <v>34</v>
      </c>
      <c r="M321" t="s">
        <v>6</v>
      </c>
      <c r="N321" t="s">
        <v>7</v>
      </c>
      <c r="O321" s="3" t="s">
        <v>144</v>
      </c>
    </row>
    <row r="322" spans="1:15" ht="30" x14ac:dyDescent="0.25">
      <c r="A322" s="1" t="str">
        <f t="shared" si="4"/>
        <v>Link</v>
      </c>
      <c r="B322">
        <v>38</v>
      </c>
      <c r="C322">
        <v>1046</v>
      </c>
      <c r="D322" t="s">
        <v>16</v>
      </c>
      <c r="E322" t="s">
        <v>496</v>
      </c>
      <c r="F322" t="s">
        <v>13</v>
      </c>
      <c r="G322" t="s">
        <v>95</v>
      </c>
      <c r="H322" t="s">
        <v>84</v>
      </c>
      <c r="I322" t="s">
        <v>95</v>
      </c>
      <c r="J322" t="s">
        <v>96</v>
      </c>
      <c r="M322" t="s">
        <v>6</v>
      </c>
      <c r="N322" t="s">
        <v>7</v>
      </c>
      <c r="O322" s="3" t="s">
        <v>36</v>
      </c>
    </row>
    <row r="323" spans="1:15" ht="30" x14ac:dyDescent="0.25">
      <c r="A323" s="1" t="str">
        <f t="shared" ref="A323:A336" si="5">HYPERLINK(_xlfn.CONCAT("https://matrix.pi-ei.com/PropertyDetail/All?marketid=",B323,"&amp;propertyid=",C323),"Link")</f>
        <v>Link</v>
      </c>
      <c r="B323">
        <v>43</v>
      </c>
      <c r="C323">
        <v>518</v>
      </c>
      <c r="D323" t="s">
        <v>16</v>
      </c>
      <c r="E323" t="s">
        <v>496</v>
      </c>
      <c r="F323" t="s">
        <v>13</v>
      </c>
      <c r="G323" t="s">
        <v>42</v>
      </c>
      <c r="H323" t="s">
        <v>42</v>
      </c>
      <c r="I323" t="s">
        <v>42</v>
      </c>
      <c r="J323" t="s">
        <v>96</v>
      </c>
      <c r="M323" t="s">
        <v>6</v>
      </c>
      <c r="N323" t="s">
        <v>411</v>
      </c>
      <c r="O323" s="3" t="s">
        <v>224</v>
      </c>
    </row>
    <row r="324" spans="1:15" ht="30" x14ac:dyDescent="0.25">
      <c r="A324" s="1" t="str">
        <f t="shared" si="5"/>
        <v>Link</v>
      </c>
      <c r="B324">
        <v>43</v>
      </c>
      <c r="C324">
        <v>554</v>
      </c>
      <c r="D324" t="s">
        <v>16</v>
      </c>
      <c r="E324" t="s">
        <v>496</v>
      </c>
      <c r="F324" t="s">
        <v>13</v>
      </c>
      <c r="G324" t="s">
        <v>42</v>
      </c>
      <c r="H324" t="s">
        <v>42</v>
      </c>
      <c r="I324" t="s">
        <v>42</v>
      </c>
      <c r="J324" t="s">
        <v>96</v>
      </c>
      <c r="M324" t="s">
        <v>6</v>
      </c>
      <c r="N324" t="s">
        <v>7</v>
      </c>
      <c r="O324" s="3" t="s">
        <v>36</v>
      </c>
    </row>
    <row r="325" spans="1:15" ht="30" x14ac:dyDescent="0.25">
      <c r="A325" s="1" t="str">
        <f t="shared" si="5"/>
        <v>Link</v>
      </c>
      <c r="B325">
        <v>43</v>
      </c>
      <c r="C325">
        <v>616</v>
      </c>
      <c r="D325" t="s">
        <v>16</v>
      </c>
      <c r="E325" t="s">
        <v>496</v>
      </c>
      <c r="F325" t="s">
        <v>13</v>
      </c>
      <c r="G325" t="s">
        <v>42</v>
      </c>
      <c r="H325" t="s">
        <v>42</v>
      </c>
      <c r="I325" t="s">
        <v>42</v>
      </c>
      <c r="J325" t="s">
        <v>96</v>
      </c>
      <c r="M325" t="s">
        <v>6</v>
      </c>
      <c r="N325" t="s">
        <v>7</v>
      </c>
      <c r="O325" s="3" t="s">
        <v>36</v>
      </c>
    </row>
    <row r="326" spans="1:15" ht="30" x14ac:dyDescent="0.25">
      <c r="A326" s="1" t="str">
        <f t="shared" si="5"/>
        <v>Link</v>
      </c>
      <c r="B326">
        <v>43</v>
      </c>
      <c r="C326">
        <v>1018</v>
      </c>
      <c r="D326" t="s">
        <v>16</v>
      </c>
      <c r="E326" t="s">
        <v>496</v>
      </c>
      <c r="F326" t="s">
        <v>13</v>
      </c>
      <c r="G326" t="s">
        <v>42</v>
      </c>
      <c r="H326" t="s">
        <v>42</v>
      </c>
      <c r="I326" t="s">
        <v>42</v>
      </c>
      <c r="J326" t="s">
        <v>96</v>
      </c>
      <c r="M326" t="s">
        <v>6</v>
      </c>
      <c r="N326" t="s">
        <v>412</v>
      </c>
      <c r="O326" s="3" t="s">
        <v>421</v>
      </c>
    </row>
    <row r="327" spans="1:15" ht="30" x14ac:dyDescent="0.25">
      <c r="A327" s="1" t="str">
        <f t="shared" si="5"/>
        <v>Link</v>
      </c>
      <c r="B327">
        <v>63</v>
      </c>
      <c r="C327">
        <v>2465</v>
      </c>
      <c r="D327" t="s">
        <v>16</v>
      </c>
      <c r="E327" t="s">
        <v>496</v>
      </c>
      <c r="F327" t="s">
        <v>13</v>
      </c>
      <c r="G327" t="s">
        <v>165</v>
      </c>
      <c r="H327" t="s">
        <v>167</v>
      </c>
      <c r="I327" t="s">
        <v>165</v>
      </c>
      <c r="J327" t="s">
        <v>96</v>
      </c>
      <c r="M327" t="s">
        <v>6</v>
      </c>
      <c r="N327" t="s">
        <v>7</v>
      </c>
      <c r="O327" s="3" t="s">
        <v>194</v>
      </c>
    </row>
    <row r="328" spans="1:15" ht="30" x14ac:dyDescent="0.25">
      <c r="A328" s="1" t="str">
        <f t="shared" si="5"/>
        <v>Link</v>
      </c>
      <c r="B328">
        <v>63</v>
      </c>
      <c r="C328">
        <v>2485</v>
      </c>
      <c r="D328" t="s">
        <v>16</v>
      </c>
      <c r="E328" t="s">
        <v>496</v>
      </c>
      <c r="F328" t="s">
        <v>13</v>
      </c>
      <c r="G328" t="s">
        <v>165</v>
      </c>
      <c r="H328" t="s">
        <v>167</v>
      </c>
      <c r="I328" t="s">
        <v>165</v>
      </c>
      <c r="J328" t="s">
        <v>96</v>
      </c>
      <c r="M328" t="s">
        <v>6</v>
      </c>
      <c r="N328" t="s">
        <v>7</v>
      </c>
      <c r="O328" s="3" t="s">
        <v>195</v>
      </c>
    </row>
    <row r="329" spans="1:15" ht="30" x14ac:dyDescent="0.25">
      <c r="A329" s="1" t="str">
        <f t="shared" si="5"/>
        <v>Link</v>
      </c>
      <c r="B329">
        <v>63</v>
      </c>
      <c r="C329">
        <v>2583</v>
      </c>
      <c r="D329" t="s">
        <v>16</v>
      </c>
      <c r="E329" t="s">
        <v>496</v>
      </c>
      <c r="F329" t="s">
        <v>13</v>
      </c>
      <c r="G329" t="s">
        <v>165</v>
      </c>
      <c r="H329" t="s">
        <v>167</v>
      </c>
      <c r="I329" t="s">
        <v>165</v>
      </c>
      <c r="J329" t="s">
        <v>96</v>
      </c>
      <c r="M329" t="s">
        <v>6</v>
      </c>
      <c r="N329" t="s">
        <v>7</v>
      </c>
      <c r="O329" s="3" t="s">
        <v>197</v>
      </c>
    </row>
    <row r="330" spans="1:15" ht="30" x14ac:dyDescent="0.25">
      <c r="A330" s="1" t="str">
        <f t="shared" si="5"/>
        <v>Link</v>
      </c>
      <c r="B330">
        <v>63</v>
      </c>
      <c r="C330">
        <v>2618</v>
      </c>
      <c r="D330" t="s">
        <v>16</v>
      </c>
      <c r="E330" t="s">
        <v>496</v>
      </c>
      <c r="F330" t="s">
        <v>13</v>
      </c>
      <c r="G330" t="s">
        <v>165</v>
      </c>
      <c r="H330" t="s">
        <v>167</v>
      </c>
      <c r="I330" t="s">
        <v>165</v>
      </c>
      <c r="J330" t="s">
        <v>96</v>
      </c>
      <c r="M330" t="s">
        <v>6</v>
      </c>
      <c r="N330" t="s">
        <v>7</v>
      </c>
      <c r="O330" s="3" t="s">
        <v>198</v>
      </c>
    </row>
    <row r="331" spans="1:15" ht="30" x14ac:dyDescent="0.25">
      <c r="A331" s="1" t="str">
        <f t="shared" si="5"/>
        <v>Link</v>
      </c>
      <c r="B331">
        <v>63</v>
      </c>
      <c r="C331">
        <v>4482</v>
      </c>
      <c r="D331" t="s">
        <v>16</v>
      </c>
      <c r="E331" t="s">
        <v>496</v>
      </c>
      <c r="F331" t="s">
        <v>13</v>
      </c>
      <c r="G331" t="s">
        <v>165</v>
      </c>
      <c r="H331" t="s">
        <v>167</v>
      </c>
      <c r="I331" t="s">
        <v>165</v>
      </c>
      <c r="J331" t="s">
        <v>96</v>
      </c>
      <c r="M331" t="s">
        <v>6</v>
      </c>
      <c r="N331" t="s">
        <v>7</v>
      </c>
      <c r="O331" s="3" t="s">
        <v>224</v>
      </c>
    </row>
    <row r="332" spans="1:15" ht="30" x14ac:dyDescent="0.25">
      <c r="A332" s="1" t="str">
        <f t="shared" si="5"/>
        <v>Link</v>
      </c>
      <c r="B332">
        <v>84</v>
      </c>
      <c r="C332">
        <v>548</v>
      </c>
      <c r="D332" t="s">
        <v>16</v>
      </c>
      <c r="E332" t="s">
        <v>496</v>
      </c>
      <c r="F332" t="s">
        <v>13</v>
      </c>
      <c r="G332" t="s">
        <v>229</v>
      </c>
      <c r="H332" t="s">
        <v>230</v>
      </c>
      <c r="I332" t="s">
        <v>229</v>
      </c>
      <c r="J332" t="s">
        <v>96</v>
      </c>
      <c r="M332" t="s">
        <v>6</v>
      </c>
      <c r="N332" t="s">
        <v>7</v>
      </c>
      <c r="O332" s="3" t="s">
        <v>231</v>
      </c>
    </row>
    <row r="333" spans="1:15" ht="30" x14ac:dyDescent="0.25">
      <c r="A333" s="1" t="str">
        <f t="shared" si="5"/>
        <v>Link</v>
      </c>
      <c r="B333">
        <v>36</v>
      </c>
      <c r="C333">
        <v>1314832</v>
      </c>
      <c r="D333" t="s">
        <v>16</v>
      </c>
      <c r="E333" t="s">
        <v>496</v>
      </c>
      <c r="F333" t="s">
        <v>13</v>
      </c>
      <c r="G333" t="s">
        <v>13</v>
      </c>
      <c r="H333" t="s">
        <v>14</v>
      </c>
      <c r="I333" t="s">
        <v>13</v>
      </c>
      <c r="J333" t="s">
        <v>470</v>
      </c>
      <c r="M333" t="s">
        <v>6</v>
      </c>
      <c r="N333" t="s">
        <v>412</v>
      </c>
      <c r="O333" s="3" t="s">
        <v>469</v>
      </c>
    </row>
    <row r="334" spans="1:15" ht="30" x14ac:dyDescent="0.25">
      <c r="A334" s="1" t="str">
        <f t="shared" si="5"/>
        <v>Link</v>
      </c>
      <c r="B334">
        <v>36</v>
      </c>
      <c r="C334">
        <v>1527161</v>
      </c>
      <c r="D334" t="s">
        <v>16</v>
      </c>
      <c r="E334" t="s">
        <v>496</v>
      </c>
      <c r="F334" t="s">
        <v>13</v>
      </c>
      <c r="G334" t="s">
        <v>13</v>
      </c>
      <c r="H334" t="s">
        <v>14</v>
      </c>
      <c r="I334" t="s">
        <v>13</v>
      </c>
      <c r="J334" t="s">
        <v>470</v>
      </c>
      <c r="M334" t="s">
        <v>6</v>
      </c>
      <c r="N334" t="s">
        <v>412</v>
      </c>
      <c r="O334" s="3" t="s">
        <v>490</v>
      </c>
    </row>
    <row r="335" spans="1:15" ht="30" x14ac:dyDescent="0.25">
      <c r="A335" s="1" t="str">
        <f t="shared" si="5"/>
        <v>Link</v>
      </c>
      <c r="B335">
        <v>36</v>
      </c>
      <c r="C335">
        <v>1527165</v>
      </c>
      <c r="D335" t="s">
        <v>16</v>
      </c>
      <c r="E335" t="s">
        <v>496</v>
      </c>
      <c r="F335" t="s">
        <v>13</v>
      </c>
      <c r="G335" t="s">
        <v>13</v>
      </c>
      <c r="H335" t="s">
        <v>14</v>
      </c>
      <c r="I335" t="s">
        <v>13</v>
      </c>
      <c r="J335" t="s">
        <v>470</v>
      </c>
      <c r="M335" t="s">
        <v>6</v>
      </c>
      <c r="N335" t="s">
        <v>412</v>
      </c>
      <c r="O335" s="3" t="s">
        <v>491</v>
      </c>
    </row>
    <row r="336" spans="1:15" ht="30" x14ac:dyDescent="0.25">
      <c r="A336" s="1" t="str">
        <f t="shared" si="5"/>
        <v>Link</v>
      </c>
      <c r="B336">
        <v>114</v>
      </c>
      <c r="C336">
        <v>1177607</v>
      </c>
      <c r="D336" t="s">
        <v>16</v>
      </c>
      <c r="E336" t="s">
        <v>496</v>
      </c>
      <c r="F336" t="s">
        <v>13</v>
      </c>
      <c r="G336" t="s">
        <v>464</v>
      </c>
      <c r="H336" t="s">
        <v>464</v>
      </c>
      <c r="I336" t="s">
        <v>464</v>
      </c>
      <c r="J336" t="s">
        <v>466</v>
      </c>
      <c r="M336" t="s">
        <v>6</v>
      </c>
      <c r="N336" t="s">
        <v>7</v>
      </c>
      <c r="O336" s="3" t="s">
        <v>465</v>
      </c>
    </row>
  </sheetData>
  <autoFilter ref="B1:Q336" xr:uid="{F0D072EB-417F-4906-A0AD-63787864E6F2}">
    <sortState xmlns:xlrd2="http://schemas.microsoft.com/office/spreadsheetml/2017/richdata2" ref="B2:Q336">
      <sortCondition ref="D1:D33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1E76-D5C2-49C7-BC98-B662220F4952}">
  <dimension ref="A1:B15"/>
  <sheetViews>
    <sheetView workbookViewId="0">
      <selection activeCell="A31" sqref="A31"/>
    </sheetView>
  </sheetViews>
  <sheetFormatPr defaultRowHeight="15" x14ac:dyDescent="0.25"/>
  <cols>
    <col min="1" max="1" width="35.85546875" bestFit="1" customWidth="1"/>
    <col min="2" max="2" width="25.28515625" bestFit="1" customWidth="1"/>
    <col min="3" max="3" width="16.28515625" bestFit="1" customWidth="1"/>
    <col min="4" max="4" width="15.140625" bestFit="1" customWidth="1"/>
    <col min="5" max="5" width="12.5703125" bestFit="1" customWidth="1"/>
    <col min="6" max="6" width="11.7109375" bestFit="1" customWidth="1"/>
    <col min="9" max="9" width="32" bestFit="1" customWidth="1"/>
    <col min="10" max="10" width="21.140625" bestFit="1" customWidth="1"/>
    <col min="11" max="11" width="14.140625" bestFit="1" customWidth="1"/>
    <col min="12" max="12" width="23.7109375" bestFit="1" customWidth="1"/>
    <col min="13" max="13" width="35.85546875" bestFit="1" customWidth="1"/>
    <col min="14" max="14" width="21.140625" bestFit="1" customWidth="1"/>
    <col min="15" max="15" width="28.140625" bestFit="1" customWidth="1"/>
    <col min="16" max="16" width="23.42578125" bestFit="1" customWidth="1"/>
    <col min="17" max="17" width="17.85546875" bestFit="1" customWidth="1"/>
    <col min="18" max="18" width="21.85546875" bestFit="1" customWidth="1"/>
    <col min="19" max="19" width="20" bestFit="1" customWidth="1"/>
    <col min="20" max="20" width="7.28515625" bestFit="1" customWidth="1"/>
    <col min="21" max="21" width="11.28515625" bestFit="1" customWidth="1"/>
  </cols>
  <sheetData>
    <row r="1" spans="1:2" x14ac:dyDescent="0.25">
      <c r="A1" s="8" t="s">
        <v>518</v>
      </c>
      <c r="B1" s="8" t="s">
        <v>517</v>
      </c>
    </row>
    <row r="2" spans="1:2" x14ac:dyDescent="0.25">
      <c r="A2" t="s">
        <v>184</v>
      </c>
      <c r="B2">
        <v>4</v>
      </c>
    </row>
    <row r="3" spans="1:2" x14ac:dyDescent="0.25">
      <c r="A3" t="s">
        <v>11</v>
      </c>
      <c r="B3">
        <v>30</v>
      </c>
    </row>
    <row r="4" spans="1:2" x14ac:dyDescent="0.25">
      <c r="A4" t="s">
        <v>118</v>
      </c>
      <c r="B4">
        <v>18</v>
      </c>
    </row>
    <row r="5" spans="1:2" x14ac:dyDescent="0.25">
      <c r="A5" t="s">
        <v>69</v>
      </c>
      <c r="B5">
        <v>4</v>
      </c>
    </row>
    <row r="6" spans="1:2" x14ac:dyDescent="0.25">
      <c r="A6" t="s">
        <v>192</v>
      </c>
      <c r="B6">
        <v>19</v>
      </c>
    </row>
    <row r="7" spans="1:2" x14ac:dyDescent="0.25">
      <c r="A7" t="s">
        <v>40</v>
      </c>
      <c r="B7">
        <v>22</v>
      </c>
    </row>
    <row r="8" spans="1:2" x14ac:dyDescent="0.25">
      <c r="A8" t="s">
        <v>59</v>
      </c>
      <c r="B8">
        <v>18</v>
      </c>
    </row>
    <row r="9" spans="1:2" x14ac:dyDescent="0.25">
      <c r="A9" t="s">
        <v>21</v>
      </c>
      <c r="B9">
        <v>126</v>
      </c>
    </row>
    <row r="10" spans="1:2" x14ac:dyDescent="0.25">
      <c r="A10" t="s">
        <v>422</v>
      </c>
      <c r="B10">
        <v>1</v>
      </c>
    </row>
    <row r="11" spans="1:2" x14ac:dyDescent="0.25">
      <c r="A11" t="s">
        <v>2</v>
      </c>
      <c r="B11">
        <v>58</v>
      </c>
    </row>
    <row r="12" spans="1:2" x14ac:dyDescent="0.25">
      <c r="A12" t="s">
        <v>210</v>
      </c>
      <c r="B12">
        <v>5</v>
      </c>
    </row>
    <row r="13" spans="1:2" x14ac:dyDescent="0.25">
      <c r="A13" t="s">
        <v>453</v>
      </c>
      <c r="B13">
        <v>1</v>
      </c>
    </row>
    <row r="14" spans="1:2" x14ac:dyDescent="0.25">
      <c r="A14" t="s">
        <v>16</v>
      </c>
      <c r="B14">
        <v>29</v>
      </c>
    </row>
    <row r="15" spans="1:2" x14ac:dyDescent="0.25">
      <c r="A15" s="7" t="s">
        <v>515</v>
      </c>
      <c r="B15" s="7">
        <v>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535A-5203-434A-81E6-B748FC6643D6}">
  <dimension ref="A1:B161"/>
  <sheetViews>
    <sheetView workbookViewId="0">
      <selection activeCell="F22" sqref="F22"/>
    </sheetView>
  </sheetViews>
  <sheetFormatPr defaultRowHeight="15" x14ac:dyDescent="0.25"/>
  <cols>
    <col min="1" max="1" width="26.7109375" customWidth="1"/>
    <col min="2" max="2" width="22.85546875" bestFit="1" customWidth="1"/>
  </cols>
  <sheetData>
    <row r="1" spans="1:2" x14ac:dyDescent="0.25">
      <c r="A1" s="6" t="s">
        <v>516</v>
      </c>
      <c r="B1" s="6" t="s">
        <v>517</v>
      </c>
    </row>
    <row r="2" spans="1:2" x14ac:dyDescent="0.25">
      <c r="A2" t="s">
        <v>47</v>
      </c>
      <c r="B2">
        <v>19</v>
      </c>
    </row>
    <row r="3" spans="1:2" x14ac:dyDescent="0.25">
      <c r="A3" t="s">
        <v>24</v>
      </c>
      <c r="B3">
        <v>14</v>
      </c>
    </row>
    <row r="4" spans="1:2" x14ac:dyDescent="0.25">
      <c r="A4" t="s">
        <v>54</v>
      </c>
      <c r="B4">
        <v>13</v>
      </c>
    </row>
    <row r="5" spans="1:2" x14ac:dyDescent="0.25">
      <c r="A5" t="s">
        <v>44</v>
      </c>
      <c r="B5">
        <v>13</v>
      </c>
    </row>
    <row r="6" spans="1:2" x14ac:dyDescent="0.25">
      <c r="A6" t="s">
        <v>72</v>
      </c>
      <c r="B6">
        <v>13</v>
      </c>
    </row>
    <row r="7" spans="1:2" x14ac:dyDescent="0.25">
      <c r="A7" t="s">
        <v>96</v>
      </c>
      <c r="B7">
        <v>11</v>
      </c>
    </row>
    <row r="8" spans="1:2" x14ac:dyDescent="0.25">
      <c r="A8" t="s">
        <v>20</v>
      </c>
      <c r="B8">
        <v>7</v>
      </c>
    </row>
    <row r="9" spans="1:2" x14ac:dyDescent="0.25">
      <c r="A9" t="s">
        <v>9</v>
      </c>
      <c r="B9">
        <v>6</v>
      </c>
    </row>
    <row r="10" spans="1:2" x14ac:dyDescent="0.25">
      <c r="A10" t="s">
        <v>280</v>
      </c>
      <c r="B10">
        <v>6</v>
      </c>
    </row>
    <row r="11" spans="1:2" x14ac:dyDescent="0.25">
      <c r="A11" t="s">
        <v>56</v>
      </c>
      <c r="B11">
        <v>5</v>
      </c>
    </row>
    <row r="12" spans="1:2" x14ac:dyDescent="0.25">
      <c r="A12" t="s">
        <v>294</v>
      </c>
      <c r="B12">
        <v>5</v>
      </c>
    </row>
    <row r="13" spans="1:2" x14ac:dyDescent="0.25">
      <c r="A13" t="s">
        <v>15</v>
      </c>
      <c r="B13">
        <v>5</v>
      </c>
    </row>
    <row r="14" spans="1:2" x14ac:dyDescent="0.25">
      <c r="A14" t="s">
        <v>34</v>
      </c>
      <c r="B14">
        <v>5</v>
      </c>
    </row>
    <row r="15" spans="1:2" x14ac:dyDescent="0.25">
      <c r="A15" t="s">
        <v>162</v>
      </c>
      <c r="B15">
        <v>5</v>
      </c>
    </row>
    <row r="16" spans="1:2" x14ac:dyDescent="0.25">
      <c r="A16" t="s">
        <v>86</v>
      </c>
      <c r="B16">
        <v>5</v>
      </c>
    </row>
    <row r="17" spans="1:2" x14ac:dyDescent="0.25">
      <c r="A17" t="s">
        <v>178</v>
      </c>
      <c r="B17">
        <v>5</v>
      </c>
    </row>
    <row r="18" spans="1:2" x14ac:dyDescent="0.25">
      <c r="A18" t="s">
        <v>161</v>
      </c>
      <c r="B18">
        <v>4</v>
      </c>
    </row>
    <row r="19" spans="1:2" x14ac:dyDescent="0.25">
      <c r="A19" t="s">
        <v>29</v>
      </c>
      <c r="B19">
        <v>4</v>
      </c>
    </row>
    <row r="20" spans="1:2" x14ac:dyDescent="0.25">
      <c r="A20" t="s">
        <v>170</v>
      </c>
      <c r="B20">
        <v>4</v>
      </c>
    </row>
    <row r="21" spans="1:2" x14ac:dyDescent="0.25">
      <c r="A21" t="s">
        <v>263</v>
      </c>
      <c r="B21">
        <v>4</v>
      </c>
    </row>
    <row r="22" spans="1:2" x14ac:dyDescent="0.25">
      <c r="A22" t="s">
        <v>46</v>
      </c>
      <c r="B22">
        <v>4</v>
      </c>
    </row>
    <row r="23" spans="1:2" x14ac:dyDescent="0.25">
      <c r="A23" t="s">
        <v>49</v>
      </c>
      <c r="B23">
        <v>4</v>
      </c>
    </row>
    <row r="24" spans="1:2" x14ac:dyDescent="0.25">
      <c r="A24" t="s">
        <v>418</v>
      </c>
      <c r="B24">
        <v>4</v>
      </c>
    </row>
    <row r="25" spans="1:2" x14ac:dyDescent="0.25">
      <c r="A25" t="s">
        <v>190</v>
      </c>
      <c r="B25">
        <v>3</v>
      </c>
    </row>
    <row r="26" spans="1:2" x14ac:dyDescent="0.25">
      <c r="A26" t="s">
        <v>107</v>
      </c>
      <c r="B26">
        <v>3</v>
      </c>
    </row>
    <row r="27" spans="1:2" x14ac:dyDescent="0.25">
      <c r="A27" t="s">
        <v>131</v>
      </c>
      <c r="B27">
        <v>3</v>
      </c>
    </row>
    <row r="28" spans="1:2" x14ac:dyDescent="0.25">
      <c r="A28" t="s">
        <v>292</v>
      </c>
      <c r="B28">
        <v>3</v>
      </c>
    </row>
    <row r="29" spans="1:2" x14ac:dyDescent="0.25">
      <c r="A29" t="s">
        <v>156</v>
      </c>
      <c r="B29">
        <v>3</v>
      </c>
    </row>
    <row r="30" spans="1:2" x14ac:dyDescent="0.25">
      <c r="A30" t="s">
        <v>213</v>
      </c>
      <c r="B30">
        <v>3</v>
      </c>
    </row>
    <row r="31" spans="1:2" x14ac:dyDescent="0.25">
      <c r="A31" t="s">
        <v>452</v>
      </c>
      <c r="B31">
        <v>3</v>
      </c>
    </row>
    <row r="32" spans="1:2" x14ac:dyDescent="0.25">
      <c r="A32" t="s">
        <v>99</v>
      </c>
      <c r="B32">
        <v>3</v>
      </c>
    </row>
    <row r="33" spans="1:2" x14ac:dyDescent="0.25">
      <c r="A33" t="s">
        <v>175</v>
      </c>
      <c r="B33">
        <v>3</v>
      </c>
    </row>
    <row r="34" spans="1:2" x14ac:dyDescent="0.25">
      <c r="A34" t="s">
        <v>39</v>
      </c>
      <c r="B34">
        <v>3</v>
      </c>
    </row>
    <row r="35" spans="1:2" x14ac:dyDescent="0.25">
      <c r="A35" t="s">
        <v>200</v>
      </c>
      <c r="B35">
        <v>3</v>
      </c>
    </row>
    <row r="36" spans="1:2" x14ac:dyDescent="0.25">
      <c r="A36" t="s">
        <v>62</v>
      </c>
      <c r="B36">
        <v>3</v>
      </c>
    </row>
    <row r="37" spans="1:2" x14ac:dyDescent="0.25">
      <c r="A37" t="s">
        <v>285</v>
      </c>
      <c r="B37">
        <v>3</v>
      </c>
    </row>
    <row r="38" spans="1:2" x14ac:dyDescent="0.25">
      <c r="A38" t="s">
        <v>146</v>
      </c>
      <c r="B38">
        <v>3</v>
      </c>
    </row>
    <row r="39" spans="1:2" x14ac:dyDescent="0.25">
      <c r="A39" t="s">
        <v>470</v>
      </c>
      <c r="B39">
        <v>3</v>
      </c>
    </row>
    <row r="40" spans="1:2" x14ac:dyDescent="0.25">
      <c r="A40" t="s">
        <v>173</v>
      </c>
      <c r="B40">
        <v>2</v>
      </c>
    </row>
    <row r="41" spans="1:2" x14ac:dyDescent="0.25">
      <c r="A41" t="s">
        <v>50</v>
      </c>
      <c r="B41">
        <v>2</v>
      </c>
    </row>
    <row r="42" spans="1:2" x14ac:dyDescent="0.25">
      <c r="A42" t="s">
        <v>85</v>
      </c>
      <c r="B42">
        <v>2</v>
      </c>
    </row>
    <row r="43" spans="1:2" x14ac:dyDescent="0.25">
      <c r="A43" t="s">
        <v>426</v>
      </c>
      <c r="B43">
        <v>2</v>
      </c>
    </row>
    <row r="44" spans="1:2" x14ac:dyDescent="0.25">
      <c r="A44" t="s">
        <v>92</v>
      </c>
      <c r="B44">
        <v>2</v>
      </c>
    </row>
    <row r="45" spans="1:2" x14ac:dyDescent="0.25">
      <c r="A45" t="s">
        <v>273</v>
      </c>
      <c r="B45">
        <v>2</v>
      </c>
    </row>
    <row r="46" spans="1:2" x14ac:dyDescent="0.25">
      <c r="A46" t="s">
        <v>90</v>
      </c>
      <c r="B46">
        <v>2</v>
      </c>
    </row>
    <row r="47" spans="1:2" x14ac:dyDescent="0.25">
      <c r="A47" t="s">
        <v>25</v>
      </c>
      <c r="B47">
        <v>2</v>
      </c>
    </row>
    <row r="48" spans="1:2" x14ac:dyDescent="0.25">
      <c r="A48" t="s">
        <v>442</v>
      </c>
      <c r="B48">
        <v>2</v>
      </c>
    </row>
    <row r="49" spans="1:2" x14ac:dyDescent="0.25">
      <c r="A49" t="s">
        <v>101</v>
      </c>
      <c r="B49">
        <v>2</v>
      </c>
    </row>
    <row r="50" spans="1:2" x14ac:dyDescent="0.25">
      <c r="A50" t="s">
        <v>116</v>
      </c>
      <c r="B50">
        <v>2</v>
      </c>
    </row>
    <row r="51" spans="1:2" x14ac:dyDescent="0.25">
      <c r="A51" t="s">
        <v>181</v>
      </c>
      <c r="B51">
        <v>2</v>
      </c>
    </row>
    <row r="52" spans="1:2" x14ac:dyDescent="0.25">
      <c r="A52" t="s">
        <v>183</v>
      </c>
      <c r="B52">
        <v>2</v>
      </c>
    </row>
    <row r="53" spans="1:2" x14ac:dyDescent="0.25">
      <c r="A53" t="s">
        <v>271</v>
      </c>
      <c r="B53">
        <v>2</v>
      </c>
    </row>
    <row r="54" spans="1:2" x14ac:dyDescent="0.25">
      <c r="A54" t="s">
        <v>114</v>
      </c>
      <c r="B54">
        <v>2</v>
      </c>
    </row>
    <row r="55" spans="1:2" x14ac:dyDescent="0.25">
      <c r="A55" t="s">
        <v>68</v>
      </c>
      <c r="B55">
        <v>2</v>
      </c>
    </row>
    <row r="56" spans="1:2" x14ac:dyDescent="0.25">
      <c r="A56" t="s">
        <v>216</v>
      </c>
      <c r="B56">
        <v>2</v>
      </c>
    </row>
    <row r="57" spans="1:2" x14ac:dyDescent="0.25">
      <c r="A57" t="s">
        <v>58</v>
      </c>
      <c r="B57">
        <v>2</v>
      </c>
    </row>
    <row r="58" spans="1:2" x14ac:dyDescent="0.25">
      <c r="A58" t="s">
        <v>445</v>
      </c>
      <c r="B58">
        <v>2</v>
      </c>
    </row>
    <row r="59" spans="1:2" x14ac:dyDescent="0.25">
      <c r="A59" t="s">
        <v>283</v>
      </c>
      <c r="B59">
        <v>2</v>
      </c>
    </row>
    <row r="60" spans="1:2" x14ac:dyDescent="0.25">
      <c r="A60" t="s">
        <v>474</v>
      </c>
      <c r="B60">
        <v>2</v>
      </c>
    </row>
    <row r="61" spans="1:2" x14ac:dyDescent="0.25">
      <c r="A61" t="s">
        <v>277</v>
      </c>
      <c r="B61">
        <v>2</v>
      </c>
    </row>
    <row r="62" spans="1:2" x14ac:dyDescent="0.25">
      <c r="A62" t="s">
        <v>278</v>
      </c>
      <c r="B62">
        <v>2</v>
      </c>
    </row>
    <row r="63" spans="1:2" x14ac:dyDescent="0.25">
      <c r="A63" t="s">
        <v>106</v>
      </c>
      <c r="B63">
        <v>2</v>
      </c>
    </row>
    <row r="64" spans="1:2" x14ac:dyDescent="0.25">
      <c r="A64" t="s">
        <v>476</v>
      </c>
      <c r="B64">
        <v>2</v>
      </c>
    </row>
    <row r="65" spans="1:2" x14ac:dyDescent="0.25">
      <c r="A65" t="s">
        <v>30</v>
      </c>
      <c r="B65">
        <v>2</v>
      </c>
    </row>
    <row r="66" spans="1:2" x14ac:dyDescent="0.25">
      <c r="A66" t="s">
        <v>272</v>
      </c>
      <c r="B66">
        <v>2</v>
      </c>
    </row>
    <row r="67" spans="1:2" x14ac:dyDescent="0.25">
      <c r="A67" t="s">
        <v>289</v>
      </c>
      <c r="B67">
        <v>2</v>
      </c>
    </row>
    <row r="68" spans="1:2" x14ac:dyDescent="0.25">
      <c r="A68" t="s">
        <v>268</v>
      </c>
      <c r="B68">
        <v>2</v>
      </c>
    </row>
    <row r="69" spans="1:2" x14ac:dyDescent="0.25">
      <c r="A69" t="s">
        <v>254</v>
      </c>
      <c r="B69">
        <v>1</v>
      </c>
    </row>
    <row r="70" spans="1:2" x14ac:dyDescent="0.25">
      <c r="A70" t="s">
        <v>249</v>
      </c>
      <c r="B70">
        <v>1</v>
      </c>
    </row>
    <row r="71" spans="1:2" x14ac:dyDescent="0.25">
      <c r="A71" t="s">
        <v>438</v>
      </c>
      <c r="B71">
        <v>1</v>
      </c>
    </row>
    <row r="72" spans="1:2" x14ac:dyDescent="0.25">
      <c r="A72" t="s">
        <v>487</v>
      </c>
      <c r="B72">
        <v>1</v>
      </c>
    </row>
    <row r="73" spans="1:2" x14ac:dyDescent="0.25">
      <c r="A73" t="s">
        <v>260</v>
      </c>
      <c r="B73">
        <v>1</v>
      </c>
    </row>
    <row r="74" spans="1:2" x14ac:dyDescent="0.25">
      <c r="A74" t="s">
        <v>424</v>
      </c>
      <c r="B74">
        <v>1</v>
      </c>
    </row>
    <row r="75" spans="1:2" x14ac:dyDescent="0.25">
      <c r="A75" t="s">
        <v>257</v>
      </c>
      <c r="B75">
        <v>1</v>
      </c>
    </row>
    <row r="76" spans="1:2" x14ac:dyDescent="0.25">
      <c r="A76" t="s">
        <v>446</v>
      </c>
      <c r="B76">
        <v>1</v>
      </c>
    </row>
    <row r="77" spans="1:2" x14ac:dyDescent="0.25">
      <c r="A77" t="s">
        <v>26</v>
      </c>
      <c r="B77">
        <v>1</v>
      </c>
    </row>
    <row r="78" spans="1:2" x14ac:dyDescent="0.25">
      <c r="A78" t="s">
        <v>270</v>
      </c>
      <c r="B78">
        <v>1</v>
      </c>
    </row>
    <row r="79" spans="1:2" x14ac:dyDescent="0.25">
      <c r="A79" t="s">
        <v>132</v>
      </c>
      <c r="B79">
        <v>1</v>
      </c>
    </row>
    <row r="80" spans="1:2" x14ac:dyDescent="0.25">
      <c r="A80" t="s">
        <v>241</v>
      </c>
      <c r="B80">
        <v>1</v>
      </c>
    </row>
    <row r="81" spans="1:2" x14ac:dyDescent="0.25">
      <c r="A81" t="s">
        <v>240</v>
      </c>
      <c r="B81">
        <v>1</v>
      </c>
    </row>
    <row r="82" spans="1:2" x14ac:dyDescent="0.25">
      <c r="A82" t="s">
        <v>481</v>
      </c>
      <c r="B82">
        <v>1</v>
      </c>
    </row>
    <row r="83" spans="1:2" x14ac:dyDescent="0.25">
      <c r="A83" t="s">
        <v>138</v>
      </c>
      <c r="B83">
        <v>1</v>
      </c>
    </row>
    <row r="84" spans="1:2" x14ac:dyDescent="0.25">
      <c r="A84" t="s">
        <v>19</v>
      </c>
      <c r="B84">
        <v>1</v>
      </c>
    </row>
    <row r="85" spans="1:2" x14ac:dyDescent="0.25">
      <c r="A85" t="s">
        <v>472</v>
      </c>
      <c r="B85">
        <v>1</v>
      </c>
    </row>
    <row r="86" spans="1:2" x14ac:dyDescent="0.25">
      <c r="A86" t="s">
        <v>171</v>
      </c>
      <c r="B86">
        <v>1</v>
      </c>
    </row>
    <row r="87" spans="1:2" x14ac:dyDescent="0.25">
      <c r="A87" t="s">
        <v>473</v>
      </c>
      <c r="B87">
        <v>1</v>
      </c>
    </row>
    <row r="88" spans="1:2" x14ac:dyDescent="0.25">
      <c r="A88" t="s">
        <v>93</v>
      </c>
      <c r="B88">
        <v>1</v>
      </c>
    </row>
    <row r="89" spans="1:2" x14ac:dyDescent="0.25">
      <c r="A89" t="s">
        <v>459</v>
      </c>
      <c r="B89">
        <v>1</v>
      </c>
    </row>
    <row r="90" spans="1:2" x14ac:dyDescent="0.25">
      <c r="A90" t="s">
        <v>206</v>
      </c>
      <c r="B90">
        <v>1</v>
      </c>
    </row>
    <row r="91" spans="1:2" x14ac:dyDescent="0.25">
      <c r="A91" t="s">
        <v>158</v>
      </c>
      <c r="B91">
        <v>1</v>
      </c>
    </row>
    <row r="92" spans="1:2" x14ac:dyDescent="0.25">
      <c r="A92" t="s">
        <v>427</v>
      </c>
      <c r="B92">
        <v>1</v>
      </c>
    </row>
    <row r="93" spans="1:2" x14ac:dyDescent="0.25">
      <c r="A93" t="s">
        <v>196</v>
      </c>
      <c r="B93">
        <v>1</v>
      </c>
    </row>
    <row r="94" spans="1:2" x14ac:dyDescent="0.25">
      <c r="A94" t="s">
        <v>449</v>
      </c>
      <c r="B94">
        <v>1</v>
      </c>
    </row>
    <row r="95" spans="1:2" x14ac:dyDescent="0.25">
      <c r="A95" t="s">
        <v>287</v>
      </c>
      <c r="B95">
        <v>1</v>
      </c>
    </row>
    <row r="96" spans="1:2" x14ac:dyDescent="0.25">
      <c r="A96" t="s">
        <v>489</v>
      </c>
      <c r="B96">
        <v>1</v>
      </c>
    </row>
    <row r="97" spans="1:2" x14ac:dyDescent="0.25">
      <c r="A97" t="s">
        <v>147</v>
      </c>
      <c r="B97">
        <v>1</v>
      </c>
    </row>
    <row r="98" spans="1:2" x14ac:dyDescent="0.25">
      <c r="A98" t="s">
        <v>74</v>
      </c>
      <c r="B98">
        <v>1</v>
      </c>
    </row>
    <row r="99" spans="1:2" x14ac:dyDescent="0.25">
      <c r="A99" t="s">
        <v>159</v>
      </c>
      <c r="B99">
        <v>1</v>
      </c>
    </row>
    <row r="100" spans="1:2" x14ac:dyDescent="0.25">
      <c r="A100" t="s">
        <v>149</v>
      </c>
      <c r="B100">
        <v>1</v>
      </c>
    </row>
    <row r="101" spans="1:2" x14ac:dyDescent="0.25">
      <c r="A101" t="s">
        <v>154</v>
      </c>
      <c r="B101">
        <v>1</v>
      </c>
    </row>
    <row r="102" spans="1:2" x14ac:dyDescent="0.25">
      <c r="A102" t="s">
        <v>284</v>
      </c>
      <c r="B102">
        <v>1</v>
      </c>
    </row>
    <row r="103" spans="1:2" x14ac:dyDescent="0.25">
      <c r="A103" t="s">
        <v>259</v>
      </c>
      <c r="B103">
        <v>1</v>
      </c>
    </row>
    <row r="104" spans="1:2" x14ac:dyDescent="0.25">
      <c r="A104" t="s">
        <v>293</v>
      </c>
      <c r="B104">
        <v>1</v>
      </c>
    </row>
    <row r="105" spans="1:2" x14ac:dyDescent="0.25">
      <c r="A105" t="s">
        <v>18</v>
      </c>
      <c r="B105">
        <v>1</v>
      </c>
    </row>
    <row r="106" spans="1:2" x14ac:dyDescent="0.25">
      <c r="A106" t="s">
        <v>104</v>
      </c>
      <c r="B106">
        <v>1</v>
      </c>
    </row>
    <row r="107" spans="1:2" x14ac:dyDescent="0.25">
      <c r="A107" t="s">
        <v>302</v>
      </c>
      <c r="B107">
        <v>1</v>
      </c>
    </row>
    <row r="108" spans="1:2" x14ac:dyDescent="0.25">
      <c r="A108" t="s">
        <v>483</v>
      </c>
      <c r="B108">
        <v>1</v>
      </c>
    </row>
    <row r="109" spans="1:2" x14ac:dyDescent="0.25">
      <c r="A109" t="s">
        <v>133</v>
      </c>
      <c r="B109">
        <v>1</v>
      </c>
    </row>
    <row r="110" spans="1:2" x14ac:dyDescent="0.25">
      <c r="A110" t="s">
        <v>226</v>
      </c>
      <c r="B110">
        <v>1</v>
      </c>
    </row>
    <row r="111" spans="1:2" x14ac:dyDescent="0.25">
      <c r="A111" t="s">
        <v>462</v>
      </c>
      <c r="B111">
        <v>1</v>
      </c>
    </row>
    <row r="112" spans="1:2" x14ac:dyDescent="0.25">
      <c r="A112" t="s">
        <v>203</v>
      </c>
      <c r="B112">
        <v>1</v>
      </c>
    </row>
    <row r="113" spans="1:2" x14ac:dyDescent="0.25">
      <c r="A113" t="s">
        <v>264</v>
      </c>
      <c r="B113">
        <v>1</v>
      </c>
    </row>
    <row r="114" spans="1:2" x14ac:dyDescent="0.25">
      <c r="A114" t="s">
        <v>97</v>
      </c>
      <c r="B114">
        <v>1</v>
      </c>
    </row>
    <row r="115" spans="1:2" x14ac:dyDescent="0.25">
      <c r="A115" t="s">
        <v>201</v>
      </c>
      <c r="B115">
        <v>1</v>
      </c>
    </row>
    <row r="116" spans="1:2" x14ac:dyDescent="0.25">
      <c r="A116" t="s">
        <v>53</v>
      </c>
      <c r="B116">
        <v>1</v>
      </c>
    </row>
    <row r="117" spans="1:2" x14ac:dyDescent="0.25">
      <c r="A117" t="s">
        <v>82</v>
      </c>
      <c r="B117">
        <v>1</v>
      </c>
    </row>
    <row r="118" spans="1:2" x14ac:dyDescent="0.25">
      <c r="A118" t="s">
        <v>52</v>
      </c>
      <c r="B118">
        <v>1</v>
      </c>
    </row>
    <row r="119" spans="1:2" x14ac:dyDescent="0.25">
      <c r="A119" t="s">
        <v>467</v>
      </c>
      <c r="B119">
        <v>1</v>
      </c>
    </row>
    <row r="120" spans="1:2" x14ac:dyDescent="0.25">
      <c r="A120" t="s">
        <v>128</v>
      </c>
      <c r="B120">
        <v>1</v>
      </c>
    </row>
    <row r="121" spans="1:2" x14ac:dyDescent="0.25">
      <c r="A121" t="s">
        <v>304</v>
      </c>
      <c r="B121">
        <v>1</v>
      </c>
    </row>
    <row r="122" spans="1:2" x14ac:dyDescent="0.25">
      <c r="A122" t="s">
        <v>255</v>
      </c>
      <c r="B122">
        <v>1</v>
      </c>
    </row>
    <row r="123" spans="1:2" x14ac:dyDescent="0.25">
      <c r="A123" t="s">
        <v>124</v>
      </c>
      <c r="B123">
        <v>1</v>
      </c>
    </row>
    <row r="124" spans="1:2" x14ac:dyDescent="0.25">
      <c r="A124" t="s">
        <v>223</v>
      </c>
      <c r="B124">
        <v>1</v>
      </c>
    </row>
    <row r="125" spans="1:2" x14ac:dyDescent="0.25">
      <c r="A125" t="s">
        <v>447</v>
      </c>
      <c r="B125">
        <v>1</v>
      </c>
    </row>
    <row r="126" spans="1:2" x14ac:dyDescent="0.25">
      <c r="A126" t="s">
        <v>479</v>
      </c>
      <c r="B126">
        <v>1</v>
      </c>
    </row>
    <row r="127" spans="1:2" x14ac:dyDescent="0.25">
      <c r="A127" t="s">
        <v>419</v>
      </c>
      <c r="B127">
        <v>1</v>
      </c>
    </row>
    <row r="128" spans="1:2" x14ac:dyDescent="0.25">
      <c r="A128" t="s">
        <v>187</v>
      </c>
      <c r="B128">
        <v>1</v>
      </c>
    </row>
    <row r="129" spans="1:2" x14ac:dyDescent="0.25">
      <c r="A129" t="s">
        <v>232</v>
      </c>
      <c r="B129">
        <v>1</v>
      </c>
    </row>
    <row r="130" spans="1:2" x14ac:dyDescent="0.25">
      <c r="A130" t="s">
        <v>117</v>
      </c>
      <c r="B130">
        <v>1</v>
      </c>
    </row>
    <row r="131" spans="1:2" x14ac:dyDescent="0.25">
      <c r="A131" t="s">
        <v>139</v>
      </c>
      <c r="B131">
        <v>1</v>
      </c>
    </row>
    <row r="132" spans="1:2" x14ac:dyDescent="0.25">
      <c r="A132" t="s">
        <v>291</v>
      </c>
      <c r="B132">
        <v>1</v>
      </c>
    </row>
    <row r="133" spans="1:2" x14ac:dyDescent="0.25">
      <c r="A133" t="s">
        <v>265</v>
      </c>
      <c r="B133">
        <v>1</v>
      </c>
    </row>
    <row r="134" spans="1:2" x14ac:dyDescent="0.25">
      <c r="A134" t="s">
        <v>80</v>
      </c>
      <c r="B134">
        <v>1</v>
      </c>
    </row>
    <row r="135" spans="1:2" x14ac:dyDescent="0.25">
      <c r="A135" t="s">
        <v>219</v>
      </c>
      <c r="B135">
        <v>1</v>
      </c>
    </row>
    <row r="136" spans="1:2" x14ac:dyDescent="0.25">
      <c r="A136" t="s">
        <v>215</v>
      </c>
      <c r="B136">
        <v>1</v>
      </c>
    </row>
    <row r="137" spans="1:2" x14ac:dyDescent="0.25">
      <c r="A137" t="s">
        <v>102</v>
      </c>
      <c r="B137">
        <v>1</v>
      </c>
    </row>
    <row r="138" spans="1:2" x14ac:dyDescent="0.25">
      <c r="A138" t="s">
        <v>164</v>
      </c>
      <c r="B138">
        <v>1</v>
      </c>
    </row>
    <row r="139" spans="1:2" x14ac:dyDescent="0.25">
      <c r="A139" t="s">
        <v>282</v>
      </c>
      <c r="B139">
        <v>1</v>
      </c>
    </row>
    <row r="140" spans="1:2" x14ac:dyDescent="0.25">
      <c r="A140" t="s">
        <v>100</v>
      </c>
      <c r="B140">
        <v>1</v>
      </c>
    </row>
    <row r="141" spans="1:2" x14ac:dyDescent="0.25">
      <c r="A141" t="s">
        <v>266</v>
      </c>
      <c r="B141">
        <v>1</v>
      </c>
    </row>
    <row r="142" spans="1:2" x14ac:dyDescent="0.25">
      <c r="A142" t="s">
        <v>484</v>
      </c>
      <c r="B142">
        <v>1</v>
      </c>
    </row>
    <row r="143" spans="1:2" x14ac:dyDescent="0.25">
      <c r="A143" t="s">
        <v>296</v>
      </c>
      <c r="B143">
        <v>1</v>
      </c>
    </row>
    <row r="144" spans="1:2" x14ac:dyDescent="0.25">
      <c r="A144" t="s">
        <v>435</v>
      </c>
      <c r="B144">
        <v>1</v>
      </c>
    </row>
    <row r="145" spans="1:2" x14ac:dyDescent="0.25">
      <c r="A145" t="s">
        <v>416</v>
      </c>
      <c r="B145">
        <v>1</v>
      </c>
    </row>
    <row r="146" spans="1:2" x14ac:dyDescent="0.25">
      <c r="A146" t="s">
        <v>94</v>
      </c>
      <c r="B146">
        <v>1</v>
      </c>
    </row>
    <row r="147" spans="1:2" x14ac:dyDescent="0.25">
      <c r="A147" t="s">
        <v>23</v>
      </c>
      <c r="B147">
        <v>1</v>
      </c>
    </row>
    <row r="148" spans="1:2" x14ac:dyDescent="0.25">
      <c r="A148" t="s">
        <v>444</v>
      </c>
      <c r="B148">
        <v>1</v>
      </c>
    </row>
    <row r="149" spans="1:2" x14ac:dyDescent="0.25">
      <c r="A149" t="s">
        <v>65</v>
      </c>
      <c r="B149">
        <v>1</v>
      </c>
    </row>
    <row r="150" spans="1:2" x14ac:dyDescent="0.25">
      <c r="A150" t="s">
        <v>440</v>
      </c>
      <c r="B150">
        <v>1</v>
      </c>
    </row>
    <row r="151" spans="1:2" x14ac:dyDescent="0.25">
      <c r="A151" t="s">
        <v>153</v>
      </c>
      <c r="B151">
        <v>1</v>
      </c>
    </row>
    <row r="152" spans="1:2" x14ac:dyDescent="0.25">
      <c r="A152" t="s">
        <v>247</v>
      </c>
      <c r="B152">
        <v>1</v>
      </c>
    </row>
    <row r="153" spans="1:2" x14ac:dyDescent="0.25">
      <c r="A153" t="s">
        <v>182</v>
      </c>
      <c r="B153">
        <v>1</v>
      </c>
    </row>
    <row r="154" spans="1:2" x14ac:dyDescent="0.25">
      <c r="A154" t="s">
        <v>108</v>
      </c>
      <c r="B154">
        <v>1</v>
      </c>
    </row>
    <row r="155" spans="1:2" x14ac:dyDescent="0.25">
      <c r="A155" t="s">
        <v>250</v>
      </c>
      <c r="B155">
        <v>1</v>
      </c>
    </row>
    <row r="156" spans="1:2" x14ac:dyDescent="0.25">
      <c r="A156" t="s">
        <v>299</v>
      </c>
      <c r="B156">
        <v>1</v>
      </c>
    </row>
    <row r="157" spans="1:2" x14ac:dyDescent="0.25">
      <c r="A157" t="s">
        <v>180</v>
      </c>
      <c r="B157">
        <v>1</v>
      </c>
    </row>
    <row r="158" spans="1:2" x14ac:dyDescent="0.25">
      <c r="A158" t="s">
        <v>295</v>
      </c>
      <c r="B158">
        <v>1</v>
      </c>
    </row>
    <row r="159" spans="1:2" x14ac:dyDescent="0.25">
      <c r="A159" t="s">
        <v>122</v>
      </c>
      <c r="B159">
        <v>1</v>
      </c>
    </row>
    <row r="160" spans="1:2" x14ac:dyDescent="0.25">
      <c r="A160" t="s">
        <v>218</v>
      </c>
      <c r="B160">
        <v>1</v>
      </c>
    </row>
    <row r="161" spans="1:2" x14ac:dyDescent="0.25">
      <c r="A161" t="s">
        <v>466</v>
      </c>
      <c r="B161">
        <v>1</v>
      </c>
    </row>
  </sheetData>
  <autoFilter ref="A1:B1" xr:uid="{928C535A-5203-434A-81E6-B748FC6643D6}">
    <sortState xmlns:xlrd2="http://schemas.microsoft.com/office/spreadsheetml/2017/richdata2" ref="A2:B161">
      <sortCondition descending="1" ref="B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c7e9228d-8d6a-445c-b842-fda369a933ee"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3992A761F2D0CA4EAE69FAD8CDEBD077" ma:contentTypeVersion="16" ma:contentTypeDescription="Create a new document." ma:contentTypeScope="" ma:versionID="63960616d6e82b4181f45ff4fb1e9b5b">
  <xsd:schema xmlns:xsd="http://www.w3.org/2001/XMLSchema" xmlns:xs="http://www.w3.org/2001/XMLSchema" xmlns:p="http://schemas.microsoft.com/office/2006/metadata/properties" xmlns:ns2="4e1ed24e-0b6c-47e9-993f-799f116963ca" xmlns:ns3="79442564-4f80-43cc-898c-9ea23ef52073" targetNamespace="http://schemas.microsoft.com/office/2006/metadata/properties" ma:root="true" ma:fieldsID="998bd44236f15f31633fb409518a430d" ns2:_="" ns3:_="">
    <xsd:import namespace="4e1ed24e-0b6c-47e9-993f-799f116963ca"/>
    <xsd:import namespace="79442564-4f80-43cc-898c-9ea23ef520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1ed24e-0b6c-47e9-993f-799f116963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442564-4f80-43cc-898c-9ea23ef5207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21BA9C-8657-42D4-9A38-04D2C2DB139D}">
  <ds:schemaRefs>
    <ds:schemaRef ds:uri="http://schemas.microsoft.com/office/2006/metadata/properties"/>
    <ds:schemaRef ds:uri="http://schemas.microsoft.com/office/2006/documentManagement/types"/>
    <ds:schemaRef ds:uri="4e1ed24e-0b6c-47e9-993f-799f116963ca"/>
    <ds:schemaRef ds:uri="http://purl.org/dc/dcmitype/"/>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79442564-4f80-43cc-898c-9ea23ef52073"/>
  </ds:schemaRefs>
</ds:datastoreItem>
</file>

<file path=customXml/itemProps2.xml><?xml version="1.0" encoding="utf-8"?>
<ds:datastoreItem xmlns:ds="http://schemas.openxmlformats.org/officeDocument/2006/customXml" ds:itemID="{03C5D636-0F1D-4E9A-A6C5-C63C80429CE5}">
  <ds:schemaRefs>
    <ds:schemaRef ds:uri="http://schemas.microsoft.com/sharepoint/v3/contenttype/forms"/>
  </ds:schemaRefs>
</ds:datastoreItem>
</file>

<file path=customXml/itemProps3.xml><?xml version="1.0" encoding="utf-8"?>
<ds:datastoreItem xmlns:ds="http://schemas.openxmlformats.org/officeDocument/2006/customXml" ds:itemID="{57DF0001-E68E-4D9D-8AE3-BCBC4AB1238E}">
  <ds:schemaRefs>
    <ds:schemaRef ds:uri="Microsoft.SharePoint.Taxonomy.ContentTypeSync"/>
  </ds:schemaRefs>
</ds:datastoreItem>
</file>

<file path=customXml/itemProps4.xml><?xml version="1.0" encoding="utf-8"?>
<ds:datastoreItem xmlns:ds="http://schemas.openxmlformats.org/officeDocument/2006/customXml" ds:itemID="{E65A3D99-5DAB-44C7-A40D-A0FD278100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1ed24e-0b6c-47e9-993f-799f116963ca"/>
    <ds:schemaRef ds:uri="79442564-4f80-43cc-898c-9ea23ef52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a7b4a78-8f3a-495c-bfc8-db50c01f115b}" enabled="0" method="" siteId="{6a7b4a78-8f3a-495c-bfc8-db50c01f115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Traveling HFC properties</vt:lpstr>
      <vt:lpstr>PHA count</vt:lpstr>
      <vt:lpstr>Private partner 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Vasile Harsa</dc:creator>
  <cp:lastModifiedBy>Irina Luca</cp:lastModifiedBy>
  <dcterms:created xsi:type="dcterms:W3CDTF">2015-06-05T18:17:20Z</dcterms:created>
  <dcterms:modified xsi:type="dcterms:W3CDTF">2026-03-25T12:09:47Z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0x0101003992A761F2D0CA4EAE69FAD8CDEBD077</vt:lpwstr>
  </property>
</Properties>
</file>