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w\Box Sync\Projects\PRINCE_Swedish_EPA\WP6\Sweden Model\MetaData\"/>
    </mc:Choice>
  </mc:AlternateContent>
  <bookViews>
    <workbookView xWindow="2415" yWindow="0" windowWidth="23040" windowHeight="9195" activeTab="3"/>
  </bookViews>
  <sheets>
    <sheet name="Sheet1" sheetId="1" r:id="rId1"/>
    <sheet name="Sheet2" sheetId="2" r:id="rId2"/>
    <sheet name="Sheet3" sheetId="3" r:id="rId3"/>
    <sheet name="Concordance" sheetId="4" r:id="rId4"/>
    <sheet name="Name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3" i="4" l="1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565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8" i="4"/>
  <c r="B6" i="5"/>
  <c r="B7" i="5"/>
  <c r="B5" i="5"/>
  <c r="B3" i="5"/>
  <c r="B4" i="5"/>
  <c r="B2" i="5"/>
  <c r="D1121" i="4" l="1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</calcChain>
</file>

<file path=xl/sharedStrings.xml><?xml version="1.0" encoding="utf-8"?>
<sst xmlns="http://schemas.openxmlformats.org/spreadsheetml/2006/main" count="9167" uniqueCount="855">
  <si>
    <t>CAS</t>
  </si>
  <si>
    <t>PRTR_EMISSIONS_AIR</t>
  </si>
  <si>
    <t>Human toxicity [CTUh]</t>
  </si>
  <si>
    <t>Ecotoxicity [CTUe]</t>
  </si>
  <si>
    <t>100-41-4</t>
  </si>
  <si>
    <t>Ethylbenzene</t>
  </si>
  <si>
    <t>air</t>
  </si>
  <si>
    <t>Ethylbenzene_air</t>
  </si>
  <si>
    <t>107-06-2</t>
  </si>
  <si>
    <t>Dichloroethane-1,2 (dce)</t>
  </si>
  <si>
    <t>Dichloroethane-1,2 (dce)_air</t>
  </si>
  <si>
    <t>108-88-3</t>
  </si>
  <si>
    <t>Toluene</t>
  </si>
  <si>
    <t>Toluene_air</t>
  </si>
  <si>
    <t>108-95-2</t>
  </si>
  <si>
    <t>Phenols</t>
  </si>
  <si>
    <t>Phenols_air</t>
  </si>
  <si>
    <t>117-81-7</t>
  </si>
  <si>
    <t>Dehp</t>
  </si>
  <si>
    <t>Dehp_air</t>
  </si>
  <si>
    <t>118-74-1</t>
  </si>
  <si>
    <t>Hexachlorobenzene (hcb)</t>
  </si>
  <si>
    <t>Hexachlorobenzene (hcb)_air</t>
  </si>
  <si>
    <t>120-82-1</t>
  </si>
  <si>
    <t>Trichlorobenzenes (tcb)</t>
  </si>
  <si>
    <t>Trichlorobenzenes (tcb)_air</t>
  </si>
  <si>
    <t>120-12-7</t>
  </si>
  <si>
    <t>Anthracene</t>
  </si>
  <si>
    <t>Anthracene_air</t>
  </si>
  <si>
    <t>122-34-9</t>
  </si>
  <si>
    <t>Simazine</t>
  </si>
  <si>
    <t>Simazine_air</t>
  </si>
  <si>
    <t>127-18-4</t>
  </si>
  <si>
    <t>Tetrachloroethylene (per)</t>
  </si>
  <si>
    <t>Tetrachloroethylene (per)_air</t>
  </si>
  <si>
    <t>1330-20-7</t>
  </si>
  <si>
    <t>Xylenes</t>
  </si>
  <si>
    <t>Xylenes_air</t>
  </si>
  <si>
    <t>1332-21-4</t>
  </si>
  <si>
    <t>Asbestos</t>
  </si>
  <si>
    <t>Asbestos_air</t>
  </si>
  <si>
    <t>-</t>
  </si>
  <si>
    <t>1582-09-8</t>
  </si>
  <si>
    <t>Trifluralin</t>
  </si>
  <si>
    <t>Trifluralin_air</t>
  </si>
  <si>
    <t>15972-60-8</t>
  </si>
  <si>
    <t>Alachlor</t>
  </si>
  <si>
    <t>Alachlor_air</t>
  </si>
  <si>
    <t>1912-24-9</t>
  </si>
  <si>
    <t>Atrazine</t>
  </si>
  <si>
    <t>Atrazine_air</t>
  </si>
  <si>
    <t>191-24-2</t>
  </si>
  <si>
    <t>Benzo(g,h,i)perylene</t>
  </si>
  <si>
    <t>Benzo(g,h,i)perylene_air</t>
  </si>
  <si>
    <t>206-44-0</t>
  </si>
  <si>
    <t>Fluoranthene</t>
  </si>
  <si>
    <t>Fluoranthene_air</t>
  </si>
  <si>
    <t>309-00-2</t>
  </si>
  <si>
    <t>Aldrin</t>
  </si>
  <si>
    <t>Aldrin_air</t>
  </si>
  <si>
    <t>330-54-1</t>
  </si>
  <si>
    <t>Diuron</t>
  </si>
  <si>
    <t>Diuron_air</t>
  </si>
  <si>
    <t>465-73-6</t>
  </si>
  <si>
    <t>Isodrin</t>
  </si>
  <si>
    <t>Isodrin_air</t>
  </si>
  <si>
    <t>56-23-5</t>
  </si>
  <si>
    <t>Tetrachloromethane (tcm)</t>
  </si>
  <si>
    <t>Tetrachloromethane (tcm)_air</t>
  </si>
  <si>
    <t>58-89-9</t>
  </si>
  <si>
    <t>Lindane</t>
  </si>
  <si>
    <t>Lindane_air</t>
  </si>
  <si>
    <t>608-93-5</t>
  </si>
  <si>
    <t>Pentachlorobenzene</t>
  </si>
  <si>
    <t>Pentachlorobenzene_air</t>
  </si>
  <si>
    <t>67-66-3</t>
  </si>
  <si>
    <t>Trichloromethane</t>
  </si>
  <si>
    <t>Trichloromethane_air</t>
  </si>
  <si>
    <t>71-43-2</t>
  </si>
  <si>
    <t>Benzene</t>
  </si>
  <si>
    <t>Benzene_air</t>
  </si>
  <si>
    <t>71-55-6</t>
  </si>
  <si>
    <t>Trichloroethane-1,1,1 (tce)</t>
  </si>
  <si>
    <t>Trichloroethane-1,1,1 (tce)_air</t>
  </si>
  <si>
    <t>74-90-8</t>
  </si>
  <si>
    <t>Hcn</t>
  </si>
  <si>
    <t>Hcn_air</t>
  </si>
  <si>
    <t>75-01-4</t>
  </si>
  <si>
    <t>Vinyl chloride</t>
  </si>
  <si>
    <t>Vinyl chloride_air</t>
  </si>
  <si>
    <t>75-09-2</t>
  </si>
  <si>
    <t>Dichloromethane (dcm)</t>
  </si>
  <si>
    <t>Dichloromethane (dcm)_air</t>
  </si>
  <si>
    <t>75-21-8</t>
  </si>
  <si>
    <t>Ethylene oxide</t>
  </si>
  <si>
    <t>Ethylene oxide_air</t>
  </si>
  <si>
    <t>76-44-8</t>
  </si>
  <si>
    <t>Heptachlor</t>
  </si>
  <si>
    <t>Heptachlor_air</t>
  </si>
  <si>
    <t>79-01-6</t>
  </si>
  <si>
    <t>Trichloroethylene (tri)</t>
  </si>
  <si>
    <t>Trichloroethylene (tri)_air</t>
  </si>
  <si>
    <t>79-34-5</t>
  </si>
  <si>
    <t>Tetrachloroethane-1,1,2,2</t>
  </si>
  <si>
    <t>Tetrachloroethane-1,1,2,2_air</t>
  </si>
  <si>
    <t>87-68-3</t>
  </si>
  <si>
    <t>Hexachlorobutadiene (hcbd)</t>
  </si>
  <si>
    <t>Hexachlorobutadiene (hcbd)_air</t>
  </si>
  <si>
    <t>87-86-5</t>
  </si>
  <si>
    <t>Pentachlorophenol (pcp)</t>
  </si>
  <si>
    <t>Pentachlorophenol (pcp)_air</t>
  </si>
  <si>
    <t>91-20-3</t>
  </si>
  <si>
    <t>Naphthalene</t>
  </si>
  <si>
    <t>Naphthalene_air</t>
  </si>
  <si>
    <t>NA-15</t>
  </si>
  <si>
    <t>Cyanides</t>
  </si>
  <si>
    <t>Cyanides_air</t>
  </si>
  <si>
    <t>NA-22</t>
  </si>
  <si>
    <t>Fluorine and inorganic compounds</t>
  </si>
  <si>
    <t>Fluorine and inorganic compounds_air</t>
  </si>
  <si>
    <t>NA-45</t>
  </si>
  <si>
    <t>Cfcs</t>
  </si>
  <si>
    <t>Cfcs_air</t>
  </si>
  <si>
    <t>Halons</t>
  </si>
  <si>
    <t>Halons_air</t>
  </si>
  <si>
    <t>Hcfcs</t>
  </si>
  <si>
    <t>Hcfcs_air</t>
  </si>
  <si>
    <t>NA-47</t>
  </si>
  <si>
    <t>Chlorides</t>
  </si>
  <si>
    <t>Chlorides_air</t>
  </si>
  <si>
    <t>NA-55</t>
  </si>
  <si>
    <t>Fluorides</t>
  </si>
  <si>
    <t>Fluorides_air</t>
  </si>
  <si>
    <t>NA-83</t>
  </si>
  <si>
    <t>Chlorine and inorganic compounds</t>
  </si>
  <si>
    <t>Chlorine and inorganic compounds_air</t>
  </si>
  <si>
    <t>NA-84</t>
  </si>
  <si>
    <t>Total organic carbon (toc)</t>
  </si>
  <si>
    <t>Total organic carbon (toc)_air</t>
  </si>
  <si>
    <t>As</t>
  </si>
  <si>
    <t>As_air</t>
  </si>
  <si>
    <t>B(a)P</t>
  </si>
  <si>
    <t>B(a)P_air</t>
  </si>
  <si>
    <t>B(b)F</t>
  </si>
  <si>
    <t>B(b)F_air</t>
  </si>
  <si>
    <t>B(k)F</t>
  </si>
  <si>
    <t>B(k)F_air</t>
  </si>
  <si>
    <t>Cd</t>
  </si>
  <si>
    <t>Cd_air</t>
  </si>
  <si>
    <t>CH4</t>
  </si>
  <si>
    <t>CH4_air</t>
  </si>
  <si>
    <t>CO</t>
  </si>
  <si>
    <t>CO_air</t>
  </si>
  <si>
    <t>CO2</t>
  </si>
  <si>
    <t>CO2_air</t>
  </si>
  <si>
    <t>Cr</t>
  </si>
  <si>
    <t>Cr_air</t>
  </si>
  <si>
    <t>Cu</t>
  </si>
  <si>
    <t>Cu_air</t>
  </si>
  <si>
    <t>Emissions nec</t>
  </si>
  <si>
    <t>Emissions nec_air</t>
  </si>
  <si>
    <t>HCB</t>
  </si>
  <si>
    <t>HCB_air</t>
  </si>
  <si>
    <t>HFC</t>
  </si>
  <si>
    <t>HFC_air</t>
  </si>
  <si>
    <t>Hg</t>
  </si>
  <si>
    <t>Hg_air</t>
  </si>
  <si>
    <t>Indeno</t>
  </si>
  <si>
    <t>Indeno_air</t>
  </si>
  <si>
    <t>N</t>
  </si>
  <si>
    <t>N_air</t>
  </si>
  <si>
    <t>N2O</t>
  </si>
  <si>
    <t>N2O_air</t>
  </si>
  <si>
    <t>NH3</t>
  </si>
  <si>
    <t>NH3_air</t>
  </si>
  <si>
    <t>Ni</t>
  </si>
  <si>
    <t>Ni_air</t>
  </si>
  <si>
    <t>NMVOC</t>
  </si>
  <si>
    <t>NMVOC_air</t>
  </si>
  <si>
    <t>NOX</t>
  </si>
  <si>
    <t>NOX_air</t>
  </si>
  <si>
    <t>P</t>
  </si>
  <si>
    <t>P_air</t>
  </si>
  <si>
    <t>PAH</t>
  </si>
  <si>
    <t>PAH_air</t>
  </si>
  <si>
    <t>Pb</t>
  </si>
  <si>
    <t>Pb_air</t>
  </si>
  <si>
    <t>PCB</t>
  </si>
  <si>
    <t>PCB_air</t>
  </si>
  <si>
    <t>PCDD/F</t>
  </si>
  <si>
    <t>PCDD/F_air</t>
  </si>
  <si>
    <t>PFC</t>
  </si>
  <si>
    <t>PFC_air</t>
  </si>
  <si>
    <t>PM10</t>
  </si>
  <si>
    <t>PM10_air</t>
  </si>
  <si>
    <t>PM2.5</t>
  </si>
  <si>
    <t>PM2.5_air</t>
  </si>
  <si>
    <t>Pxx</t>
  </si>
  <si>
    <t>Pxx_air</t>
  </si>
  <si>
    <t>Se</t>
  </si>
  <si>
    <t>Se_air</t>
  </si>
  <si>
    <t>SF6</t>
  </si>
  <si>
    <t>SF6_air</t>
  </si>
  <si>
    <t>SOx</t>
  </si>
  <si>
    <t>SOx_air</t>
  </si>
  <si>
    <t>TSP</t>
  </si>
  <si>
    <t>TSP_air</t>
  </si>
  <si>
    <t>Zn</t>
  </si>
  <si>
    <t>Zn_air</t>
  </si>
  <si>
    <t>Co2 Excl Biomass</t>
  </si>
  <si>
    <t>water</t>
  </si>
  <si>
    <t>Co2 Excl Biomass_water</t>
  </si>
  <si>
    <t>Grhgas</t>
  </si>
  <si>
    <t>Grhgas_water</t>
  </si>
  <si>
    <t>Hevmet</t>
  </si>
  <si>
    <t>Hevmet_water</t>
  </si>
  <si>
    <t>Inorg</t>
  </si>
  <si>
    <t>Inorg_water</t>
  </si>
  <si>
    <t>Othgas</t>
  </si>
  <si>
    <t>Othgas_water</t>
  </si>
  <si>
    <t>10024-97-2</t>
  </si>
  <si>
    <t>N2O_water</t>
  </si>
  <si>
    <t>Ethylbenzene_water</t>
  </si>
  <si>
    <t>Dichloroethane-1,2 (Dce)</t>
  </si>
  <si>
    <t>Dichloroethane-1,2 (Dce)_water</t>
  </si>
  <si>
    <t>Toluene_water</t>
  </si>
  <si>
    <t>Phenols_water</t>
  </si>
  <si>
    <t>Dehp_water</t>
  </si>
  <si>
    <t>Hexachlorobenzene (Hcb)</t>
  </si>
  <si>
    <t>Hexachlorobenzene (Hcb)_water</t>
  </si>
  <si>
    <t>Trichlorobenzenes (Tcb)</t>
  </si>
  <si>
    <t>Trichlorobenzenes (Tcb)_water</t>
  </si>
  <si>
    <t>Anthracene_water</t>
  </si>
  <si>
    <t>Simazine_water</t>
  </si>
  <si>
    <t>124-38-9</t>
  </si>
  <si>
    <t>Co2</t>
  </si>
  <si>
    <t>Co2_water</t>
  </si>
  <si>
    <t>12624-32-7</t>
  </si>
  <si>
    <t>Sox</t>
  </si>
  <si>
    <t>Sox_water</t>
  </si>
  <si>
    <t>Tetrachloroethylene (Per)</t>
  </si>
  <si>
    <t>Tetrachloroethylene (Per)_water</t>
  </si>
  <si>
    <t>Xylenes_water</t>
  </si>
  <si>
    <t>Asbestos_water</t>
  </si>
  <si>
    <t>1336-36-3</t>
  </si>
  <si>
    <t>Polychlorinated Biphenyls (Pcbs)</t>
  </si>
  <si>
    <t>Polychlorinated Biphenyls (Pcbs)_water</t>
  </si>
  <si>
    <t>143-50-0</t>
  </si>
  <si>
    <t>Chlordecone</t>
  </si>
  <si>
    <t>Chlordecone_water</t>
  </si>
  <si>
    <t>Trifluralin_water</t>
  </si>
  <si>
    <t>Alachlor_water</t>
  </si>
  <si>
    <t>1806-26-4</t>
  </si>
  <si>
    <t>Octylphenols And Octylphenol Ethoxylates</t>
  </si>
  <si>
    <t>Octylphenols And Octylphenol Ethoxylates_water</t>
  </si>
  <si>
    <t>Atrazine_water</t>
  </si>
  <si>
    <t>Benzo(G,H,I)Perylene</t>
  </si>
  <si>
    <t>Benzo(G,H,I)Perylene_water</t>
  </si>
  <si>
    <t>Fluoranthene_water</t>
  </si>
  <si>
    <t>2551-62-4</t>
  </si>
  <si>
    <t>Sf6</t>
  </si>
  <si>
    <t>Sf6_water</t>
  </si>
  <si>
    <t>Aldrin_water</t>
  </si>
  <si>
    <t>Diuron_water</t>
  </si>
  <si>
    <t>34123-59-6</t>
  </si>
  <si>
    <t>Isoproturon</t>
  </si>
  <si>
    <t>Isoproturon_water</t>
  </si>
  <si>
    <t>36355-1-8</t>
  </si>
  <si>
    <t>Hexabromobiphenyl</t>
  </si>
  <si>
    <t>Hexabromobiphenyl_water</t>
  </si>
  <si>
    <t>Isodrin_water</t>
  </si>
  <si>
    <t>50-29-3</t>
  </si>
  <si>
    <t>Ddt</t>
  </si>
  <si>
    <t>Ddt_water</t>
  </si>
  <si>
    <t>Tetrachloromethane (Tcm)</t>
  </si>
  <si>
    <t>Tetrachloromethane (Tcm)_water</t>
  </si>
  <si>
    <t>Lindane_water</t>
  </si>
  <si>
    <t>60-57-1</t>
  </si>
  <si>
    <t>Dieldrin</t>
  </si>
  <si>
    <t>Dieldrin_water</t>
  </si>
  <si>
    <t>608-73-1</t>
  </si>
  <si>
    <t>Hexachlorocyclohexane(Hch)</t>
  </si>
  <si>
    <t>Hexachlorocyclohexane(Hch)_water</t>
  </si>
  <si>
    <t>Pentachlorobenzene_water</t>
  </si>
  <si>
    <t>630-08-0</t>
  </si>
  <si>
    <t>Co</t>
  </si>
  <si>
    <t>Co_water</t>
  </si>
  <si>
    <t>Trichloromethane_water</t>
  </si>
  <si>
    <t>Benzene_water</t>
  </si>
  <si>
    <t>Trichloroethane-1,1,1 (Tce)</t>
  </si>
  <si>
    <t>Trichloroethane-1,1,1 (Tce)_water</t>
  </si>
  <si>
    <t>72-20-8</t>
  </si>
  <si>
    <t>Endrin</t>
  </si>
  <si>
    <t>Endrin_water</t>
  </si>
  <si>
    <t>74-82-8</t>
  </si>
  <si>
    <t>Ch4</t>
  </si>
  <si>
    <t>Ch4_water</t>
  </si>
  <si>
    <t>Hcn_water</t>
  </si>
  <si>
    <t>Vinyl Chloride</t>
  </si>
  <si>
    <t>Vinyl Chloride_water</t>
  </si>
  <si>
    <t>Dichloromethane (Dcm)</t>
  </si>
  <si>
    <t>Dichloromethane (Dcm)_water</t>
  </si>
  <si>
    <t>Ethylene Oxide</t>
  </si>
  <si>
    <t>Ethylene Oxide_water</t>
  </si>
  <si>
    <t>Heptachlor_water</t>
  </si>
  <si>
    <t>7664-41-7</t>
  </si>
  <si>
    <t>Nh3</t>
  </si>
  <si>
    <t>Nh3_water</t>
  </si>
  <si>
    <t>Trichloroethylene (Tri)</t>
  </si>
  <si>
    <t>Trichloroethylene (Tri)_water</t>
  </si>
  <si>
    <t>Tetrachloroethane-1,1,2,2_water</t>
  </si>
  <si>
    <t>85535-84-8</t>
  </si>
  <si>
    <t>Chloro-Alkanes (C10-13)</t>
  </si>
  <si>
    <t>Chloro-Alkanes (C10-13)_water</t>
  </si>
  <si>
    <t>Hexachlorobutadiene (Hcbd)</t>
  </si>
  <si>
    <t>Hexachlorobutadiene (Hcbd)_water</t>
  </si>
  <si>
    <t>Pentachlorophenol (Pcp)</t>
  </si>
  <si>
    <t>Pentachlorophenol (Pcp)_water</t>
  </si>
  <si>
    <t>Naphthalene_water</t>
  </si>
  <si>
    <t>NA-04</t>
  </si>
  <si>
    <t>As And Compounds</t>
  </si>
  <si>
    <t>As And Compounds_water</t>
  </si>
  <si>
    <t>NA-08</t>
  </si>
  <si>
    <t>Cd And Compounds</t>
  </si>
  <si>
    <t>Cd And Compounds_water</t>
  </si>
  <si>
    <t>NA-12</t>
  </si>
  <si>
    <t>Cr And Compounds</t>
  </si>
  <si>
    <t>Cr And Compounds_water</t>
  </si>
  <si>
    <t>NA-123</t>
  </si>
  <si>
    <t>Pm10</t>
  </si>
  <si>
    <t>Pm10_water</t>
  </si>
  <si>
    <t>NA-14</t>
  </si>
  <si>
    <t>Cu And Compounds</t>
  </si>
  <si>
    <t>Cu And Compounds_water</t>
  </si>
  <si>
    <t>Cyanides_water</t>
  </si>
  <si>
    <t>NA-152</t>
  </si>
  <si>
    <t>Np/Npes</t>
  </si>
  <si>
    <t>Np/Npes_water</t>
  </si>
  <si>
    <t>NA-20</t>
  </si>
  <si>
    <t>Pcdd+Pcdf (Dioxins+Furans)</t>
  </si>
  <si>
    <t>Pcdd+Pcdf (Dioxins+Furans)_water</t>
  </si>
  <si>
    <t>Fluorine And Inorganic Compounds</t>
  </si>
  <si>
    <t>Fluorine And Inorganic Compounds_water</t>
  </si>
  <si>
    <t>NA-23</t>
  </si>
  <si>
    <t>Pb And Compounds</t>
  </si>
  <si>
    <t>Pb And Compounds_water</t>
  </si>
  <si>
    <t>NA-25</t>
  </si>
  <si>
    <t>Hg And Compounds</t>
  </si>
  <si>
    <t>Hg And Compounds_water</t>
  </si>
  <si>
    <t>NA-28</t>
  </si>
  <si>
    <t>Ni And Compounds</t>
  </si>
  <si>
    <t>Ni And Compounds_water</t>
  </si>
  <si>
    <t>NA-32</t>
  </si>
  <si>
    <t>Organotin - Compounds</t>
  </si>
  <si>
    <t>Organotin - Compounds_water</t>
  </si>
  <si>
    <t>NA-33</t>
  </si>
  <si>
    <t>Polycyclic Aromatic Hydrocarbons</t>
  </si>
  <si>
    <t>Polycyclic Aromatic Hydrocarbons_water</t>
  </si>
  <si>
    <t>NA-44</t>
  </si>
  <si>
    <t>Zn And Compounds</t>
  </si>
  <si>
    <t>Zn And Compounds_water</t>
  </si>
  <si>
    <t>Cfcs_water</t>
  </si>
  <si>
    <t>Halons_water</t>
  </si>
  <si>
    <t>Hcfcs_water</t>
  </si>
  <si>
    <t>Hfcs</t>
  </si>
  <si>
    <t>Hfcs_water</t>
  </si>
  <si>
    <t>Chlorides_water</t>
  </si>
  <si>
    <t>Fluorides_water</t>
  </si>
  <si>
    <t>NA-56</t>
  </si>
  <si>
    <t>Halogenated Organic Compounds</t>
  </si>
  <si>
    <t>Halogenated Organic Compounds_water</t>
  </si>
  <si>
    <t>NA-61</t>
  </si>
  <si>
    <t>Total - Nitrogen</t>
  </si>
  <si>
    <t>Total - Nitrogen_water</t>
  </si>
  <si>
    <t>NA-62</t>
  </si>
  <si>
    <t>Nmvoc</t>
  </si>
  <si>
    <t>Nmvoc_water</t>
  </si>
  <si>
    <t>NA-64</t>
  </si>
  <si>
    <t>Nox</t>
  </si>
  <si>
    <t>Nox_water</t>
  </si>
  <si>
    <t>NA-65</t>
  </si>
  <si>
    <t>Total - Phosphorus</t>
  </si>
  <si>
    <t>Total - Phosphorus_water</t>
  </si>
  <si>
    <t>Chlorine And Inorganic Compounds</t>
  </si>
  <si>
    <t>Chlorine And Inorganic Compounds_water</t>
  </si>
  <si>
    <t>Total Organic Carbon (Toc)</t>
  </si>
  <si>
    <t>Total Organic Carbon (Toc)_water</t>
  </si>
  <si>
    <t>NA-85</t>
  </si>
  <si>
    <t>Pfcs</t>
  </si>
  <si>
    <t>Pfcs_water</t>
  </si>
  <si>
    <t>NA-93</t>
  </si>
  <si>
    <t>Tributyltin And Compounds</t>
  </si>
  <si>
    <t>Tributyltin And Compounds_water</t>
  </si>
  <si>
    <t>NA-94</t>
  </si>
  <si>
    <t>Triphenyltin And Compounds</t>
  </si>
  <si>
    <t>Triphenyltin And Compounds_water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</si>
  <si>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</si>
  <si>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</si>
  <si>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</si>
  <si>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</si>
  <si>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</si>
  <si>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</si>
  <si>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</si>
  <si>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</si>
  <si>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</si>
  <si>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</si>
  <si>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</si>
  <si>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</si>
  <si>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</si>
  <si>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</si>
  <si>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</si>
  <si>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</si>
  <si>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</si>
  <si>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</si>
  <si>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</si>
  <si>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</si>
  <si>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</si>
  <si>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</si>
  <si>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</si>
  <si>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</si>
  <si>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</si>
  <si>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</si>
  <si>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</si>
  <si>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</si>
  <si>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</si>
  <si>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</si>
  <si>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</si>
  <si>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</si>
  <si>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</si>
  <si>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</si>
  <si>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</si>
  <si>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</si>
  <si>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</si>
  <si>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</si>
  <si>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</si>
  <si>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</si>
  <si>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</si>
  <si>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</si>
  <si>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</si>
  <si>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</si>
  <si>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</si>
  <si>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</si>
  <si>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</si>
  <si>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</si>
  <si>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</si>
  <si>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</si>
  <si>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</si>
  <si>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</si>
  <si>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</si>
  <si>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</si>
  <si>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</si>
  <si>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</si>
  <si>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</si>
  <si>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</si>
  <si>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</si>
  <si>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</si>
  <si>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</si>
  <si>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</si>
  <si>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</si>
  <si>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</si>
  <si>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</si>
  <si>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</si>
  <si>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</si>
  <si>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</si>
  <si>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</si>
  <si>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</si>
  <si>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</si>
  <si>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</si>
  <si>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</si>
  <si>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</si>
  <si>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</si>
  <si>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</si>
  <si>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</si>
  <si>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</si>
  <si>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</si>
  <si>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</si>
  <si>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</si>
  <si>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</si>
  <si>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</si>
  <si>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</si>
  <si>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</si>
  <si>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</si>
  <si>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</si>
  <si>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</si>
  <si>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</si>
  <si>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</si>
  <si>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</si>
  <si>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</si>
  <si>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</si>
  <si>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</si>
  <si>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</si>
  <si>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</si>
  <si>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</si>
  <si>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</si>
  <si>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</si>
  <si>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</si>
  <si>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</si>
  <si>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</si>
  <si>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</si>
  <si>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</si>
  <si>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</si>
  <si>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</si>
  <si>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</si>
  <si>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</si>
  <si>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</si>
  <si>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</si>
  <si>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</si>
  <si>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</si>
  <si>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</si>
  <si>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</si>
  <si>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</si>
  <si>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</si>
  <si>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</si>
  <si>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</si>
  <si>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</si>
  <si>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</si>
  <si>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</si>
  <si>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</si>
  <si>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</si>
  <si>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</si>
  <si>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</si>
  <si>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</si>
  <si>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</si>
  <si>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</si>
  <si>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</si>
  <si>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</si>
  <si>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</si>
  <si>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</si>
  <si>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</si>
  <si>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</si>
  <si>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</si>
  <si>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</si>
  <si>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</si>
  <si>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</si>
  <si>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</si>
  <si>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</si>
  <si>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</si>
  <si>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</si>
  <si>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</si>
  <si>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</si>
  <si>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</si>
  <si>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</si>
  <si>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</si>
  <si>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</si>
  <si>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</si>
  <si>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</si>
  <si>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</si>
  <si>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</si>
  <si>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</si>
  <si>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</si>
  <si>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</si>
  <si>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</si>
  <si>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</si>
  <si>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</si>
  <si>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</si>
  <si>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</si>
  <si>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</si>
  <si>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</si>
  <si>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</si>
  <si>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</si>
  <si>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</si>
  <si>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</si>
  <si>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</si>
  <si>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</si>
  <si>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</si>
  <si>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</si>
  <si>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</si>
  <si>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</si>
  <si>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</si>
  <si>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</si>
  <si>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</si>
  <si>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</si>
  <si>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</si>
  <si>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</si>
  <si>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</si>
  <si>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</si>
  <si>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</si>
  <si>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</si>
  <si>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</si>
  <si>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</si>
  <si>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</si>
  <si>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</si>
  <si>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</si>
  <si>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</si>
  <si>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</si>
  <si>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</si>
  <si>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</si>
  <si>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</si>
  <si>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</si>
  <si>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</si>
  <si>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</si>
  <si>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</si>
  <si>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</si>
  <si>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</si>
  <si>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</si>
  <si>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</si>
  <si>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</si>
  <si>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</si>
  <si>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</si>
  <si>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</si>
  <si>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</si>
  <si>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</si>
  <si>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</si>
  <si>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</si>
  <si>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</si>
  <si>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</si>
  <si>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</si>
  <si>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</si>
  <si>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</si>
  <si>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</si>
  <si>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</si>
  <si>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</si>
  <si>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</si>
  <si>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</si>
  <si>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</si>
  <si>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</si>
  <si>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</si>
  <si>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</si>
  <si>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</si>
  <si>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</si>
  <si>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</si>
  <si>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</si>
  <si>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</si>
  <si>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</si>
  <si>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</si>
  <si>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</si>
  <si>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</si>
  <si>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</si>
  <si>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</si>
  <si>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</si>
  <si>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</si>
  <si>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</si>
  <si>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</si>
  <si>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</si>
  <si>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</si>
  <si>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</si>
  <si>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</si>
  <si>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</si>
  <si>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</si>
  <si>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</si>
  <si>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</si>
  <si>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</si>
  <si>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</si>
  <si>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</si>
  <si>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</si>
  <si>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</si>
  <si>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</si>
  <si>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</si>
  <si>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</si>
  <si>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</si>
  <si>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</si>
  <si>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</si>
  <si>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</si>
  <si>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</si>
  <si>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</si>
  <si>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</si>
  <si>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</si>
  <si>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</si>
  <si>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</si>
  <si>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</si>
  <si>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</si>
  <si>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</si>
  <si>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</si>
  <si>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</si>
  <si>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</si>
  <si>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</si>
  <si>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</si>
  <si>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</si>
  <si>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</si>
  <si>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</si>
  <si>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</si>
  <si>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</si>
  <si>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</si>
  <si>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</si>
  <si>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</si>
  <si>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</si>
  <si>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</si>
  <si>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</si>
  <si>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</si>
  <si>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</si>
  <si>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</si>
  <si>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</si>
  <si>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</si>
  <si>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</si>
  <si>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</si>
  <si>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</si>
  <si>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</si>
  <si>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</si>
  <si>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</si>
  <si>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</si>
  <si>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</si>
  <si>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</si>
  <si>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</si>
  <si>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</si>
  <si>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</si>
  <si>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</si>
  <si>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</si>
  <si>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</si>
  <si>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</si>
  <si>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</si>
  <si>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</si>
  <si>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</si>
  <si>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</si>
  <si>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</si>
  <si>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</si>
  <si>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</si>
  <si>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</si>
  <si>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</si>
  <si>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</si>
  <si>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</si>
  <si>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</si>
  <si>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</si>
  <si>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</si>
  <si>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</si>
  <si>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</si>
  <si>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</si>
  <si>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</si>
  <si>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</si>
  <si>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</si>
  <si>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</si>
  <si>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</si>
  <si>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</si>
  <si>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</si>
  <si>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</si>
  <si>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</si>
  <si>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</si>
  <si>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</si>
  <si>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</si>
  <si>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</si>
  <si>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</si>
  <si>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</si>
  <si>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</si>
  <si>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</si>
  <si>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</si>
  <si>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</si>
  <si>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</si>
  <si>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</si>
  <si>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</si>
  <si>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</si>
  <si>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</si>
  <si>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</si>
  <si>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</si>
  <si>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</si>
  <si>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</si>
  <si>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</si>
  <si>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</si>
  <si>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</si>
  <si>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</si>
  <si>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</si>
  <si>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</si>
  <si>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</si>
  <si>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</si>
  <si>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</si>
  <si>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</si>
  <si>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</si>
  <si>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</si>
  <si>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</si>
  <si>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</si>
  <si>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</si>
  <si>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</si>
  <si>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</si>
  <si>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</si>
  <si>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</si>
  <si>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</si>
  <si>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</si>
  <si>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</si>
  <si>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</si>
  <si>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</si>
  <si>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</si>
  <si>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</si>
  <si>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</si>
  <si>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</si>
  <si>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</si>
  <si>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</si>
  <si>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</si>
  <si>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</si>
  <si>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</si>
  <si>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</si>
  <si>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</si>
  <si>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</si>
  <si>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</si>
  <si>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</si>
  <si>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</si>
  <si>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</si>
  <si>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</si>
  <si>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</si>
  <si>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</si>
  <si>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</si>
  <si>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</si>
  <si>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</si>
  <si>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</si>
  <si>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</si>
  <si>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</si>
  <si>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</si>
  <si>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</si>
  <si>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</si>
  <si>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</si>
  <si>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</si>
  <si>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</si>
  <si>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</si>
  <si>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</si>
  <si>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</si>
  <si>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</si>
  <si>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</si>
  <si>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</si>
  <si>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</si>
  <si>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</si>
  <si>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</si>
  <si>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</si>
  <si>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</si>
  <si>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</si>
  <si>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</si>
  <si>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</si>
  <si>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</si>
  <si>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</si>
  <si>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</si>
  <si>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</si>
  <si>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</si>
  <si>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</si>
  <si>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compartment</t>
  </si>
  <si>
    <t>unit</t>
  </si>
  <si>
    <t>kg</t>
  </si>
  <si>
    <t xml:space="preserve"> air</t>
  </si>
  <si>
    <t>kg CO2-eq</t>
  </si>
  <si>
    <t xml:space="preserve"> soil</t>
  </si>
  <si>
    <t xml:space="preserve"> water</t>
  </si>
  <si>
    <t xml:space="preserve"> undef</t>
  </si>
  <si>
    <t>Indicator Names</t>
  </si>
  <si>
    <t>Unit</t>
  </si>
  <si>
    <t>Stressor Names</t>
  </si>
  <si>
    <t>Stressor unit</t>
  </si>
  <si>
    <t>Characterisation</t>
  </si>
  <si>
    <t>Unit conversion</t>
  </si>
  <si>
    <t>CTUh</t>
  </si>
  <si>
    <t>ton</t>
  </si>
  <si>
    <t>Toxic chemicals</t>
  </si>
  <si>
    <t>Environmentally harmful chemicals</t>
  </si>
  <si>
    <t>Pesticides (total)</t>
  </si>
  <si>
    <t>Veterinary medicines, Sales (use) -orig</t>
  </si>
  <si>
    <t>Veterinary medicines, Sales (use) -max</t>
  </si>
  <si>
    <t>Veterinary medicines, Sales (use) -mean</t>
  </si>
  <si>
    <t>Long name</t>
  </si>
  <si>
    <t>Short name</t>
  </si>
  <si>
    <t>Source</t>
  </si>
  <si>
    <t>Tonne</t>
  </si>
  <si>
    <t>EXIOBASE</t>
  </si>
  <si>
    <t>tonnes of active ingredients per year</t>
  </si>
  <si>
    <t>tonnes of active ingredient</t>
  </si>
  <si>
    <t>CTUe</t>
  </si>
  <si>
    <t>HumanTox</t>
  </si>
  <si>
    <t>EcoTox</t>
  </si>
  <si>
    <t>Human toxicity kg</t>
  </si>
  <si>
    <t>Ecotoxicity kg</t>
  </si>
  <si>
    <t>HumanToxWeight</t>
  </si>
  <si>
    <t>EcoToxWeight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</si>
</sst>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1" fontId="4" fillId="0" borderId="0" xfId="1" applyNumberFormat="1" applyFill="1" applyAlignment="1" applyProtection="1">
      <alignment horizontal="left"/>
      <protection locked="0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1" fontId="4" fillId="0" borderId="0" xfId="0" applyNumberFormat="1" applyFont="1" applyAlignment="1" applyProtection="1">
      <alignment horizontal="left"/>
      <protection locked="0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11" fontId="4" fillId="0" borderId="0" xfId="1" applyNumberFormat="1" applyFill="1" applyBorder="1" applyAlignment="1" applyProtection="1">
      <alignment horizontal="left"/>
      <protection locked="0"/>
    </xf>
    <xf numFmtId="0" fontId="5" fillId="0" borderId="0" xfId="2"/>
    <xf numFmtId="0" fontId="6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7" fillId="0" borderId="0" xfId="3"/>
    <xf numFmtId="16" fontId="0" fillId="0" borderId="0" xfId="0" applyNumberForma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NumberFormat="1"/>
  </cellXfs>
  <cellStyles count="4">
    <cellStyle name="Normal" xfId="0" builtinId="0"/>
    <cellStyle name="Normal 12" xfId="1"/>
    <cellStyle name="Normal 2" xfId="2"/>
    <cellStyle name="Normal 3" xfId="3"/>
  </cellStyles>
  <dxfs count="39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fil.it.ntnu.no\EPT_eksperimentell\Users\sarahys\Box%20Sync\PRINCE_Swedish_EPA\WP6\Sweden%20Model\MetaData\useTox_characterisation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b air wat exio"/>
      <sheetName val="final"/>
    </sheetNames>
    <sheetDataSet>
      <sheetData sheetId="0" refreshError="1"/>
      <sheetData sheetId="1" refreshError="1"/>
      <sheetData sheetId="2" refreshError="1">
        <row r="2">
          <cell r="A2" t="str">
            <v>Ethylbenzene_air</v>
          </cell>
          <cell r="C2" t="str">
            <v>kg</v>
          </cell>
        </row>
        <row r="3">
          <cell r="A3" t="str">
            <v>Dichloroethane-1,2 (dce)_air</v>
          </cell>
          <cell r="C3" t="str">
            <v>kg</v>
          </cell>
        </row>
        <row r="4">
          <cell r="A4" t="str">
            <v>Toluene_air</v>
          </cell>
          <cell r="C4" t="str">
            <v>kg</v>
          </cell>
        </row>
        <row r="5">
          <cell r="A5" t="str">
            <v>Phenols_air</v>
          </cell>
          <cell r="C5" t="str">
            <v>kg</v>
          </cell>
        </row>
        <row r="6">
          <cell r="A6" t="str">
            <v>Dehp_air</v>
          </cell>
          <cell r="C6" t="str">
            <v>kg</v>
          </cell>
        </row>
        <row r="7">
          <cell r="A7" t="str">
            <v>Hexachlorobenzene (hcb)_air</v>
          </cell>
          <cell r="C7" t="str">
            <v>kg</v>
          </cell>
        </row>
        <row r="8">
          <cell r="A8" t="str">
            <v>Trichlorobenzenes (tcb)_air</v>
          </cell>
          <cell r="C8" t="str">
            <v>kg</v>
          </cell>
        </row>
        <row r="9">
          <cell r="A9" t="str">
            <v>Anthracene_air</v>
          </cell>
          <cell r="C9" t="str">
            <v>kg</v>
          </cell>
        </row>
        <row r="10">
          <cell r="A10" t="str">
            <v>Simazine_air</v>
          </cell>
          <cell r="C10" t="str">
            <v>kg</v>
          </cell>
        </row>
        <row r="11">
          <cell r="A11" t="str">
            <v>Tetrachloroethylene (per)_air</v>
          </cell>
          <cell r="C11" t="str">
            <v>kg</v>
          </cell>
        </row>
        <row r="12">
          <cell r="A12" t="str">
            <v>Xylenes_air</v>
          </cell>
          <cell r="C12" t="str">
            <v>kg</v>
          </cell>
        </row>
        <row r="13">
          <cell r="A13" t="str">
            <v>Asbestos_air</v>
          </cell>
          <cell r="C13" t="str">
            <v>kg</v>
          </cell>
        </row>
        <row r="14">
          <cell r="A14" t="str">
            <v>Trifluralin_air</v>
          </cell>
          <cell r="C14" t="str">
            <v>kg</v>
          </cell>
        </row>
        <row r="15">
          <cell r="A15" t="str">
            <v>Alachlor_air</v>
          </cell>
          <cell r="C15" t="str">
            <v>kg</v>
          </cell>
        </row>
        <row r="16">
          <cell r="A16" t="str">
            <v>Atrazine_air</v>
          </cell>
          <cell r="C16" t="str">
            <v>kg</v>
          </cell>
        </row>
        <row r="17">
          <cell r="A17" t="str">
            <v>Benzo(g,h,i)perylene_air</v>
          </cell>
          <cell r="C17" t="str">
            <v>kg</v>
          </cell>
        </row>
        <row r="18">
          <cell r="A18" t="str">
            <v>Fluoranthene_air</v>
          </cell>
          <cell r="C18" t="str">
            <v>kg</v>
          </cell>
        </row>
        <row r="19">
          <cell r="A19" t="str">
            <v>Aldrin_air</v>
          </cell>
          <cell r="C19" t="str">
            <v>kg</v>
          </cell>
        </row>
        <row r="20">
          <cell r="A20" t="str">
            <v>Diuron_air</v>
          </cell>
          <cell r="C20" t="str">
            <v>kg</v>
          </cell>
        </row>
        <row r="21">
          <cell r="A21" t="str">
            <v>Isodrin_air</v>
          </cell>
          <cell r="C21" t="str">
            <v>kg</v>
          </cell>
        </row>
        <row r="22">
          <cell r="A22" t="str">
            <v>Tetrachloromethane (tcm)_air</v>
          </cell>
          <cell r="C22" t="str">
            <v>kg</v>
          </cell>
        </row>
        <row r="23">
          <cell r="A23" t="str">
            <v>Lindane_air</v>
          </cell>
          <cell r="C23" t="str">
            <v>kg</v>
          </cell>
        </row>
        <row r="24">
          <cell r="A24" t="str">
            <v>Pentachlorobenzene_air</v>
          </cell>
          <cell r="C24" t="str">
            <v>kg</v>
          </cell>
        </row>
        <row r="25">
          <cell r="A25" t="str">
            <v>Trichloromethane_air</v>
          </cell>
          <cell r="C25" t="str">
            <v>kg</v>
          </cell>
        </row>
        <row r="26">
          <cell r="A26" t="str">
            <v>Benzene_air</v>
          </cell>
          <cell r="C26" t="str">
            <v>kg</v>
          </cell>
        </row>
        <row r="27">
          <cell r="A27" t="str">
            <v>Trichloroethane-1,1,1 (tce)_air</v>
          </cell>
          <cell r="C27" t="str">
            <v>kg</v>
          </cell>
        </row>
        <row r="28">
          <cell r="A28" t="str">
            <v>Hcn_air</v>
          </cell>
          <cell r="C28" t="str">
            <v>kg</v>
          </cell>
        </row>
        <row r="29">
          <cell r="A29" t="str">
            <v>Vinyl chloride_air</v>
          </cell>
          <cell r="C29" t="str">
            <v>kg</v>
          </cell>
        </row>
        <row r="30">
          <cell r="A30" t="str">
            <v>Dichloromethane (dcm)_air</v>
          </cell>
          <cell r="C30" t="str">
            <v>kg</v>
          </cell>
        </row>
        <row r="31">
          <cell r="A31" t="str">
            <v>Ethylene oxide_air</v>
          </cell>
          <cell r="C31" t="str">
            <v>kg</v>
          </cell>
        </row>
        <row r="32">
          <cell r="A32" t="str">
            <v>Heptachlor_air</v>
          </cell>
          <cell r="C32" t="str">
            <v>kg</v>
          </cell>
        </row>
        <row r="33">
          <cell r="A33" t="str">
            <v>Trichloroethylene (tri)_air</v>
          </cell>
          <cell r="C33" t="str">
            <v>kg</v>
          </cell>
        </row>
        <row r="34">
          <cell r="A34" t="str">
            <v>Tetrachloroethane-1,1,2,2_air</v>
          </cell>
          <cell r="C34" t="str">
            <v>kg</v>
          </cell>
        </row>
        <row r="35">
          <cell r="A35" t="str">
            <v>Hexachlorobutadiene (hcbd)_air</v>
          </cell>
          <cell r="C35" t="str">
            <v>kg</v>
          </cell>
        </row>
        <row r="36">
          <cell r="A36" t="str">
            <v>Pentachlorophenol (pcp)_air</v>
          </cell>
          <cell r="C36" t="str">
            <v>kg</v>
          </cell>
        </row>
        <row r="37">
          <cell r="A37" t="str">
            <v>Naphthalene_air</v>
          </cell>
          <cell r="C37" t="str">
            <v>kg</v>
          </cell>
        </row>
        <row r="38">
          <cell r="A38" t="str">
            <v>Cyanides_air</v>
          </cell>
          <cell r="C38" t="str">
            <v>kg</v>
          </cell>
        </row>
        <row r="39">
          <cell r="A39" t="str">
            <v>Fluorine and inorganic compounds_air</v>
          </cell>
          <cell r="C39" t="str">
            <v>kg</v>
          </cell>
        </row>
        <row r="40">
          <cell r="A40" t="str">
            <v>Cfcs_air</v>
          </cell>
          <cell r="C40" t="str">
            <v>kg</v>
          </cell>
        </row>
        <row r="41">
          <cell r="A41" t="str">
            <v>Halons_air</v>
          </cell>
          <cell r="C41" t="str">
            <v>kg</v>
          </cell>
        </row>
        <row r="42">
          <cell r="A42" t="str">
            <v>Hcfcs_air</v>
          </cell>
          <cell r="C42" t="str">
            <v>kg</v>
          </cell>
        </row>
        <row r="43">
          <cell r="A43" t="str">
            <v>Chlorides_air</v>
          </cell>
          <cell r="C43" t="str">
            <v>kg</v>
          </cell>
        </row>
        <row r="44">
          <cell r="A44" t="str">
            <v>Fluorides_air</v>
          </cell>
          <cell r="C44" t="str">
            <v>kg</v>
          </cell>
        </row>
        <row r="45">
          <cell r="A45" t="str">
            <v>Chlorine and inorganic compounds_air</v>
          </cell>
          <cell r="C45" t="str">
            <v>kg</v>
          </cell>
        </row>
        <row r="46">
          <cell r="A46" t="str">
            <v>Total organic carbon (toc)_air</v>
          </cell>
          <cell r="C46" t="str">
            <v>kg</v>
          </cell>
        </row>
        <row r="47">
          <cell r="A47" t="str">
            <v>Co2 Excl Biomass_water</v>
          </cell>
          <cell r="C47" t="str">
            <v>kg</v>
          </cell>
        </row>
        <row r="48">
          <cell r="A48" t="str">
            <v>Grhgas_water</v>
          </cell>
          <cell r="C48" t="str">
            <v>kg</v>
          </cell>
        </row>
        <row r="49">
          <cell r="A49" t="str">
            <v>Hevmet_water</v>
          </cell>
          <cell r="C49" t="str">
            <v>kg</v>
          </cell>
        </row>
        <row r="50">
          <cell r="A50" t="str">
            <v>Inorg_water</v>
          </cell>
          <cell r="C50" t="str">
            <v>kg</v>
          </cell>
        </row>
        <row r="51">
          <cell r="A51" t="str">
            <v>Othgas_water</v>
          </cell>
          <cell r="C51" t="str">
            <v>kg</v>
          </cell>
        </row>
        <row r="52">
          <cell r="A52" t="str">
            <v>N2O_water</v>
          </cell>
          <cell r="C52" t="str">
            <v>kg</v>
          </cell>
        </row>
        <row r="53">
          <cell r="A53" t="str">
            <v>Ethylbenzene_water</v>
          </cell>
          <cell r="C53" t="str">
            <v>kg</v>
          </cell>
        </row>
        <row r="54">
          <cell r="A54" t="str">
            <v>Dichloroethane-1,2 (Dce)_water</v>
          </cell>
          <cell r="C54" t="str">
            <v>kg</v>
          </cell>
        </row>
        <row r="55">
          <cell r="A55" t="str">
            <v>Toluene_water</v>
          </cell>
          <cell r="C55" t="str">
            <v>kg</v>
          </cell>
        </row>
        <row r="56">
          <cell r="A56" t="str">
            <v>Phenols_water</v>
          </cell>
          <cell r="C56" t="str">
            <v>kg</v>
          </cell>
        </row>
        <row r="57">
          <cell r="A57" t="str">
            <v>Dehp_water</v>
          </cell>
          <cell r="C57" t="str">
            <v>kg</v>
          </cell>
        </row>
        <row r="58">
          <cell r="A58" t="str">
            <v>Hexachlorobenzene (Hcb)_water</v>
          </cell>
          <cell r="C58" t="str">
            <v>kg</v>
          </cell>
        </row>
        <row r="59">
          <cell r="A59" t="str">
            <v>Trichlorobenzenes (Tcb)_water</v>
          </cell>
          <cell r="C59" t="str">
            <v>kg</v>
          </cell>
        </row>
        <row r="60">
          <cell r="A60" t="str">
            <v>Anthracene_water</v>
          </cell>
          <cell r="C60" t="str">
            <v>kg</v>
          </cell>
        </row>
        <row r="61">
          <cell r="A61" t="str">
            <v>Simazine_water</v>
          </cell>
          <cell r="C61" t="str">
            <v>kg</v>
          </cell>
        </row>
        <row r="62">
          <cell r="A62" t="str">
            <v>Co2_water</v>
          </cell>
          <cell r="C62" t="str">
            <v>kg</v>
          </cell>
        </row>
        <row r="63">
          <cell r="A63" t="str">
            <v>Sox_water</v>
          </cell>
          <cell r="C63" t="str">
            <v>kg</v>
          </cell>
        </row>
        <row r="64">
          <cell r="A64" t="str">
            <v>Tetrachloroethylene (Per)_water</v>
          </cell>
          <cell r="C64" t="str">
            <v>kg</v>
          </cell>
        </row>
        <row r="65">
          <cell r="A65" t="str">
            <v>Xylenes_water</v>
          </cell>
          <cell r="C65" t="str">
            <v>kg</v>
          </cell>
        </row>
        <row r="66">
          <cell r="A66" t="str">
            <v>Asbestos_water</v>
          </cell>
          <cell r="C66" t="str">
            <v>kg</v>
          </cell>
        </row>
        <row r="67">
          <cell r="A67" t="str">
            <v>Polychlorinated Biphenyls (Pcbs)_water</v>
          </cell>
          <cell r="C67" t="str">
            <v>kg</v>
          </cell>
        </row>
        <row r="68">
          <cell r="A68" t="str">
            <v>Chlordecone_water</v>
          </cell>
          <cell r="C68" t="str">
            <v>kg</v>
          </cell>
        </row>
        <row r="69">
          <cell r="A69" t="str">
            <v>Trifluralin_water</v>
          </cell>
          <cell r="C69" t="str">
            <v>kg</v>
          </cell>
        </row>
        <row r="70">
          <cell r="A70" t="str">
            <v>Alachlor_water</v>
          </cell>
          <cell r="C70" t="str">
            <v>kg</v>
          </cell>
        </row>
        <row r="71">
          <cell r="A71" t="str">
            <v>Octylphenols And Octylphenol Ethoxylates_water</v>
          </cell>
          <cell r="C71" t="str">
            <v>kg</v>
          </cell>
        </row>
        <row r="72">
          <cell r="A72" t="str">
            <v>Atrazine_water</v>
          </cell>
          <cell r="C72" t="str">
            <v>kg</v>
          </cell>
        </row>
        <row r="73">
          <cell r="A73" t="str">
            <v>Benzo(G,H,I)Perylene_water</v>
          </cell>
          <cell r="C73" t="str">
            <v>kg</v>
          </cell>
        </row>
        <row r="74">
          <cell r="A74" t="str">
            <v>Fluoranthene_water</v>
          </cell>
          <cell r="C74" t="str">
            <v>kg</v>
          </cell>
        </row>
        <row r="75">
          <cell r="A75" t="str">
            <v>Sf6_water</v>
          </cell>
          <cell r="C75" t="str">
            <v>kg</v>
          </cell>
        </row>
        <row r="76">
          <cell r="A76" t="str">
            <v>Aldrin_water</v>
          </cell>
          <cell r="C76" t="str">
            <v>kg</v>
          </cell>
        </row>
        <row r="77">
          <cell r="A77" t="str">
            <v>Diuron_water</v>
          </cell>
          <cell r="C77" t="str">
            <v>kg</v>
          </cell>
        </row>
        <row r="78">
          <cell r="A78" t="str">
            <v>Isoproturon_water</v>
          </cell>
          <cell r="C78" t="str">
            <v>kg</v>
          </cell>
        </row>
        <row r="79">
          <cell r="A79" t="str">
            <v>Hexabromobiphenyl_water</v>
          </cell>
          <cell r="C79" t="str">
            <v>kg</v>
          </cell>
        </row>
        <row r="80">
          <cell r="A80" t="str">
            <v>Isodrin_water</v>
          </cell>
          <cell r="C80" t="str">
            <v>kg</v>
          </cell>
        </row>
        <row r="81">
          <cell r="A81" t="str">
            <v>Ddt_water</v>
          </cell>
          <cell r="C81" t="str">
            <v>kg</v>
          </cell>
        </row>
        <row r="82">
          <cell r="A82" t="str">
            <v>Tetrachloromethane (Tcm)_water</v>
          </cell>
          <cell r="C82" t="str">
            <v>kg</v>
          </cell>
        </row>
        <row r="83">
          <cell r="A83" t="str">
            <v>Lindane_water</v>
          </cell>
          <cell r="C83" t="str">
            <v>kg</v>
          </cell>
        </row>
        <row r="84">
          <cell r="A84" t="str">
            <v>Dieldrin_water</v>
          </cell>
          <cell r="C84" t="str">
            <v>kg</v>
          </cell>
        </row>
        <row r="85">
          <cell r="A85" t="str">
            <v>Hexachlorocyclohexane(Hch)_water</v>
          </cell>
          <cell r="C85" t="str">
            <v>kg</v>
          </cell>
        </row>
        <row r="86">
          <cell r="A86" t="str">
            <v>Pentachlorobenzene_water</v>
          </cell>
          <cell r="C86" t="str">
            <v>kg</v>
          </cell>
        </row>
        <row r="87">
          <cell r="A87" t="str">
            <v>Co_water</v>
          </cell>
          <cell r="C87" t="str">
            <v>kg</v>
          </cell>
        </row>
        <row r="88">
          <cell r="A88" t="str">
            <v>Trichloromethane_water</v>
          </cell>
          <cell r="C88" t="str">
            <v>kg</v>
          </cell>
        </row>
        <row r="89">
          <cell r="A89" t="str">
            <v>Benzene_water</v>
          </cell>
          <cell r="C89" t="str">
            <v>kg</v>
          </cell>
        </row>
        <row r="90">
          <cell r="A90" t="str">
            <v>Trichloroethane-1,1,1 (Tce)_water</v>
          </cell>
          <cell r="C90" t="str">
            <v>kg</v>
          </cell>
        </row>
        <row r="91">
          <cell r="A91" t="str">
            <v>Endrin_water</v>
          </cell>
          <cell r="C91" t="str">
            <v>kg</v>
          </cell>
        </row>
        <row r="92">
          <cell r="A92" t="str">
            <v>Ch4_water</v>
          </cell>
          <cell r="C92" t="str">
            <v>kg</v>
          </cell>
        </row>
        <row r="93">
          <cell r="A93" t="str">
            <v>Hcn_water</v>
          </cell>
          <cell r="C93" t="str">
            <v>kg</v>
          </cell>
        </row>
        <row r="94">
          <cell r="A94" t="str">
            <v>Vinyl Chloride_water</v>
          </cell>
          <cell r="C94" t="str">
            <v>kg</v>
          </cell>
        </row>
        <row r="95">
          <cell r="A95" t="str">
            <v>Dichloromethane (Dcm)_water</v>
          </cell>
          <cell r="C95" t="str">
            <v>kg</v>
          </cell>
        </row>
        <row r="96">
          <cell r="A96" t="str">
            <v>Ethylene Oxide_water</v>
          </cell>
          <cell r="C96" t="str">
            <v>kg</v>
          </cell>
        </row>
        <row r="97">
          <cell r="A97" t="str">
            <v>Heptachlor_water</v>
          </cell>
          <cell r="C97" t="str">
            <v>kg</v>
          </cell>
        </row>
        <row r="98">
          <cell r="A98" t="str">
            <v>Nh3_water</v>
          </cell>
          <cell r="C98" t="str">
            <v>kg</v>
          </cell>
        </row>
        <row r="99">
          <cell r="A99" t="str">
            <v>Trichloroethylene (Tri)_water</v>
          </cell>
          <cell r="C99" t="str">
            <v>kg</v>
          </cell>
        </row>
        <row r="100">
          <cell r="A100" t="str">
            <v>Tetrachloroethane-1,1,2,2_water</v>
          </cell>
          <cell r="C100" t="str">
            <v>kg</v>
          </cell>
        </row>
        <row r="101">
          <cell r="A101" t="str">
            <v>Chloro-Alkanes (C10-13)_water</v>
          </cell>
          <cell r="C101" t="str">
            <v>kg</v>
          </cell>
        </row>
        <row r="102">
          <cell r="A102" t="str">
            <v>Hexachlorobutadiene (Hcbd)_water</v>
          </cell>
          <cell r="C102" t="str">
            <v>kg</v>
          </cell>
        </row>
        <row r="103">
          <cell r="A103" t="str">
            <v>Pentachlorophenol (Pcp)_water</v>
          </cell>
          <cell r="C103" t="str">
            <v>kg</v>
          </cell>
        </row>
        <row r="104">
          <cell r="A104" t="str">
            <v>Naphthalene_water</v>
          </cell>
          <cell r="C104" t="str">
            <v>kg</v>
          </cell>
        </row>
        <row r="105">
          <cell r="A105" t="str">
            <v>As And Compounds_water</v>
          </cell>
          <cell r="C105" t="str">
            <v>kg</v>
          </cell>
        </row>
        <row r="106">
          <cell r="A106" t="str">
            <v>Cd And Compounds_water</v>
          </cell>
          <cell r="C106" t="str">
            <v>kg</v>
          </cell>
        </row>
        <row r="107">
          <cell r="A107" t="str">
            <v>Cr And Compounds_water</v>
          </cell>
          <cell r="C107" t="str">
            <v>kg</v>
          </cell>
        </row>
        <row r="108">
          <cell r="A108" t="str">
            <v>Pm10_water</v>
          </cell>
          <cell r="C108" t="str">
            <v>kg</v>
          </cell>
        </row>
        <row r="109">
          <cell r="A109" t="str">
            <v>Cu And Compounds_water</v>
          </cell>
          <cell r="C109" t="str">
            <v>kg</v>
          </cell>
        </row>
        <row r="110">
          <cell r="A110" t="str">
            <v>Cyanides_water</v>
          </cell>
          <cell r="C110" t="str">
            <v>kg</v>
          </cell>
        </row>
        <row r="111">
          <cell r="A111" t="str">
            <v>Np/Npes_water</v>
          </cell>
          <cell r="C111" t="str">
            <v>kg</v>
          </cell>
        </row>
        <row r="112">
          <cell r="A112" t="str">
            <v>Pcdd+Pcdf (Dioxins+Furans)_water</v>
          </cell>
          <cell r="C112" t="str">
            <v>kg</v>
          </cell>
        </row>
        <row r="113">
          <cell r="A113" t="str">
            <v>Fluorine And Inorganic Compounds_water</v>
          </cell>
          <cell r="C113" t="str">
            <v>kg</v>
          </cell>
        </row>
        <row r="114">
          <cell r="A114" t="str">
            <v>Pb And Compounds_water</v>
          </cell>
          <cell r="C114" t="str">
            <v>kg</v>
          </cell>
        </row>
        <row r="115">
          <cell r="A115" t="str">
            <v>Hg And Compounds_water</v>
          </cell>
          <cell r="C115" t="str">
            <v>kg</v>
          </cell>
        </row>
        <row r="116">
          <cell r="A116" t="str">
            <v>Ni And Compounds_water</v>
          </cell>
          <cell r="C116" t="str">
            <v>kg</v>
          </cell>
        </row>
        <row r="117">
          <cell r="A117" t="str">
            <v>Organotin - Compounds_water</v>
          </cell>
          <cell r="C117" t="str">
            <v>kg</v>
          </cell>
        </row>
        <row r="118">
          <cell r="A118" t="str">
            <v>Polycyclic Aromatic Hydrocarbons_water</v>
          </cell>
          <cell r="C118" t="str">
            <v>kg</v>
          </cell>
        </row>
        <row r="119">
          <cell r="A119" t="str">
            <v>Zn And Compounds_water</v>
          </cell>
          <cell r="C119" t="str">
            <v>kg</v>
          </cell>
        </row>
        <row r="120">
          <cell r="A120" t="str">
            <v>Cfcs_water</v>
          </cell>
          <cell r="C120" t="str">
            <v>kg</v>
          </cell>
        </row>
        <row r="121">
          <cell r="A121" t="str">
            <v>Halons_water</v>
          </cell>
          <cell r="C121" t="str">
            <v>kg</v>
          </cell>
        </row>
        <row r="122">
          <cell r="A122" t="str">
            <v>Hcfcs_water</v>
          </cell>
          <cell r="C122" t="str">
            <v>kg</v>
          </cell>
        </row>
        <row r="123">
          <cell r="A123" t="str">
            <v>Hfcs_water</v>
          </cell>
          <cell r="C123" t="str">
            <v>kg</v>
          </cell>
        </row>
        <row r="124">
          <cell r="A124" t="str">
            <v>Chlorides_water</v>
          </cell>
          <cell r="C124" t="str">
            <v>kg</v>
          </cell>
        </row>
        <row r="125">
          <cell r="A125" t="str">
            <v>Fluorides_water</v>
          </cell>
          <cell r="C125" t="str">
            <v>kg</v>
          </cell>
        </row>
        <row r="126">
          <cell r="A126" t="str">
            <v>Halogenated Organic Compounds_water</v>
          </cell>
          <cell r="C126" t="str">
            <v>kg</v>
          </cell>
        </row>
        <row r="127">
          <cell r="A127" t="str">
            <v>Total - Nitrogen_water</v>
          </cell>
          <cell r="C127" t="str">
            <v>kg</v>
          </cell>
        </row>
        <row r="128">
          <cell r="A128" t="str">
            <v>Nmvoc_water</v>
          </cell>
          <cell r="C128" t="str">
            <v>kg</v>
          </cell>
        </row>
        <row r="129">
          <cell r="A129" t="str">
            <v>Nox_water</v>
          </cell>
          <cell r="C129" t="str">
            <v>kg</v>
          </cell>
        </row>
        <row r="130">
          <cell r="A130" t="str">
            <v>Total - Phosphorus_water</v>
          </cell>
          <cell r="C130" t="str">
            <v>kg</v>
          </cell>
        </row>
        <row r="131">
          <cell r="A131" t="str">
            <v>Chlorine And Inorganic Compounds_water</v>
          </cell>
          <cell r="C131" t="str">
            <v>kg</v>
          </cell>
        </row>
        <row r="132">
          <cell r="A132" t="str">
            <v>Total Organic Carbon (Toc)_water</v>
          </cell>
          <cell r="C132" t="str">
            <v>kg</v>
          </cell>
        </row>
        <row r="133">
          <cell r="A133" t="str">
            <v>Pfcs_water</v>
          </cell>
          <cell r="C133" t="str">
            <v>kg</v>
          </cell>
        </row>
        <row r="134">
          <cell r="A134" t="str">
            <v>Tributyltin And Compounds_water</v>
          </cell>
          <cell r="C134" t="str">
            <v>kg</v>
          </cell>
        </row>
        <row r="135">
          <cell r="A135" t="str">
            <v>Triphenyltin And Compounds_water</v>
          </cell>
          <cell r="C135" t="str">
            <v>kg</v>
          </cell>
        </row>
        <row r="136">
          <cell r="A136" t="str">
            <v>CO2 - combustion - air</v>
          </cell>
          <cell r="C136" t="str">
            <v>kg</v>
          </cell>
        </row>
        <row r="137">
          <cell r="A137" t="str">
            <v>CH4 - combustion - air</v>
          </cell>
          <cell r="C137" t="str">
            <v>kg</v>
          </cell>
        </row>
        <row r="138">
          <cell r="A138" t="str">
            <v>N2O - combustion - air</v>
          </cell>
          <cell r="C138" t="str">
            <v>kg</v>
          </cell>
        </row>
        <row r="139">
          <cell r="A139" t="str">
            <v>SOx - combustion - air</v>
          </cell>
          <cell r="C139" t="str">
            <v>kg</v>
          </cell>
        </row>
        <row r="140">
          <cell r="A140" t="str">
            <v>NOx - combustion - air</v>
          </cell>
          <cell r="C140" t="str">
            <v>kg</v>
          </cell>
        </row>
        <row r="141">
          <cell r="A141" t="str">
            <v>NH3 - combustion - air</v>
          </cell>
          <cell r="C141" t="str">
            <v>kg</v>
          </cell>
        </row>
        <row r="142">
          <cell r="A142" t="str">
            <v>CO - combustion - air</v>
          </cell>
          <cell r="C142" t="str">
            <v>kg</v>
          </cell>
        </row>
        <row r="143">
          <cell r="A143" t="str">
            <v>Benzo(a)pyrene - combustion - air</v>
          </cell>
          <cell r="C143" t="str">
            <v>kg</v>
          </cell>
        </row>
        <row r="144">
          <cell r="A144" t="str">
            <v>Benzo(b)fluoranthene - combustion - air</v>
          </cell>
          <cell r="C144" t="str">
            <v>kg</v>
          </cell>
        </row>
        <row r="145">
          <cell r="A145" t="str">
            <v>Benzo(k)fluoranthene - combustion - air</v>
          </cell>
          <cell r="C145" t="str">
            <v>kg</v>
          </cell>
        </row>
        <row r="146">
          <cell r="A146" t="str">
            <v>Indeno(1,2,3-cd)pyrene - combustion - air</v>
          </cell>
          <cell r="C146" t="str">
            <v>kg</v>
          </cell>
        </row>
        <row r="147">
          <cell r="A147" t="str">
            <v>PCBs - combustion - air</v>
          </cell>
          <cell r="C147" t="str">
            <v>kg</v>
          </cell>
        </row>
        <row r="148">
          <cell r="A148" t="str">
            <v>PCDD_F - combustion - air</v>
          </cell>
          <cell r="C148" t="str">
            <v>kg</v>
          </cell>
        </row>
        <row r="149">
          <cell r="A149" t="str">
            <v>HCB - combustion - air</v>
          </cell>
          <cell r="C149" t="str">
            <v>kg</v>
          </cell>
        </row>
        <row r="150">
          <cell r="A150" t="str">
            <v>NMVOC - combustion - air</v>
          </cell>
          <cell r="C150" t="str">
            <v>kg</v>
          </cell>
        </row>
        <row r="151">
          <cell r="A151" t="str">
            <v>PM10 - combustion - air</v>
          </cell>
          <cell r="C151" t="str">
            <v>kg</v>
          </cell>
        </row>
        <row r="152">
          <cell r="A152" t="str">
            <v>PM2.5 - combustion - air</v>
          </cell>
          <cell r="C152" t="str">
            <v>kg</v>
          </cell>
        </row>
        <row r="153">
          <cell r="A153" t="str">
            <v>TSP - combustion - air</v>
          </cell>
          <cell r="C153" t="str">
            <v>kg</v>
          </cell>
        </row>
        <row r="154">
          <cell r="A154" t="str">
            <v>As - combustion - air</v>
          </cell>
          <cell r="C154" t="str">
            <v>kg</v>
          </cell>
        </row>
        <row r="155">
          <cell r="A155" t="str">
            <v>Cd - combustion - air</v>
          </cell>
          <cell r="C155" t="str">
            <v>kg</v>
          </cell>
        </row>
        <row r="156">
          <cell r="A156" t="str">
            <v>Cr - combustion - air</v>
          </cell>
          <cell r="C156" t="str">
            <v>kg</v>
          </cell>
        </row>
        <row r="157">
          <cell r="A157" t="str">
            <v>Cu - combustion - air</v>
          </cell>
          <cell r="C157" t="str">
            <v>kg</v>
          </cell>
        </row>
        <row r="158">
          <cell r="A158" t="str">
            <v>Hg - combustion - air</v>
          </cell>
          <cell r="C158" t="str">
            <v>kg</v>
          </cell>
        </row>
        <row r="159">
          <cell r="A159" t="str">
            <v>Ni - combustion - air</v>
          </cell>
          <cell r="C159" t="str">
            <v>kg</v>
          </cell>
        </row>
        <row r="160">
          <cell r="A160" t="str">
            <v>Pb - combustion - air</v>
          </cell>
          <cell r="C160" t="str">
            <v>kg</v>
          </cell>
        </row>
        <row r="161">
          <cell r="A161" t="str">
            <v>Se - combustion - air</v>
          </cell>
          <cell r="C161" t="str">
            <v>kg</v>
          </cell>
        </row>
        <row r="162">
          <cell r="A162" t="str">
            <v>Zn - combustion - air</v>
          </cell>
          <cell r="C162" t="str">
            <v>kg</v>
          </cell>
        </row>
        <row r="163">
          <cell r="A163" t="str">
            <v>As - non combustion - Agglomeration plant - pellets - air</v>
          </cell>
          <cell r="C163" t="str">
            <v>kg</v>
          </cell>
        </row>
        <row r="164">
          <cell r="A164" t="str">
            <v>As - non combustion - Agglomeration plant - sinter - air</v>
          </cell>
          <cell r="C164" t="str">
            <v>kg</v>
          </cell>
        </row>
        <row r="165">
          <cell r="A165" t="str">
            <v>As - non combustion - Glass production - air</v>
          </cell>
          <cell r="C165" t="str">
            <v>kg</v>
          </cell>
        </row>
        <row r="166">
          <cell r="A166" t="str">
            <v>As - non combustion - Production of coke oven coke - air</v>
          </cell>
          <cell r="C166" t="str">
            <v>kg</v>
          </cell>
        </row>
        <row r="167">
          <cell r="A167" t="str">
            <v>As - non combustion - Production of gascoke - air</v>
          </cell>
          <cell r="C167" t="str">
            <v>kg</v>
          </cell>
        </row>
        <row r="168">
          <cell r="A168" t="str">
            <v>As - non combustion - Steel production: basic oxygen furnace - air</v>
          </cell>
          <cell r="C168" t="str">
            <v>kg</v>
          </cell>
        </row>
        <row r="169">
          <cell r="A169" t="str">
            <v>As - non combustion - Steel production: electric arc furnace - air</v>
          </cell>
          <cell r="C169" t="str">
            <v>kg</v>
          </cell>
        </row>
        <row r="170">
          <cell r="A170" t="str">
            <v>As - non combustion - Steel production: open hearth furnace - air</v>
          </cell>
          <cell r="C170" t="str">
            <v>kg</v>
          </cell>
        </row>
        <row r="171">
          <cell r="A171" t="str">
            <v>B(a)P - non combustion - Primary aluminium production - air</v>
          </cell>
          <cell r="C171" t="str">
            <v>kg</v>
          </cell>
        </row>
        <row r="172">
          <cell r="A172" t="str">
            <v>B(a)P - non combustion - Production of coke oven coke - air</v>
          </cell>
          <cell r="C172" t="str">
            <v>kg</v>
          </cell>
        </row>
        <row r="173">
          <cell r="A173" t="str">
            <v>B(a)P - non combustion - Production of gascoke - air</v>
          </cell>
          <cell r="C173" t="str">
            <v>kg</v>
          </cell>
        </row>
        <row r="174">
          <cell r="A174" t="str">
            <v>B(b)F - non combustion - Primary aluminium production - air</v>
          </cell>
          <cell r="C174" t="str">
            <v>kg</v>
          </cell>
        </row>
        <row r="175">
          <cell r="A175" t="str">
            <v>B(b)F - non combustion - Production of coke oven coke - air</v>
          </cell>
          <cell r="C175" t="str">
            <v>kg</v>
          </cell>
        </row>
        <row r="176">
          <cell r="A176" t="str">
            <v>B(b)F - non combustion - Production of gascoke - air</v>
          </cell>
          <cell r="C176" t="str">
            <v>kg</v>
          </cell>
        </row>
        <row r="177">
          <cell r="A177" t="str">
            <v>B(k)F - non combustion - Primary aluminium production - air</v>
          </cell>
          <cell r="C177" t="str">
            <v>kg</v>
          </cell>
        </row>
        <row r="178">
          <cell r="A178" t="str">
            <v>B(k)F - non combustion - Production of coke oven coke - air</v>
          </cell>
          <cell r="C178" t="str">
            <v>kg</v>
          </cell>
        </row>
        <row r="179">
          <cell r="A179" t="str">
            <v>B(k)F - non combustion - Production of gascoke - air</v>
          </cell>
          <cell r="C179" t="str">
            <v>kg</v>
          </cell>
        </row>
        <row r="180">
          <cell r="A180" t="str">
            <v>CH4 - non combustion - Extraction/production of (natural) gas - air</v>
          </cell>
          <cell r="C180" t="str">
            <v>kg</v>
          </cell>
        </row>
        <row r="181">
          <cell r="A181" t="str">
            <v>CH4 - non combustion - Extraction/production of crude oil - air</v>
          </cell>
          <cell r="C181" t="str">
            <v>kg</v>
          </cell>
        </row>
        <row r="182">
          <cell r="A182" t="str">
            <v>CH4 - non combustion - Mining of antracite - air</v>
          </cell>
          <cell r="C182" t="str">
            <v>kg</v>
          </cell>
        </row>
        <row r="183">
          <cell r="A183" t="str">
            <v>CH4 - non combustion - Mining of bituminous coal - air</v>
          </cell>
          <cell r="C183" t="str">
            <v>kg</v>
          </cell>
        </row>
        <row r="184">
          <cell r="A184" t="str">
            <v>CH4 - non combustion - Mining of coking coal - air</v>
          </cell>
          <cell r="C184" t="str">
            <v>kg</v>
          </cell>
        </row>
        <row r="185">
          <cell r="A185" t="str">
            <v>CH4 - non combustion - Mining of lignite (brown coal) - air</v>
          </cell>
          <cell r="C185" t="str">
            <v>kg</v>
          </cell>
        </row>
        <row r="186">
          <cell r="A186" t="str">
            <v>CH4 - non combustion - Mining of sub-bituminous coal - air</v>
          </cell>
          <cell r="C186" t="str">
            <v>kg</v>
          </cell>
        </row>
        <row r="187">
          <cell r="A187" t="str">
            <v>CH4 - non combustion - Oil refinery - air</v>
          </cell>
          <cell r="C187" t="str">
            <v>kg</v>
          </cell>
        </row>
        <row r="188">
          <cell r="A188" t="str">
            <v>CO - non combustion - Agglomeration plant - sinter - air</v>
          </cell>
          <cell r="C188" t="str">
            <v>kg</v>
          </cell>
        </row>
        <row r="189">
          <cell r="A189" t="str">
            <v>CO - non combustion - Bricks production - air</v>
          </cell>
          <cell r="C189" t="str">
            <v>kg</v>
          </cell>
        </row>
        <row r="190">
          <cell r="A190" t="str">
            <v>CO - non combustion - Carbon black production - air</v>
          </cell>
          <cell r="C190" t="str">
            <v>kg</v>
          </cell>
        </row>
        <row r="191">
          <cell r="A191" t="str">
            <v>CO - non combustion - Cement production - air</v>
          </cell>
          <cell r="C191" t="str">
            <v>kg</v>
          </cell>
        </row>
        <row r="192">
          <cell r="A192" t="str">
            <v>CO - non combustion - Chemical wood pulp, dissolving grades - air</v>
          </cell>
          <cell r="C192" t="str">
            <v>kg</v>
          </cell>
        </row>
        <row r="193">
          <cell r="A193" t="str">
            <v>CO - non combustion - Chemical wood pulp, soda and sulphate, other than dissolving grades - air</v>
          </cell>
          <cell r="C193" t="str">
            <v>kg</v>
          </cell>
        </row>
        <row r="194">
          <cell r="A194" t="str">
            <v>CO - non combustion - Chemical wood pulp, sulphite, other than dissolving grades - air</v>
          </cell>
          <cell r="C194" t="str">
            <v>kg</v>
          </cell>
        </row>
        <row r="195">
          <cell r="A195" t="str">
            <v>CO - non combustion - Glass production - air</v>
          </cell>
          <cell r="C195" t="str">
            <v>kg</v>
          </cell>
        </row>
        <row r="196">
          <cell r="A196" t="str">
            <v>CO - non combustion - Lime production - air</v>
          </cell>
          <cell r="C196" t="str">
            <v>kg</v>
          </cell>
        </row>
        <row r="197">
          <cell r="A197" t="str">
            <v>CO - non combustion - Oil refinery - air</v>
          </cell>
          <cell r="C197" t="str">
            <v>kg</v>
          </cell>
        </row>
        <row r="198">
          <cell r="A198" t="str">
            <v>CO - non combustion - Pig iron production, blast furnace - air</v>
          </cell>
          <cell r="C198" t="str">
            <v>kg</v>
          </cell>
        </row>
        <row r="199">
          <cell r="A199" t="str">
            <v>CO - non combustion - Primary aluminium production - air</v>
          </cell>
          <cell r="C199" t="str">
            <v>kg</v>
          </cell>
        </row>
        <row r="200">
          <cell r="A200" t="str">
            <v>CO - non combustion - Production of coke oven coke - air</v>
          </cell>
          <cell r="C200" t="str">
            <v>kg</v>
          </cell>
        </row>
        <row r="201">
          <cell r="A201" t="str">
            <v>CO - non combustion - Production of gascoke - air</v>
          </cell>
          <cell r="C201" t="str">
            <v>kg</v>
          </cell>
        </row>
        <row r="202">
          <cell r="A202" t="str">
            <v>CO - non combustion - Semi-chemical wood pulp, pulp of fibers other than wood - air</v>
          </cell>
          <cell r="C202" t="str">
            <v>kg</v>
          </cell>
        </row>
        <row r="203">
          <cell r="A203" t="str">
            <v>CO - non combustion - Steel production: basic oxygen furnace - air</v>
          </cell>
          <cell r="C203" t="str">
            <v>kg</v>
          </cell>
        </row>
        <row r="204">
          <cell r="A204" t="str">
            <v>CO - non combustion - Steel production: electric arc furnace - air</v>
          </cell>
          <cell r="C204" t="str">
            <v>kg</v>
          </cell>
        </row>
        <row r="205">
          <cell r="A205" t="str">
            <v>CO2 - non combustion - Cement production - air</v>
          </cell>
          <cell r="C205" t="str">
            <v>kg</v>
          </cell>
        </row>
        <row r="206">
          <cell r="A206" t="str">
            <v>CO2 - non combustion - Lime production - air</v>
          </cell>
          <cell r="C206" t="str">
            <v>kg</v>
          </cell>
        </row>
        <row r="207">
          <cell r="A207" t="str">
            <v>Cd - non combustion - Agglomeration plant - pellets - air</v>
          </cell>
          <cell r="C207" t="str">
            <v>kg</v>
          </cell>
        </row>
        <row r="208">
          <cell r="A208" t="str">
            <v>Cd - non combustion - Agglomeration plant - sinter - air</v>
          </cell>
          <cell r="C208" t="str">
            <v>kg</v>
          </cell>
        </row>
        <row r="209">
          <cell r="A209" t="str">
            <v>Cd - non combustion - Glass production - air</v>
          </cell>
          <cell r="C209" t="str">
            <v>kg</v>
          </cell>
        </row>
        <row r="210">
          <cell r="A210" t="str">
            <v>Cd - non combustion - Nickel, unwrought - air</v>
          </cell>
          <cell r="C210" t="str">
            <v>kg</v>
          </cell>
        </row>
        <row r="211">
          <cell r="A211" t="str">
            <v>Cd - non combustion - Production of coke oven coke - air</v>
          </cell>
          <cell r="C211" t="str">
            <v>kg</v>
          </cell>
        </row>
        <row r="212">
          <cell r="A212" t="str">
            <v>Cd - non combustion - Production of gascoke - air</v>
          </cell>
          <cell r="C212" t="str">
            <v>kg</v>
          </cell>
        </row>
        <row r="213">
          <cell r="A213" t="str">
            <v>Cd - non combustion - Refined copper; unwrought, not alloyed - air</v>
          </cell>
          <cell r="C213" t="str">
            <v>kg</v>
          </cell>
        </row>
        <row r="214">
          <cell r="A214" t="str">
            <v>Cd - non combustion - Refined lead, unwrought - air</v>
          </cell>
          <cell r="C214" t="str">
            <v>kg</v>
          </cell>
        </row>
        <row r="215">
          <cell r="A215" t="str">
            <v>Cd - non combustion - Steel production: basic oxygen furnace - air</v>
          </cell>
          <cell r="C215" t="str">
            <v>kg</v>
          </cell>
        </row>
        <row r="216">
          <cell r="A216" t="str">
            <v>Cd - non combustion - Steel production: electric arc furnace - air</v>
          </cell>
          <cell r="C216" t="str">
            <v>kg</v>
          </cell>
        </row>
        <row r="217">
          <cell r="A217" t="str">
            <v>Cd - non combustion - Steel production: open hearth furnace - air</v>
          </cell>
          <cell r="C217" t="str">
            <v>kg</v>
          </cell>
        </row>
        <row r="218">
          <cell r="A218" t="str">
            <v>Cd - non combustion - Unrefined copper; copper anodes for electrolytic refining - air</v>
          </cell>
          <cell r="C218" t="str">
            <v>kg</v>
          </cell>
        </row>
        <row r="219">
          <cell r="A219" t="str">
            <v>Cd - non combustion - Zinc, unwrought, not alloyed - air</v>
          </cell>
          <cell r="C219" t="str">
            <v>kg</v>
          </cell>
        </row>
        <row r="220">
          <cell r="A220" t="str">
            <v>Cr - non combustion - Agglomeration plant - pellets - air</v>
          </cell>
          <cell r="C220" t="str">
            <v>kg</v>
          </cell>
        </row>
        <row r="221">
          <cell r="A221" t="str">
            <v>Cr - non combustion - Agglomeration plant - sinter - air</v>
          </cell>
          <cell r="C221" t="str">
            <v>kg</v>
          </cell>
        </row>
        <row r="222">
          <cell r="A222" t="str">
            <v>Cr - non combustion - Glass production - air</v>
          </cell>
          <cell r="C222" t="str">
            <v>kg</v>
          </cell>
        </row>
        <row r="223">
          <cell r="A223" t="str">
            <v>Cr - non combustion - Pig iron production, blast furnace - air</v>
          </cell>
          <cell r="C223" t="str">
            <v>kg</v>
          </cell>
        </row>
        <row r="224">
          <cell r="A224" t="str">
            <v>Cr - non combustion - Steel production: basic oxygen furnace - air</v>
          </cell>
          <cell r="C224" t="str">
            <v>kg</v>
          </cell>
        </row>
        <row r="225">
          <cell r="A225" t="str">
            <v>Cr - non combustion - Steel production: electric arc furnace - air</v>
          </cell>
          <cell r="C225" t="str">
            <v>kg</v>
          </cell>
        </row>
        <row r="226">
          <cell r="A226" t="str">
            <v>Cr - non combustion - Steel production: open hearth furnace - air</v>
          </cell>
          <cell r="C226" t="str">
            <v>kg</v>
          </cell>
        </row>
        <row r="227">
          <cell r="A227" t="str">
            <v>Cu - non combustion - Agglomeration plant - pellets - air</v>
          </cell>
          <cell r="C227" t="str">
            <v>kg</v>
          </cell>
        </row>
        <row r="228">
          <cell r="A228" t="str">
            <v>Cu - non combustion - Agglomeration plant - sinter - air</v>
          </cell>
          <cell r="C228" t="str">
            <v>kg</v>
          </cell>
        </row>
        <row r="229">
          <cell r="A229" t="str">
            <v>Cu - non combustion - Glass production - air</v>
          </cell>
          <cell r="C229" t="str">
            <v>kg</v>
          </cell>
        </row>
        <row r="230">
          <cell r="A230" t="str">
            <v>Cu - non combustion - Pig iron production, blast furnace - air</v>
          </cell>
          <cell r="C230" t="str">
            <v>kg</v>
          </cell>
        </row>
        <row r="231">
          <cell r="A231" t="str">
            <v>Cu - non combustion - Steel production: basic oxygen furnace - air</v>
          </cell>
          <cell r="C231" t="str">
            <v>kg</v>
          </cell>
        </row>
        <row r="232">
          <cell r="A232" t="str">
            <v>Cu - non combustion - Steel production: electric arc furnace - air</v>
          </cell>
          <cell r="C232" t="str">
            <v>kg</v>
          </cell>
        </row>
        <row r="233">
          <cell r="A233" t="str">
            <v>Cu - non combustion - Steel production: open hearth furnace - air</v>
          </cell>
          <cell r="C233" t="str">
            <v>kg</v>
          </cell>
        </row>
        <row r="234">
          <cell r="A234" t="str">
            <v>HCB - non combustion - Agglomeration plant - pellets - air</v>
          </cell>
          <cell r="C234" t="str">
            <v>kg</v>
          </cell>
        </row>
        <row r="235">
          <cell r="A235" t="str">
            <v>HCB - non combustion - Agglomeration plant - sinter - air</v>
          </cell>
          <cell r="C235" t="str">
            <v>kg</v>
          </cell>
        </row>
        <row r="236">
          <cell r="A236" t="str">
            <v>Hg - non combustion - Agglomeration plant - pellets - air</v>
          </cell>
          <cell r="C236" t="str">
            <v>kg</v>
          </cell>
        </row>
        <row r="237">
          <cell r="A237" t="str">
            <v>Hg - non combustion - Agglomeration plant - sinter - air</v>
          </cell>
          <cell r="C237" t="str">
            <v>kg</v>
          </cell>
        </row>
        <row r="238">
          <cell r="A238" t="str">
            <v>Hg - non combustion - Glass production - air</v>
          </cell>
          <cell r="C238" t="str">
            <v>kg</v>
          </cell>
        </row>
        <row r="239">
          <cell r="A239" t="str">
            <v>Hg - non combustion - Nickel, unwrought - air</v>
          </cell>
          <cell r="C239" t="str">
            <v>kg</v>
          </cell>
        </row>
        <row r="240">
          <cell r="A240" t="str">
            <v>Hg - non combustion - Pig iron production, blast furnace - air</v>
          </cell>
          <cell r="C240" t="str">
            <v>kg</v>
          </cell>
        </row>
        <row r="241">
          <cell r="A241" t="str">
            <v>Hg - non combustion - Production of coke oven coke - air</v>
          </cell>
          <cell r="C241" t="str">
            <v>kg</v>
          </cell>
        </row>
        <row r="242">
          <cell r="A242" t="str">
            <v>Hg - non combustion - Production of gascoke - air</v>
          </cell>
          <cell r="C242" t="str">
            <v>kg</v>
          </cell>
        </row>
        <row r="243">
          <cell r="A243" t="str">
            <v>Hg - non combustion - Refined copper; unwrought, not alloyed - air</v>
          </cell>
          <cell r="C243" t="str">
            <v>kg</v>
          </cell>
        </row>
        <row r="244">
          <cell r="A244" t="str">
            <v>Hg - non combustion - Refined lead, unwrought - air</v>
          </cell>
          <cell r="C244" t="str">
            <v>kg</v>
          </cell>
        </row>
        <row r="245">
          <cell r="A245" t="str">
            <v>HCB - non combustion - Secondary aluminium production - air</v>
          </cell>
          <cell r="C245" t="str">
            <v>kg</v>
          </cell>
        </row>
        <row r="246">
          <cell r="A246" t="str">
            <v>Hg - non combustion - Steel production: basic oxygen furnace - air</v>
          </cell>
          <cell r="C246" t="str">
            <v>kg</v>
          </cell>
        </row>
        <row r="247">
          <cell r="A247" t="str">
            <v>Hg - non combustion - Steel production: electric arc furnace - air</v>
          </cell>
          <cell r="C247" t="str">
            <v>kg</v>
          </cell>
        </row>
        <row r="248">
          <cell r="A248" t="str">
            <v>Hg - non combustion - Unrefined copper; copper anodes for electrolytic refining - air</v>
          </cell>
          <cell r="C248" t="str">
            <v>kg</v>
          </cell>
        </row>
        <row r="249">
          <cell r="A249" t="str">
            <v>Hg - non combustion - Zinc, unwrought, not alloyed - air</v>
          </cell>
          <cell r="C249" t="str">
            <v>kg</v>
          </cell>
        </row>
        <row r="250">
          <cell r="A250" t="str">
            <v>Indeno - non combustion - Primary aluminium production - air</v>
          </cell>
          <cell r="C250" t="str">
            <v>kg</v>
          </cell>
        </row>
        <row r="251">
          <cell r="A251" t="str">
            <v>Indeno - non combustion - Production of coke oven coke - air</v>
          </cell>
          <cell r="C251" t="str">
            <v>kg</v>
          </cell>
        </row>
        <row r="252">
          <cell r="A252" t="str">
            <v>Indeno - non combustion - Production of gascoke - air</v>
          </cell>
          <cell r="C252" t="str">
            <v>kg</v>
          </cell>
        </row>
        <row r="253">
          <cell r="A253" t="str">
            <v>NH3 - non combustion - N- fertilizer production - air</v>
          </cell>
          <cell r="C253" t="str">
            <v>kg</v>
          </cell>
        </row>
        <row r="254">
          <cell r="A254" t="str">
            <v>NMVOC - non combustion - Beef and veal - air</v>
          </cell>
          <cell r="C254" t="str">
            <v>kg</v>
          </cell>
        </row>
        <row r="255">
          <cell r="A255" t="str">
            <v>NMVOC - non combustion - Coil coating (coating of aluminum and steel) - air</v>
          </cell>
          <cell r="C255" t="str">
            <v>kg</v>
          </cell>
        </row>
        <row r="256">
          <cell r="A256" t="str">
            <v>NMVOC - non combustion - Decorative paint applicatoin - air</v>
          </cell>
          <cell r="C256" t="str">
            <v>kg</v>
          </cell>
        </row>
        <row r="257">
          <cell r="A257" t="str">
            <v>NMVOC - non combustion - Degreasing - air</v>
          </cell>
          <cell r="C257" t="str">
            <v>kg</v>
          </cell>
        </row>
        <row r="258">
          <cell r="A258" t="str">
            <v>NMVOC - non combustion - Diesel distribution - transport and depots (used in mobile sources) - air</v>
          </cell>
          <cell r="C258" t="str">
            <v>kg</v>
          </cell>
        </row>
        <row r="259">
          <cell r="A259" t="str">
            <v>NMVOC - non combustion - Diesel distribution - transport and depots (used in stationary sources) - air</v>
          </cell>
          <cell r="C259" t="str">
            <v>kg</v>
          </cell>
        </row>
        <row r="260">
          <cell r="A260" t="str">
            <v>NMVOC - non combustion - Dry cleaning - air</v>
          </cell>
          <cell r="C260" t="str">
            <v>kg</v>
          </cell>
        </row>
        <row r="261">
          <cell r="A261" t="str">
            <v>NMVOC - non combustion - Extraction, proc. and distribution of gaseous fuels - air</v>
          </cell>
          <cell r="C261" t="str">
            <v>kg</v>
          </cell>
        </row>
        <row r="262">
          <cell r="A262" t="str">
            <v>NMVOC - non combustion - Extraction, proc. and distribution of liquid fuels - air</v>
          </cell>
          <cell r="C262" t="str">
            <v>kg</v>
          </cell>
        </row>
        <row r="263">
          <cell r="A263" t="str">
            <v>NMVOC - non combustion - Extraction/production of (natural) gas - air</v>
          </cell>
          <cell r="C263" t="str">
            <v>kg</v>
          </cell>
        </row>
        <row r="264">
          <cell r="A264" t="str">
            <v>NMVOC - non combustion - Extraction/production of crude oil - air</v>
          </cell>
          <cell r="C264" t="str">
            <v>kg</v>
          </cell>
        </row>
        <row r="265">
          <cell r="A265" t="str">
            <v>NMVOC - non combustion - Fat, edible and non-edible oil extraction - air</v>
          </cell>
          <cell r="C265" t="str">
            <v>kg</v>
          </cell>
        </row>
        <row r="266">
          <cell r="A266" t="str">
            <v>NMVOC - non combustion - Fish, dried, salted or in brine; smoked fish; edible fish meal - air</v>
          </cell>
          <cell r="C266" t="str">
            <v>kg</v>
          </cell>
        </row>
        <row r="267">
          <cell r="A267" t="str">
            <v>NMVOC - non combustion - Fish, fish fillets, other fish meat and fish livers and roes, frozen - air</v>
          </cell>
          <cell r="C267" t="str">
            <v>kg</v>
          </cell>
        </row>
        <row r="268">
          <cell r="A268" t="str">
            <v>NMVOC - non combustion - Fish, otherwise prepared or preserved; caviar - air</v>
          </cell>
          <cell r="C268" t="str">
            <v>kg</v>
          </cell>
        </row>
        <row r="269">
          <cell r="A269" t="str">
            <v>NMVOC - non combustion - Flexography and rotogravure in packaging - air</v>
          </cell>
          <cell r="C269" t="str">
            <v>kg</v>
          </cell>
        </row>
        <row r="270">
          <cell r="A270" t="str">
            <v>NMVOC - non combustion - Gasoline distribution - service stations - air</v>
          </cell>
          <cell r="C270" t="str">
            <v>kg</v>
          </cell>
        </row>
        <row r="271">
          <cell r="A271" t="str">
            <v>NMVOC - non combustion - Gasoline distribution - transport and depots (used in mobile sources) - air</v>
          </cell>
          <cell r="C271" t="str">
            <v>kg</v>
          </cell>
        </row>
        <row r="272">
          <cell r="A272" t="str">
            <v>NMVOC - non combustion - Gasoline distribution - transport and depots (used in stationary sources) - air</v>
          </cell>
          <cell r="C272" t="str">
            <v>kg</v>
          </cell>
        </row>
        <row r="273">
          <cell r="A273" t="str">
            <v>NMVOC - non combustion - Industrial application of adhesives (use of high performance solvent based adhesives) - air</v>
          </cell>
          <cell r="C273" t="str">
            <v>kg</v>
          </cell>
        </row>
        <row r="274">
          <cell r="A274" t="str">
            <v>NMVOC - non combustion - Industrial application of adhesives (use of traditional solvent based adhesives) - air</v>
          </cell>
          <cell r="C274" t="str">
            <v>kg</v>
          </cell>
        </row>
        <row r="275">
          <cell r="A275" t="str">
            <v>NMVOC - non combustion - Industrial paint application, general industry (continuous processes) - air</v>
          </cell>
          <cell r="C275" t="str">
            <v>kg</v>
          </cell>
        </row>
        <row r="276">
          <cell r="A276" t="str">
            <v>NMVOC - non combustion - Industrial paint application, general industry (plastic parts) - air</v>
          </cell>
          <cell r="C276" t="str">
            <v>kg</v>
          </cell>
        </row>
        <row r="277">
          <cell r="A277" t="str">
            <v>NMVOC - non combustion - Industrial paint application, general industry - air</v>
          </cell>
          <cell r="C277" t="str">
            <v>kg</v>
          </cell>
        </row>
        <row r="278">
          <cell r="A278" t="str">
            <v>NMVOC - non combustion - Inorganic chemical industry, fertilizers and other - air</v>
          </cell>
          <cell r="C278" t="str">
            <v>kg</v>
          </cell>
        </row>
        <row r="279">
          <cell r="A279" t="str">
            <v>NMVOC - non combustion - Leather coating - air</v>
          </cell>
          <cell r="C279" t="str">
            <v>kg</v>
          </cell>
        </row>
        <row r="280">
          <cell r="A280" t="str">
            <v>NMVOC - non combustion - Manufacture of automobiles - air</v>
          </cell>
          <cell r="C280" t="str">
            <v>kg</v>
          </cell>
        </row>
        <row r="281">
          <cell r="A281" t="str">
            <v>NMVOC - non combustion - Mutton and lamb - air</v>
          </cell>
          <cell r="C281" t="str">
            <v>kg</v>
          </cell>
        </row>
        <row r="282">
          <cell r="A282" t="str">
            <v>NMVOC - non combustion - Oil refinery - air</v>
          </cell>
          <cell r="C282" t="str">
            <v>kg</v>
          </cell>
        </row>
        <row r="283">
          <cell r="A283" t="str">
            <v>NMVOC - non combustion - Organic chemical industry - downstream units - air</v>
          </cell>
          <cell r="C283" t="str">
            <v>kg</v>
          </cell>
        </row>
        <row r="284">
          <cell r="A284" t="str">
            <v>NMVOC - non combustion - Organic chemical industry, storage - air</v>
          </cell>
          <cell r="C284" t="str">
            <v>kg</v>
          </cell>
        </row>
        <row r="285">
          <cell r="A285" t="str">
            <v>NMVOC - non combustion - Other industrial use of solvents - air</v>
          </cell>
          <cell r="C285" t="str">
            <v>kg</v>
          </cell>
        </row>
        <row r="286">
          <cell r="A286" t="str">
            <v>NMVOC - non combustion - Pharmaceutical industry - air</v>
          </cell>
          <cell r="C286" t="str">
            <v>kg</v>
          </cell>
        </row>
        <row r="287">
          <cell r="A287" t="str">
            <v>NMVOC - non combustion - Polystyrene processing - air</v>
          </cell>
          <cell r="C287" t="str">
            <v>kg</v>
          </cell>
        </row>
        <row r="288">
          <cell r="A288" t="str">
            <v>NMVOC - non combustion - Polyvinylchloride produceduction by suspension process - air</v>
          </cell>
          <cell r="C288" t="str">
            <v>kg</v>
          </cell>
        </row>
        <row r="289">
          <cell r="A289" t="str">
            <v>NMVOC - non combustion - Pork - air</v>
          </cell>
          <cell r="C289" t="str">
            <v>kg</v>
          </cell>
        </row>
        <row r="290">
          <cell r="A290" t="str">
            <v>NMVOC - non combustion - Poultry, dressed - air</v>
          </cell>
          <cell r="C290" t="str">
            <v>kg</v>
          </cell>
        </row>
        <row r="291">
          <cell r="A291" t="str">
            <v>NMVOC - non combustion - Printing, offset - air</v>
          </cell>
          <cell r="C291" t="str">
            <v>kg</v>
          </cell>
        </row>
        <row r="292">
          <cell r="A292" t="str">
            <v>NMVOC - non combustion - Products incorporating solvents - air</v>
          </cell>
          <cell r="C292" t="str">
            <v>kg</v>
          </cell>
        </row>
        <row r="293">
          <cell r="A293" t="str">
            <v>NMVOC - non combustion - Raw sugar - air</v>
          </cell>
          <cell r="C293" t="str">
            <v>kg</v>
          </cell>
        </row>
        <row r="294">
          <cell r="A294" t="str">
            <v>NMVOC - non combustion - Rotogravure in publication - air</v>
          </cell>
          <cell r="C294" t="str">
            <v>kg</v>
          </cell>
        </row>
        <row r="295">
          <cell r="A295" t="str">
            <v>NMVOC - non combustion - Screen printing - air</v>
          </cell>
          <cell r="C295" t="str">
            <v>kg</v>
          </cell>
        </row>
        <row r="296">
          <cell r="A296" t="str">
            <v>NMVOC - non combustion - Steam cracking (ethylene and propylene production) - air</v>
          </cell>
          <cell r="C296" t="str">
            <v>kg</v>
          </cell>
        </row>
        <row r="297">
          <cell r="A297" t="str">
            <v>NMVOC - non combustion - Synthetic rubber - air</v>
          </cell>
          <cell r="C297" t="str">
            <v>kg</v>
          </cell>
        </row>
        <row r="298">
          <cell r="A298" t="str">
            <v>NMVOC - non combustion - Tyre production - air</v>
          </cell>
          <cell r="C298" t="str">
            <v>kg</v>
          </cell>
        </row>
        <row r="299">
          <cell r="A299" t="str">
            <v>NMVOC - non combustion - Vehicle refinishing - air</v>
          </cell>
          <cell r="C299" t="str">
            <v>kg</v>
          </cell>
        </row>
        <row r="300">
          <cell r="A300" t="str">
            <v>NMVOC - non combustion - Wire coating - air</v>
          </cell>
          <cell r="C300" t="str">
            <v>kg</v>
          </cell>
        </row>
        <row r="301">
          <cell r="A301" t="str">
            <v>NOx - non combustion - Agglomeration plant - pellets - air</v>
          </cell>
          <cell r="C301" t="str">
            <v>kg</v>
          </cell>
        </row>
        <row r="302">
          <cell r="A302" t="str">
            <v>NOx - non combustion - Agglomeration plant - sinter - air</v>
          </cell>
          <cell r="C302" t="str">
            <v>kg</v>
          </cell>
        </row>
        <row r="303">
          <cell r="A303" t="str">
            <v>NOx - non combustion - Bricks production - air</v>
          </cell>
          <cell r="C303" t="str">
            <v>kg</v>
          </cell>
        </row>
        <row r="304">
          <cell r="A304" t="str">
            <v>NOx - non combustion - Cement production - air</v>
          </cell>
          <cell r="C304" t="str">
            <v>kg</v>
          </cell>
        </row>
        <row r="305">
          <cell r="A305" t="str">
            <v>NOx - non combustion - Chemical wood pulp, dissolving grades - air</v>
          </cell>
          <cell r="C305" t="str">
            <v>kg</v>
          </cell>
        </row>
        <row r="306">
          <cell r="A306" t="str">
            <v>NOx - non combustion - Chemical wood pulp, soda and sulphate, other than dissolving grades - air</v>
          </cell>
          <cell r="C306" t="str">
            <v>kg</v>
          </cell>
        </row>
        <row r="307">
          <cell r="A307" t="str">
            <v>NOx - non combustion - Chemical wood pulp, sulphite, other than dissolving grades - air</v>
          </cell>
          <cell r="C307" t="str">
            <v>kg</v>
          </cell>
        </row>
        <row r="308">
          <cell r="A308" t="str">
            <v>NOx - non combustion - Glass production - air</v>
          </cell>
          <cell r="C308" t="str">
            <v>kg</v>
          </cell>
        </row>
        <row r="309">
          <cell r="A309" t="str">
            <v>NOx - non combustion - Lime production - air</v>
          </cell>
          <cell r="C309" t="str">
            <v>kg</v>
          </cell>
        </row>
        <row r="310">
          <cell r="A310" t="str">
            <v>NOx - non combustion - Nickel, unwrought - air</v>
          </cell>
          <cell r="C310" t="str">
            <v>kg</v>
          </cell>
        </row>
        <row r="311">
          <cell r="A311" t="str">
            <v>NOx - non combustion - Oil refinery - air</v>
          </cell>
          <cell r="C311" t="str">
            <v>kg</v>
          </cell>
        </row>
        <row r="312">
          <cell r="A312" t="str">
            <v>NOx - non combustion - Pig iron production, blast furnace - air</v>
          </cell>
          <cell r="C312" t="str">
            <v>kg</v>
          </cell>
        </row>
        <row r="313">
          <cell r="A313" t="str">
            <v>NOx - non combustion - Production of coke oven coke - air</v>
          </cell>
          <cell r="C313" t="str">
            <v>kg</v>
          </cell>
        </row>
        <row r="314">
          <cell r="A314" t="str">
            <v>NOx - non combustion - Production of gascoke - air</v>
          </cell>
          <cell r="C314" t="str">
            <v>kg</v>
          </cell>
        </row>
        <row r="315">
          <cell r="A315" t="str">
            <v>NOx - non combustion - Refined copper; unwrought, not alloyed - air</v>
          </cell>
          <cell r="C315" t="str">
            <v>kg</v>
          </cell>
        </row>
        <row r="316">
          <cell r="A316" t="str">
            <v>NOx - non combustion - Refined lead, unwrought - air</v>
          </cell>
          <cell r="C316" t="str">
            <v>kg</v>
          </cell>
        </row>
        <row r="317">
          <cell r="A317" t="str">
            <v>NOx - non combustion - Semi-chemical wood pulp, pulp of fibers other than wood - air</v>
          </cell>
          <cell r="C317" t="str">
            <v>kg</v>
          </cell>
        </row>
        <row r="318">
          <cell r="A318" t="str">
            <v>NOx - non combustion - Steel production: basic oxygen furnace - air</v>
          </cell>
          <cell r="C318" t="str">
            <v>kg</v>
          </cell>
        </row>
        <row r="319">
          <cell r="A319" t="str">
            <v>NOx - non combustion - Steel production: electric arc furnace - air</v>
          </cell>
          <cell r="C319" t="str">
            <v>kg</v>
          </cell>
        </row>
        <row r="320">
          <cell r="A320" t="str">
            <v>NOx - non combustion - Sulphuric acid production - air</v>
          </cell>
          <cell r="C320" t="str">
            <v>kg</v>
          </cell>
        </row>
        <row r="321">
          <cell r="A321" t="str">
            <v>NOx - non combustion - Unrefined copper; copper anodes for electrolytic refining - air</v>
          </cell>
          <cell r="C321" t="str">
            <v>kg</v>
          </cell>
        </row>
        <row r="322">
          <cell r="A322" t="str">
            <v>NOx - non combustion - Zinc, unwrought, not alloyed - air</v>
          </cell>
          <cell r="C322" t="str">
            <v>kg</v>
          </cell>
        </row>
        <row r="323">
          <cell r="A323" t="str">
            <v>Ni - non combustion - Agglomeration plant - pellets - air</v>
          </cell>
          <cell r="C323" t="str">
            <v>kg</v>
          </cell>
        </row>
        <row r="324">
          <cell r="A324" t="str">
            <v>Ni - non combustion - Agglomeration plant - sinter - air</v>
          </cell>
          <cell r="C324" t="str">
            <v>kg</v>
          </cell>
        </row>
        <row r="325">
          <cell r="A325" t="str">
            <v>Ni - non combustion - Glass production - air</v>
          </cell>
          <cell r="C325" t="str">
            <v>kg</v>
          </cell>
        </row>
        <row r="326">
          <cell r="A326" t="str">
            <v>Ni - non combustion - Production of coke oven coke - air</v>
          </cell>
          <cell r="C326" t="str">
            <v>kg</v>
          </cell>
        </row>
        <row r="327">
          <cell r="A327" t="str">
            <v>Ni - non combustion - Production of gascoke - air</v>
          </cell>
          <cell r="C327" t="str">
            <v>kg</v>
          </cell>
        </row>
        <row r="328">
          <cell r="A328" t="str">
            <v>Ni - non combustion - Steel production: basic oxygen furnace - air</v>
          </cell>
          <cell r="C328" t="str">
            <v>kg</v>
          </cell>
        </row>
        <row r="329">
          <cell r="A329" t="str">
            <v>Ni - non combustion - Steel production: electric arc furnace - air</v>
          </cell>
          <cell r="C329" t="str">
            <v>kg</v>
          </cell>
        </row>
        <row r="330">
          <cell r="A330" t="str">
            <v>Ni - non combustion - Steel production: open hearth furnace - air</v>
          </cell>
          <cell r="C330" t="str">
            <v>kg</v>
          </cell>
        </row>
        <row r="331">
          <cell r="A331" t="str">
            <v>PAH - non combustion - Agglomeration plant - pellets - air</v>
          </cell>
          <cell r="C331" t="str">
            <v>kg</v>
          </cell>
        </row>
        <row r="332">
          <cell r="A332" t="str">
            <v>PAH - non combustion - Agglomeration plant - sinter - air</v>
          </cell>
          <cell r="C332" t="str">
            <v>kg</v>
          </cell>
        </row>
        <row r="333">
          <cell r="A333" t="str">
            <v>PAH - non combustion - Pig iron production, blast furnace - air</v>
          </cell>
          <cell r="C333" t="str">
            <v>kg</v>
          </cell>
        </row>
        <row r="334">
          <cell r="A334" t="str">
            <v>PAH - non combustion - Production of coke oven coke - air</v>
          </cell>
          <cell r="C334" t="str">
            <v>kg</v>
          </cell>
        </row>
        <row r="335">
          <cell r="A335" t="str">
            <v>PAH - non combustion - Production of gascoke - air</v>
          </cell>
          <cell r="C335" t="str">
            <v>kg</v>
          </cell>
        </row>
        <row r="336">
          <cell r="A336" t="str">
            <v>PAH - non combustion - Steel production: basic oxygen furnace - air</v>
          </cell>
          <cell r="C336" t="str">
            <v>kg</v>
          </cell>
        </row>
        <row r="337">
          <cell r="A337" t="str">
            <v>PAH - non combustion - Steel production: electric arc furnace - air</v>
          </cell>
          <cell r="C337" t="str">
            <v>kg</v>
          </cell>
        </row>
        <row r="338">
          <cell r="A338" t="str">
            <v>PCB - non combustion - Agglomeration plant - pellets - air</v>
          </cell>
          <cell r="C338" t="str">
            <v>kg</v>
          </cell>
        </row>
        <row r="339">
          <cell r="A339" t="str">
            <v>PCB - non combustion - Agglomeration plant - sinter - air</v>
          </cell>
          <cell r="C339" t="str">
            <v>kg</v>
          </cell>
        </row>
        <row r="340">
          <cell r="A340" t="str">
            <v>PCB - non combustion - Pig iron production, blast furnace - air</v>
          </cell>
          <cell r="C340" t="str">
            <v>kg</v>
          </cell>
        </row>
        <row r="341">
          <cell r="A341" t="str">
            <v>PCB - non combustion - Steel production: basic oxygen furnace - air</v>
          </cell>
          <cell r="C341" t="str">
            <v>kg</v>
          </cell>
        </row>
        <row r="342">
          <cell r="A342" t="str">
            <v>PCB - non combustion - Steel production: electric arc furnace - air</v>
          </cell>
          <cell r="C342" t="str">
            <v>kg</v>
          </cell>
        </row>
        <row r="343">
          <cell r="A343" t="str">
            <v>PCDD/F - non combustion - Agglomeration plant - pellets - air</v>
          </cell>
          <cell r="C343" t="str">
            <v>kg</v>
          </cell>
        </row>
        <row r="344">
          <cell r="A344" t="str">
            <v>PCDD/F - non combustion - Agglomeration plant - sinter - air</v>
          </cell>
          <cell r="C344" t="str">
            <v>kg</v>
          </cell>
        </row>
        <row r="345">
          <cell r="A345" t="str">
            <v>PCDD/F - non combustion - Pig iron production, blast furnace - air</v>
          </cell>
          <cell r="C345" t="str">
            <v>kg</v>
          </cell>
        </row>
        <row r="346">
          <cell r="A346" t="str">
            <v>PCDD/F - non combustion - Secondary aluminium production - air</v>
          </cell>
          <cell r="C346" t="str">
            <v>kg</v>
          </cell>
        </row>
        <row r="347">
          <cell r="A347" t="str">
            <v>PCDD/F - non combustion - Steel production: basic oxygen furnace - air</v>
          </cell>
          <cell r="C347" t="str">
            <v>kg</v>
          </cell>
        </row>
        <row r="348">
          <cell r="A348" t="str">
            <v>PCDD/F - non combustion - Steel production: electric arc furnace - air</v>
          </cell>
          <cell r="C348" t="str">
            <v>kg</v>
          </cell>
        </row>
        <row r="349">
          <cell r="A349" t="str">
            <v>PM10 - non combustion - Agglomeration plant - pellets - air</v>
          </cell>
          <cell r="C349" t="str">
            <v>kg</v>
          </cell>
        </row>
        <row r="350">
          <cell r="A350" t="str">
            <v>PM10 - non combustion - Agglomeration plant - sinter - air</v>
          </cell>
          <cell r="C350" t="str">
            <v>kg</v>
          </cell>
        </row>
        <row r="351">
          <cell r="A351" t="str">
            <v>PM10 - non combustion - Aluminium ores and concentrates (Bauxite) - air</v>
          </cell>
          <cell r="C351" t="str">
            <v>kg</v>
          </cell>
        </row>
        <row r="352">
          <cell r="A352" t="str">
            <v>PM10 - non combustion - Bricks production - air</v>
          </cell>
          <cell r="C352" t="str">
            <v>kg</v>
          </cell>
        </row>
        <row r="353">
          <cell r="A353" t="str">
            <v>PM10 - non combustion - Briquettes production - air</v>
          </cell>
          <cell r="C353" t="str">
            <v>kg</v>
          </cell>
        </row>
        <row r="354">
          <cell r="A354" t="str">
            <v>PM10 - non combustion - Carbon black production - air</v>
          </cell>
          <cell r="C354" t="str">
            <v>kg</v>
          </cell>
        </row>
        <row r="355">
          <cell r="A355" t="str">
            <v>PM10 - non combustion - Cast iron production (grey iron foundries) - air</v>
          </cell>
          <cell r="C355" t="str">
            <v>kg</v>
          </cell>
        </row>
        <row r="356">
          <cell r="A356" t="str">
            <v>PM10 - non combustion - Cement production - air</v>
          </cell>
          <cell r="C356" t="str">
            <v>kg</v>
          </cell>
        </row>
        <row r="357">
          <cell r="A357" t="str">
            <v>PM10 - non combustion - Chemical wood pulp, dissolving grades - air</v>
          </cell>
          <cell r="C357" t="str">
            <v>kg</v>
          </cell>
        </row>
        <row r="358">
          <cell r="A358" t="str">
            <v>PM10 - non combustion - Chemical wood pulp, soda and sulphate, other than dissolving grades - air</v>
          </cell>
          <cell r="C358" t="str">
            <v>kg</v>
          </cell>
        </row>
        <row r="359">
          <cell r="A359" t="str">
            <v>PM10 - non combustion - Chemical wood pulp, sulphite, other than dissolving grades - air</v>
          </cell>
          <cell r="C359" t="str">
            <v>kg</v>
          </cell>
        </row>
        <row r="360">
          <cell r="A360" t="str">
            <v>PM10 - non combustion - Chromium ores and concentrates - air</v>
          </cell>
          <cell r="C360" t="str">
            <v>kg</v>
          </cell>
        </row>
        <row r="361">
          <cell r="A361" t="str">
            <v>PM10 - non combustion - Copper ores and concentrates - air</v>
          </cell>
          <cell r="C361" t="str">
            <v>kg</v>
          </cell>
        </row>
        <row r="362">
          <cell r="A362" t="str">
            <v>PM10 - non combustion - Fertilizer production (N-fertilizer) - air</v>
          </cell>
          <cell r="C362" t="str">
            <v>kg</v>
          </cell>
        </row>
        <row r="363">
          <cell r="A363" t="str">
            <v>PM10 - non combustion - Glass production - air</v>
          </cell>
          <cell r="C363" t="str">
            <v>kg</v>
          </cell>
        </row>
        <row r="364">
          <cell r="A364" t="str">
            <v>PM10 - non combustion - Gold ores and concentrates - air</v>
          </cell>
          <cell r="C364" t="str">
            <v>kg</v>
          </cell>
        </row>
        <row r="365">
          <cell r="A365" t="str">
            <v>PM10 - non combustion - Iron ores and concentrates - air</v>
          </cell>
          <cell r="C365" t="str">
            <v>kg</v>
          </cell>
        </row>
        <row r="366">
          <cell r="A366" t="str">
            <v>PM10 - non combustion - Lead ores and concentrates - air</v>
          </cell>
          <cell r="C366" t="str">
            <v>kg</v>
          </cell>
        </row>
        <row r="367">
          <cell r="A367" t="str">
            <v>PM10 - non combustion - Lime production - air</v>
          </cell>
          <cell r="C367" t="str">
            <v>kg</v>
          </cell>
        </row>
        <row r="368">
          <cell r="A368" t="str">
            <v>PM10 - non combustion - Mining of antracite - air</v>
          </cell>
          <cell r="C368" t="str">
            <v>kg</v>
          </cell>
        </row>
        <row r="369">
          <cell r="A369" t="str">
            <v>PM10 - non combustion - Mining of bituminous coal - air</v>
          </cell>
          <cell r="C369" t="str">
            <v>kg</v>
          </cell>
        </row>
        <row r="370">
          <cell r="A370" t="str">
            <v>PM10 - non combustion - Mining of coking coal - air</v>
          </cell>
          <cell r="C370" t="str">
            <v>kg</v>
          </cell>
        </row>
        <row r="371">
          <cell r="A371" t="str">
            <v>PM10 - non combustion - Mining of lignite (brown coal) - air</v>
          </cell>
          <cell r="C371" t="str">
            <v>kg</v>
          </cell>
        </row>
        <row r="372">
          <cell r="A372" t="str">
            <v>PM10 - non combustion - Mining of sub-bituminous coal - air</v>
          </cell>
          <cell r="C372" t="str">
            <v>kg</v>
          </cell>
        </row>
        <row r="373">
          <cell r="A373" t="str">
            <v>PM10 - non combustion - Molybdenum ores and concentrates - air</v>
          </cell>
          <cell r="C373" t="str">
            <v>kg</v>
          </cell>
        </row>
        <row r="374">
          <cell r="A374" t="str">
            <v>PM10 - non combustion - N- fertilizer production - air</v>
          </cell>
          <cell r="C374" t="str">
            <v>kg</v>
          </cell>
        </row>
        <row r="375">
          <cell r="A375" t="str">
            <v>PM10 - non combustion - Nickel ores and concentrates - air</v>
          </cell>
          <cell r="C375" t="str">
            <v>kg</v>
          </cell>
        </row>
        <row r="376">
          <cell r="A376" t="str">
            <v>PM10 - non combustion - Nickel, unwrought - air</v>
          </cell>
          <cell r="C376" t="str">
            <v>kg</v>
          </cell>
        </row>
        <row r="377">
          <cell r="A377" t="str">
            <v>PM10 - non combustion - Oil refinery - air</v>
          </cell>
          <cell r="C377" t="str">
            <v>kg</v>
          </cell>
        </row>
        <row r="378">
          <cell r="A378" t="str">
            <v>PM10 - non combustion - Pig iron production, blast furnace - air</v>
          </cell>
          <cell r="C378" t="str">
            <v>kg</v>
          </cell>
        </row>
        <row r="379">
          <cell r="A379" t="str">
            <v>PM10 - non combustion - Platinum ores and concentrates - air</v>
          </cell>
          <cell r="C379" t="str">
            <v>kg</v>
          </cell>
        </row>
        <row r="380">
          <cell r="A380" t="str">
            <v>PM10 - non combustion - Primary aluminium production - air</v>
          </cell>
          <cell r="C380" t="str">
            <v>kg</v>
          </cell>
        </row>
        <row r="381">
          <cell r="A381" t="str">
            <v>PM10 - non combustion - Production of coke oven coke - air</v>
          </cell>
          <cell r="C381" t="str">
            <v>kg</v>
          </cell>
        </row>
        <row r="382">
          <cell r="A382" t="str">
            <v>PM10 - non combustion - Production of gascoke - air</v>
          </cell>
          <cell r="C382" t="str">
            <v>kg</v>
          </cell>
        </row>
        <row r="383">
          <cell r="A383" t="str">
            <v>PM10 - non combustion - Refined copper; unwrought, not alloyed - air</v>
          </cell>
          <cell r="C383" t="str">
            <v>kg</v>
          </cell>
        </row>
        <row r="384">
          <cell r="A384" t="str">
            <v>PM10 - non combustion - Refined lead, unwrought - air</v>
          </cell>
          <cell r="C384" t="str">
            <v>kg</v>
          </cell>
        </row>
        <row r="385">
          <cell r="A385" t="str">
            <v>PM10 - non combustion - Secondary aluminium production - air</v>
          </cell>
          <cell r="C385" t="str">
            <v>kg</v>
          </cell>
        </row>
        <row r="386">
          <cell r="A386" t="str">
            <v>PM10 - non combustion - Semi-chemical wood pulp, pulp of fibers other than wood - air</v>
          </cell>
          <cell r="C386" t="str">
            <v>kg</v>
          </cell>
        </row>
        <row r="387">
          <cell r="A387" t="str">
            <v>PM10 - non combustion - Silver ores and concentrates - air</v>
          </cell>
          <cell r="C387" t="str">
            <v>kg</v>
          </cell>
        </row>
        <row r="388">
          <cell r="A388" t="str">
            <v>PM10 - non combustion - Steel production: basic oxygen furnace - air</v>
          </cell>
          <cell r="C388" t="str">
            <v>kg</v>
          </cell>
        </row>
        <row r="389">
          <cell r="A389" t="str">
            <v>PM10 - non combustion - Steel production: electric arc furnace - air</v>
          </cell>
          <cell r="C389" t="str">
            <v>kg</v>
          </cell>
        </row>
        <row r="390">
          <cell r="A390" t="str">
            <v>PM10 - non combustion - Steel production: open hearth furnace - air</v>
          </cell>
          <cell r="C390" t="str">
            <v>kg</v>
          </cell>
        </row>
        <row r="391">
          <cell r="A391" t="str">
            <v>PM10 - non combustion - Tin ores and concentrates - air</v>
          </cell>
          <cell r="C391" t="str">
            <v>kg</v>
          </cell>
        </row>
        <row r="392">
          <cell r="A392" t="str">
            <v>PM10 - non combustion - Unrefined copper; copper anodes for electrolytic refining - air</v>
          </cell>
          <cell r="C392" t="str">
            <v>kg</v>
          </cell>
        </row>
        <row r="393">
          <cell r="A393" t="str">
            <v>PM10 - non combustion - Zinc ores and concentrates - air</v>
          </cell>
          <cell r="C393" t="str">
            <v>kg</v>
          </cell>
        </row>
        <row r="394">
          <cell r="A394" t="str">
            <v>PM10 - non combustion - Zinc, unwrought, not alloyed - air</v>
          </cell>
          <cell r="C394" t="str">
            <v>kg</v>
          </cell>
        </row>
        <row r="395">
          <cell r="A395" t="str">
            <v>PM2.5 - non combustion - Agglomeration plant - pellets - air</v>
          </cell>
          <cell r="C395" t="str">
            <v>kg</v>
          </cell>
        </row>
        <row r="396">
          <cell r="A396" t="str">
            <v>PM2.5 - non combustion - Agglomeration plant - sinter - air</v>
          </cell>
          <cell r="C396" t="str">
            <v>kg</v>
          </cell>
        </row>
        <row r="397">
          <cell r="A397" t="str">
            <v>PM2.5 - non combustion - Aluminium ores and concentrates (Bauxite) - air</v>
          </cell>
          <cell r="C397" t="str">
            <v>kg</v>
          </cell>
        </row>
        <row r="398">
          <cell r="A398" t="str">
            <v>PM2.5 - non combustion - Bricks production - air</v>
          </cell>
          <cell r="C398" t="str">
            <v>kg</v>
          </cell>
        </row>
        <row r="399">
          <cell r="A399" t="str">
            <v>PM2.5 - non combustion - Briquettes production - air</v>
          </cell>
          <cell r="C399" t="str">
            <v>kg</v>
          </cell>
        </row>
        <row r="400">
          <cell r="A400" t="str">
            <v>PM2.5 - non combustion - Carbon black production - air</v>
          </cell>
          <cell r="C400" t="str">
            <v>kg</v>
          </cell>
        </row>
        <row r="401">
          <cell r="A401" t="str">
            <v>PM2.5 - non combustion - Cast iron production (grey iron foundries) - air</v>
          </cell>
          <cell r="C401" t="str">
            <v>kg</v>
          </cell>
        </row>
        <row r="402">
          <cell r="A402" t="str">
            <v>PM2.5 - non combustion - Cement production - air</v>
          </cell>
          <cell r="C402" t="str">
            <v>kg</v>
          </cell>
        </row>
        <row r="403">
          <cell r="A403" t="str">
            <v>PM2.5 - non combustion - Chemical wood pulp, dissolving grades - air</v>
          </cell>
          <cell r="C403" t="str">
            <v>kg</v>
          </cell>
        </row>
        <row r="404">
          <cell r="A404" t="str">
            <v>PM2.5 - non combustion - Chemical wood pulp, soda and sulphate, other than dissolving grades - air</v>
          </cell>
          <cell r="C404" t="str">
            <v>kg</v>
          </cell>
        </row>
        <row r="405">
          <cell r="A405" t="str">
            <v>PM2.5 - non combustion - Chemical wood pulp, sulphite, other than dissolving grades - air</v>
          </cell>
          <cell r="C405" t="str">
            <v>kg</v>
          </cell>
        </row>
        <row r="406">
          <cell r="A406" t="str">
            <v>PM2.5 - non combustion - Chromium ores and concentrates - air</v>
          </cell>
          <cell r="C406" t="str">
            <v>kg</v>
          </cell>
        </row>
        <row r="407">
          <cell r="A407" t="str">
            <v>PM2.5 - non combustion - Copper ores and concentrates - air</v>
          </cell>
          <cell r="C407" t="str">
            <v>kg</v>
          </cell>
        </row>
        <row r="408">
          <cell r="A408" t="str">
            <v>PM2.5 - non combustion - Fertilizer production (N-fertilizer) - air</v>
          </cell>
          <cell r="C408" t="str">
            <v>kg</v>
          </cell>
        </row>
        <row r="409">
          <cell r="A409" t="str">
            <v>PM2.5 - non combustion - Glass production - air</v>
          </cell>
          <cell r="C409" t="str">
            <v>kg</v>
          </cell>
        </row>
        <row r="410">
          <cell r="A410" t="str">
            <v>PM2.5 - non combustion - Gold ores and concentrates - air</v>
          </cell>
          <cell r="C410" t="str">
            <v>kg</v>
          </cell>
        </row>
        <row r="411">
          <cell r="A411" t="str">
            <v>PM2.5 - non combustion - Iron ores and concentrates - air</v>
          </cell>
          <cell r="C411" t="str">
            <v>kg</v>
          </cell>
        </row>
        <row r="412">
          <cell r="A412" t="str">
            <v>PM2.5 - non combustion - Lead ores and concentrates - air</v>
          </cell>
          <cell r="C412" t="str">
            <v>kg</v>
          </cell>
        </row>
        <row r="413">
          <cell r="A413" t="str">
            <v>PM2.5 - non combustion - Lime production - air</v>
          </cell>
          <cell r="C413" t="str">
            <v>kg</v>
          </cell>
        </row>
        <row r="414">
          <cell r="A414" t="str">
            <v>PM2.5 - non combustion - Mining of antracite - air</v>
          </cell>
          <cell r="C414" t="str">
            <v>kg</v>
          </cell>
        </row>
        <row r="415">
          <cell r="A415" t="str">
            <v>PM2.5 - non combustion - Mining of bituminous coal - air</v>
          </cell>
          <cell r="C415" t="str">
            <v>kg</v>
          </cell>
        </row>
        <row r="416">
          <cell r="A416" t="str">
            <v>PM2.5 - non combustion - Mining of coking coal - air</v>
          </cell>
          <cell r="C416" t="str">
            <v>kg</v>
          </cell>
        </row>
        <row r="417">
          <cell r="A417" t="str">
            <v>PM2.5 - non combustion - Mining of lignite (brown coal) - air</v>
          </cell>
          <cell r="C417" t="str">
            <v>kg</v>
          </cell>
        </row>
        <row r="418">
          <cell r="A418" t="str">
            <v>PM2.5 - non combustion - Mining of sub-bituminous coal - air</v>
          </cell>
          <cell r="C418" t="str">
            <v>kg</v>
          </cell>
        </row>
        <row r="419">
          <cell r="A419" t="str">
            <v>PM2.5 - non combustion - Molybdenum ores and concentrates - air</v>
          </cell>
          <cell r="C419" t="str">
            <v>kg</v>
          </cell>
        </row>
        <row r="420">
          <cell r="A420" t="str">
            <v>PM2.5 - non combustion - N- fertilizer production - air</v>
          </cell>
          <cell r="C420" t="str">
            <v>kg</v>
          </cell>
        </row>
        <row r="421">
          <cell r="A421" t="str">
            <v>PM2.5 - non combustion - Nickel ores and concentrates - air</v>
          </cell>
          <cell r="C421" t="str">
            <v>kg</v>
          </cell>
        </row>
        <row r="422">
          <cell r="A422" t="str">
            <v>PM2.5 - non combustion - Nickel, unwrought - air</v>
          </cell>
          <cell r="C422" t="str">
            <v>kg</v>
          </cell>
        </row>
        <row r="423">
          <cell r="A423" t="str">
            <v>PM2.5 - non combustion - Oil refinery - air</v>
          </cell>
          <cell r="C423" t="str">
            <v>kg</v>
          </cell>
        </row>
        <row r="424">
          <cell r="A424" t="str">
            <v>PM2.5 - non combustion - Pig iron production, blast furnace - air</v>
          </cell>
          <cell r="C424" t="str">
            <v>kg</v>
          </cell>
        </row>
        <row r="425">
          <cell r="A425" t="str">
            <v>PM2.5 - non combustion - Platinum ores and concentrates - air</v>
          </cell>
          <cell r="C425" t="str">
            <v>kg</v>
          </cell>
        </row>
        <row r="426">
          <cell r="A426" t="str">
            <v>PM2.5 - non combustion - Primary aluminium production - air</v>
          </cell>
          <cell r="C426" t="str">
            <v>kg</v>
          </cell>
        </row>
        <row r="427">
          <cell r="A427" t="str">
            <v>PM2.5 - non combustion - Production of coke oven coke - air</v>
          </cell>
          <cell r="C427" t="str">
            <v>kg</v>
          </cell>
        </row>
        <row r="428">
          <cell r="A428" t="str">
            <v>PM2.5 - non combustion - Production of gascoke - air</v>
          </cell>
          <cell r="C428" t="str">
            <v>kg</v>
          </cell>
        </row>
        <row r="429">
          <cell r="A429" t="str">
            <v>PM2.5 - non combustion - Refined copper; unwrought, not alloyed - air</v>
          </cell>
          <cell r="C429" t="str">
            <v>kg</v>
          </cell>
        </row>
        <row r="430">
          <cell r="A430" t="str">
            <v>PM2.5 - non combustion - Refined lead, unwrought - air</v>
          </cell>
          <cell r="C430" t="str">
            <v>kg</v>
          </cell>
        </row>
        <row r="431">
          <cell r="A431" t="str">
            <v>PM2.5 - non combustion - Secondary aluminium production - air</v>
          </cell>
          <cell r="C431" t="str">
            <v>kg</v>
          </cell>
        </row>
        <row r="432">
          <cell r="A432" t="str">
            <v>PM2.5 - non combustion - Semi-chemical wood pulp, pulp of fibers other than wood - air</v>
          </cell>
          <cell r="C432" t="str">
            <v>kg</v>
          </cell>
        </row>
        <row r="433">
          <cell r="A433" t="str">
            <v>PM2.5 - non combustion - Silver ores and concentrates - air</v>
          </cell>
          <cell r="C433" t="str">
            <v>kg</v>
          </cell>
        </row>
        <row r="434">
          <cell r="A434" t="str">
            <v>PM2.5 - non combustion - Steel production: basic oxygen furnace - air</v>
          </cell>
          <cell r="C434" t="str">
            <v>kg</v>
          </cell>
        </row>
        <row r="435">
          <cell r="A435" t="str">
            <v>PM2.5 - non combustion - Steel production: electric arc furnace - air</v>
          </cell>
          <cell r="C435" t="str">
            <v>kg</v>
          </cell>
        </row>
        <row r="436">
          <cell r="A436" t="str">
            <v>PM2.5 - non combustion - Steel production: open hearth furnace - air</v>
          </cell>
          <cell r="C436" t="str">
            <v>kg</v>
          </cell>
        </row>
        <row r="437">
          <cell r="A437" t="str">
            <v>PM2.5 - non combustion - Tin ores and concentrates - air</v>
          </cell>
          <cell r="C437" t="str">
            <v>kg</v>
          </cell>
        </row>
        <row r="438">
          <cell r="A438" t="str">
            <v>PM2.5 - non combustion - Unrefined copper; copper anodes for electrolytic refining - air</v>
          </cell>
          <cell r="C438" t="str">
            <v>kg</v>
          </cell>
        </row>
        <row r="439">
          <cell r="A439" t="str">
            <v>PM2.5 - non combustion - Zinc ores and concentrates - air</v>
          </cell>
          <cell r="C439" t="str">
            <v>kg</v>
          </cell>
        </row>
        <row r="440">
          <cell r="A440" t="str">
            <v>PM2.5 - non combustion - Zinc, unwrought, not alloyed - air</v>
          </cell>
          <cell r="C440" t="str">
            <v>kg</v>
          </cell>
        </row>
        <row r="441">
          <cell r="A441" t="str">
            <v>Pb - non combustion - Agglomeration plant - pellets - air</v>
          </cell>
          <cell r="C441" t="str">
            <v>kg</v>
          </cell>
        </row>
        <row r="442">
          <cell r="A442" t="str">
            <v>Pb - non combustion - Agglomeration plant - sinter - air</v>
          </cell>
          <cell r="C442" t="str">
            <v>kg</v>
          </cell>
        </row>
        <row r="443">
          <cell r="A443" t="str">
            <v>Pb - non combustion - Glass production - air</v>
          </cell>
          <cell r="C443" t="str">
            <v>kg</v>
          </cell>
        </row>
        <row r="444">
          <cell r="A444" t="str">
            <v>Pb - non combustion - Nickel, unwrought - air</v>
          </cell>
          <cell r="C444" t="str">
            <v>kg</v>
          </cell>
        </row>
        <row r="445">
          <cell r="A445" t="str">
            <v>Pb - non combustion - Pig iron production, blast furnace - air</v>
          </cell>
          <cell r="C445" t="str">
            <v>kg</v>
          </cell>
        </row>
        <row r="446">
          <cell r="A446" t="str">
            <v>Pb - non combustion - Production of coke oven coke - air</v>
          </cell>
          <cell r="C446" t="str">
            <v>kg</v>
          </cell>
        </row>
        <row r="447">
          <cell r="A447" t="str">
            <v>Pb - non combustion - Production of gascoke - air</v>
          </cell>
          <cell r="C447" t="str">
            <v>kg</v>
          </cell>
        </row>
        <row r="448">
          <cell r="A448" t="str">
            <v>Pb - non combustion - Refined copper; unwrought, not alloyed - air</v>
          </cell>
          <cell r="C448" t="str">
            <v>kg</v>
          </cell>
        </row>
        <row r="449">
          <cell r="A449" t="str">
            <v>Pb - non combustion - Refined lead, unwrought - air</v>
          </cell>
          <cell r="C449" t="str">
            <v>kg</v>
          </cell>
        </row>
        <row r="450">
          <cell r="A450" t="str">
            <v>Pb - non combustion - Steel production: basic oxygen furnace - air</v>
          </cell>
          <cell r="C450" t="str">
            <v>kg</v>
          </cell>
        </row>
        <row r="451">
          <cell r="A451" t="str">
            <v>Pb - non combustion - Steel production: electric arc furnace - air</v>
          </cell>
          <cell r="C451" t="str">
            <v>kg</v>
          </cell>
        </row>
        <row r="452">
          <cell r="A452" t="str">
            <v>Pb - non combustion - Steel production: open hearth furnace - air</v>
          </cell>
          <cell r="C452" t="str">
            <v>kg</v>
          </cell>
        </row>
        <row r="453">
          <cell r="A453" t="str">
            <v>Pb - non combustion - Unrefined copper; copper anodes for electrolytic refining - air</v>
          </cell>
          <cell r="C453" t="str">
            <v>kg</v>
          </cell>
        </row>
        <row r="454">
          <cell r="A454" t="str">
            <v>Pb - non combustion - Zinc, unwrought, not alloyed - air</v>
          </cell>
          <cell r="C454" t="str">
            <v>kg</v>
          </cell>
        </row>
        <row r="455">
          <cell r="A455" t="str">
            <v>SOx - non combustion - Agglomeration plant - sinter - air</v>
          </cell>
          <cell r="C455" t="str">
            <v>kg</v>
          </cell>
        </row>
        <row r="456">
          <cell r="A456" t="str">
            <v>SOx - non combustion - Bricks production - air</v>
          </cell>
          <cell r="C456" t="str">
            <v>kg</v>
          </cell>
        </row>
        <row r="457">
          <cell r="A457" t="str">
            <v>SOx - non combustion - Cement production - air</v>
          </cell>
          <cell r="C457" t="str">
            <v>kg</v>
          </cell>
        </row>
        <row r="458">
          <cell r="A458" t="str">
            <v>SOx - non combustion - Chemical wood pulp, dissolving grades - air</v>
          </cell>
          <cell r="C458" t="str">
            <v>kg</v>
          </cell>
        </row>
        <row r="459">
          <cell r="A459" t="str">
            <v>SOx - non combustion - Chemical wood pulp, soda and sulphate, other than dissolving grades - air</v>
          </cell>
          <cell r="C459" t="str">
            <v>kg</v>
          </cell>
        </row>
        <row r="460">
          <cell r="A460" t="str">
            <v>SOx - non combustion - Chemical wood pulp, sulphite, other than dissolving grades - air</v>
          </cell>
          <cell r="C460" t="str">
            <v>kg</v>
          </cell>
        </row>
        <row r="461">
          <cell r="A461" t="str">
            <v>SOx - non combustion - Glass production - air</v>
          </cell>
          <cell r="C461" t="str">
            <v>kg</v>
          </cell>
        </row>
        <row r="462">
          <cell r="A462" t="str">
            <v>SOx - non combustion - Lime production - air</v>
          </cell>
          <cell r="C462" t="str">
            <v>kg</v>
          </cell>
        </row>
        <row r="463">
          <cell r="A463" t="str">
            <v>SOx - non combustion - Nickel, unwrought - air</v>
          </cell>
          <cell r="C463" t="str">
            <v>kg</v>
          </cell>
        </row>
        <row r="464">
          <cell r="A464" t="str">
            <v>SOx - non combustion - Oil refinery - air</v>
          </cell>
          <cell r="C464" t="str">
            <v>kg</v>
          </cell>
        </row>
        <row r="465">
          <cell r="A465" t="str">
            <v>SOx - non combustion - Pig iron production, blast furnace - air</v>
          </cell>
          <cell r="C465" t="str">
            <v>kg</v>
          </cell>
        </row>
        <row r="466">
          <cell r="A466" t="str">
            <v>SOx - non combustion - Production of coke oven coke - air</v>
          </cell>
          <cell r="C466" t="str">
            <v>kg</v>
          </cell>
        </row>
        <row r="467">
          <cell r="A467" t="str">
            <v>SOx - non combustion - Production of gascoke - air</v>
          </cell>
          <cell r="C467" t="str">
            <v>kg</v>
          </cell>
        </row>
        <row r="468">
          <cell r="A468" t="str">
            <v>SOx - non combustion - Refined copper; unwrought, not alloyed - air</v>
          </cell>
          <cell r="C468" t="str">
            <v>kg</v>
          </cell>
        </row>
        <row r="469">
          <cell r="A469" t="str">
            <v>SOx - non combustion - Refined lead, unwrought - air</v>
          </cell>
          <cell r="C469" t="str">
            <v>kg</v>
          </cell>
        </row>
        <row r="470">
          <cell r="A470" t="str">
            <v>SOx - non combustion - Semi-chemical wood pulp, pulp of fibers other than wood - air</v>
          </cell>
          <cell r="C470" t="str">
            <v>kg</v>
          </cell>
        </row>
        <row r="471">
          <cell r="A471" t="str">
            <v>SOx - non combustion - Sulphuric acid production - air</v>
          </cell>
          <cell r="C471" t="str">
            <v>kg</v>
          </cell>
        </row>
        <row r="472">
          <cell r="A472" t="str">
            <v>SOx - non combustion - Unrefined copper; copper anodes for electrolytic refining - air</v>
          </cell>
          <cell r="C472" t="str">
            <v>kg</v>
          </cell>
        </row>
        <row r="473">
          <cell r="A473" t="str">
            <v>SOx - non combustion - Zinc, unwrought, not alloyed - air</v>
          </cell>
          <cell r="C473" t="str">
            <v>kg</v>
          </cell>
        </row>
        <row r="474">
          <cell r="A474" t="str">
            <v>Se - non combustion - Agglomeration plant - pellets - air</v>
          </cell>
          <cell r="C474" t="str">
            <v>kg</v>
          </cell>
        </row>
        <row r="475">
          <cell r="A475" t="str">
            <v>Se - non combustion - Agglomeration plant - sinter - air</v>
          </cell>
          <cell r="C475" t="str">
            <v>kg</v>
          </cell>
        </row>
        <row r="476">
          <cell r="A476" t="str">
            <v>Se - non combustion - Glass production - air</v>
          </cell>
          <cell r="C476" t="str">
            <v>kg</v>
          </cell>
        </row>
        <row r="477">
          <cell r="A477" t="str">
            <v>Se - non combustion - Steel production: basic oxygen furnace - air</v>
          </cell>
          <cell r="C477" t="str">
            <v>kg</v>
          </cell>
        </row>
        <row r="478">
          <cell r="A478" t="str">
            <v>TSP - non combustion - Agglomeration plant - pellets - air</v>
          </cell>
          <cell r="C478" t="str">
            <v>kg</v>
          </cell>
        </row>
        <row r="479">
          <cell r="A479" t="str">
            <v>TSP - non combustion - Agglomeration plant - sinter - air</v>
          </cell>
          <cell r="C479" t="str">
            <v>kg</v>
          </cell>
        </row>
        <row r="480">
          <cell r="A480" t="str">
            <v>TSP - non combustion - Aluminium ores and concentrates (Bauxite) - air</v>
          </cell>
          <cell r="C480" t="str">
            <v>kg</v>
          </cell>
        </row>
        <row r="481">
          <cell r="A481" t="str">
            <v>TSP - non combustion - Bricks production - air</v>
          </cell>
          <cell r="C481" t="str">
            <v>kg</v>
          </cell>
        </row>
        <row r="482">
          <cell r="A482" t="str">
            <v>TSP - non combustion - Briquettes production - air</v>
          </cell>
          <cell r="C482" t="str">
            <v>kg</v>
          </cell>
        </row>
        <row r="483">
          <cell r="A483" t="str">
            <v>TSP - non combustion - Carbon black production - air</v>
          </cell>
          <cell r="C483" t="str">
            <v>kg</v>
          </cell>
        </row>
        <row r="484">
          <cell r="A484" t="str">
            <v>TSP - non combustion - Cast iron production (grey iron foundries) - air</v>
          </cell>
          <cell r="C484" t="str">
            <v>kg</v>
          </cell>
        </row>
        <row r="485">
          <cell r="A485" t="str">
            <v>TSP - non combustion - Cement production - air</v>
          </cell>
          <cell r="C485" t="str">
            <v>kg</v>
          </cell>
        </row>
        <row r="486">
          <cell r="A486" t="str">
            <v>TSP - non combustion - Chemical wood pulp, dissolving grades - air</v>
          </cell>
          <cell r="C486" t="str">
            <v>kg</v>
          </cell>
        </row>
        <row r="487">
          <cell r="A487" t="str">
            <v>TSP - non combustion - Chemical wood pulp, soda and sulphate, other than dissolving grades - air</v>
          </cell>
          <cell r="C487" t="str">
            <v>kg</v>
          </cell>
        </row>
        <row r="488">
          <cell r="A488" t="str">
            <v>TSP - non combustion - Chemical wood pulp, sulphite, other than dissolving grades - air</v>
          </cell>
          <cell r="C488" t="str">
            <v>kg</v>
          </cell>
        </row>
        <row r="489">
          <cell r="A489" t="str">
            <v>TSP - non combustion - Chromium ores and concentrates - air</v>
          </cell>
          <cell r="C489" t="str">
            <v>kg</v>
          </cell>
        </row>
        <row r="490">
          <cell r="A490" t="str">
            <v>TSP - non combustion - Copper ores and concentrates - air</v>
          </cell>
          <cell r="C490" t="str">
            <v>kg</v>
          </cell>
        </row>
        <row r="491">
          <cell r="A491" t="str">
            <v>TSP - non combustion - Fertilizer production (N-fertilizer) - air</v>
          </cell>
          <cell r="C491" t="str">
            <v>kg</v>
          </cell>
        </row>
        <row r="492">
          <cell r="A492" t="str">
            <v>TSP - non combustion - Glass production - air</v>
          </cell>
          <cell r="C492" t="str">
            <v>kg</v>
          </cell>
        </row>
        <row r="493">
          <cell r="A493" t="str">
            <v>TSP - non combustion - Gold ores and concentrates - air</v>
          </cell>
          <cell r="C493" t="str">
            <v>kg</v>
          </cell>
        </row>
        <row r="494">
          <cell r="A494" t="str">
            <v>TSP - non combustion - Iron ores and concentrates - air</v>
          </cell>
          <cell r="C494" t="str">
            <v>kg</v>
          </cell>
        </row>
        <row r="495">
          <cell r="A495" t="str">
            <v>TSP - non combustion - Lead ores and concentrates - air</v>
          </cell>
          <cell r="C495" t="str">
            <v>kg</v>
          </cell>
        </row>
        <row r="496">
          <cell r="A496" t="str">
            <v>TSP - non combustion - Lime production - air</v>
          </cell>
          <cell r="C496" t="str">
            <v>kg</v>
          </cell>
        </row>
        <row r="497">
          <cell r="A497" t="str">
            <v>TSP - non combustion - Mining of antracite - air</v>
          </cell>
          <cell r="C497" t="str">
            <v>kg</v>
          </cell>
        </row>
        <row r="498">
          <cell r="A498" t="str">
            <v>TSP - non combustion - Mining of bituminous coal - air</v>
          </cell>
          <cell r="C498" t="str">
            <v>kg</v>
          </cell>
        </row>
        <row r="499">
          <cell r="A499" t="str">
            <v>TSP - non combustion - Mining of coking coal - air</v>
          </cell>
          <cell r="C499" t="str">
            <v>kg</v>
          </cell>
        </row>
        <row r="500">
          <cell r="A500" t="str">
            <v>TSP - non combustion - Mining of lignite (brown coal) - air</v>
          </cell>
          <cell r="C500" t="str">
            <v>kg</v>
          </cell>
        </row>
        <row r="501">
          <cell r="A501" t="str">
            <v>TSP - non combustion - Mining of sub-bituminous coal - air</v>
          </cell>
          <cell r="C501" t="str">
            <v>kg</v>
          </cell>
        </row>
        <row r="502">
          <cell r="A502" t="str">
            <v>TSP - non combustion - Molybdenum ores and concentrates - air</v>
          </cell>
          <cell r="C502" t="str">
            <v>kg</v>
          </cell>
        </row>
        <row r="503">
          <cell r="A503" t="str">
            <v>TSP - non combustion - N- fertilizer production - air</v>
          </cell>
          <cell r="C503" t="str">
            <v>kg</v>
          </cell>
        </row>
        <row r="504">
          <cell r="A504" t="str">
            <v>TSP - non combustion - Nickel ores and concentrates - air</v>
          </cell>
          <cell r="C504" t="str">
            <v>kg</v>
          </cell>
        </row>
        <row r="505">
          <cell r="A505" t="str">
            <v>TSP - non combustion - Nickel, unwrought - air</v>
          </cell>
          <cell r="C505" t="str">
            <v>kg</v>
          </cell>
        </row>
        <row r="506">
          <cell r="A506" t="str">
            <v>TSP - non combustion - Oil refinery - air</v>
          </cell>
          <cell r="C506" t="str">
            <v>kg</v>
          </cell>
        </row>
        <row r="507">
          <cell r="A507" t="str">
            <v>TSP - non combustion - Pig iron production, blast furnace - air</v>
          </cell>
          <cell r="C507" t="str">
            <v>kg</v>
          </cell>
        </row>
        <row r="508">
          <cell r="A508" t="str">
            <v>TSP - non combustion - Platinum ores and concentrates - air</v>
          </cell>
          <cell r="C508" t="str">
            <v>kg</v>
          </cell>
        </row>
        <row r="509">
          <cell r="A509" t="str">
            <v>TSP - non combustion - Primary aluminium production - air</v>
          </cell>
          <cell r="C509" t="str">
            <v>kg</v>
          </cell>
        </row>
        <row r="510">
          <cell r="A510" t="str">
            <v>TSP - non combustion - Production of coke oven coke - air</v>
          </cell>
          <cell r="C510" t="str">
            <v>kg</v>
          </cell>
        </row>
        <row r="511">
          <cell r="A511" t="str">
            <v>TSP - non combustion - Production of gascoke - air</v>
          </cell>
          <cell r="C511" t="str">
            <v>kg</v>
          </cell>
        </row>
        <row r="512">
          <cell r="A512" t="str">
            <v>TSP - non combustion - Refined copper; unwrought, not alloyed - air</v>
          </cell>
          <cell r="C512" t="str">
            <v>kg</v>
          </cell>
        </row>
        <row r="513">
          <cell r="A513" t="str">
            <v>TSP - non combustion - Refined lead, unwrought - air</v>
          </cell>
          <cell r="C513" t="str">
            <v>kg</v>
          </cell>
        </row>
        <row r="514">
          <cell r="A514" t="str">
            <v>TSP - non combustion - Secondary aluminium production - air</v>
          </cell>
          <cell r="C514" t="str">
            <v>kg</v>
          </cell>
        </row>
        <row r="515">
          <cell r="A515" t="str">
            <v>TSP - non combustion - Semi-chemical wood pulp, pulp of fibers other than wood - air</v>
          </cell>
          <cell r="C515" t="str">
            <v>kg</v>
          </cell>
        </row>
        <row r="516">
          <cell r="A516" t="str">
            <v>TSP - non combustion - Silver ores and concentrates - air</v>
          </cell>
          <cell r="C516" t="str">
            <v>kg</v>
          </cell>
        </row>
        <row r="517">
          <cell r="A517" t="str">
            <v>TSP - non combustion - Steel production: basic oxygen furnace - air</v>
          </cell>
          <cell r="C517" t="str">
            <v>kg</v>
          </cell>
        </row>
        <row r="518">
          <cell r="A518" t="str">
            <v>TSP - non combustion - Steel production: electric arc furnace - air</v>
          </cell>
          <cell r="C518" t="str">
            <v>kg</v>
          </cell>
        </row>
        <row r="519">
          <cell r="A519" t="str">
            <v>TSP - non combustion - Steel production: open hearth furnace - air</v>
          </cell>
          <cell r="C519" t="str">
            <v>kg</v>
          </cell>
        </row>
        <row r="520">
          <cell r="A520" t="str">
            <v>TSP - non combustion - Tin ores and concentrates - air</v>
          </cell>
          <cell r="C520" t="str">
            <v>kg</v>
          </cell>
        </row>
        <row r="521">
          <cell r="A521" t="str">
            <v>TSP - non combustion - Unrefined copper; copper anodes for electrolytic refining - air</v>
          </cell>
          <cell r="C521" t="str">
            <v>kg</v>
          </cell>
        </row>
        <row r="522">
          <cell r="A522" t="str">
            <v>TSP - non combustion - Zinc ores and concentrates - air</v>
          </cell>
          <cell r="C522" t="str">
            <v>kg</v>
          </cell>
        </row>
        <row r="523">
          <cell r="A523" t="str">
            <v>TSP - non combustion - Zinc, unwrought, not alloyed - air</v>
          </cell>
          <cell r="C523" t="str">
            <v>kg</v>
          </cell>
        </row>
        <row r="524">
          <cell r="A524" t="str">
            <v>Zn - non combustion - Agglomeration plant - pellets - air</v>
          </cell>
          <cell r="C524" t="str">
            <v>kg</v>
          </cell>
        </row>
        <row r="525">
          <cell r="A525" t="str">
            <v>Zn - non combustion - Agglomeration plant - sinter - air</v>
          </cell>
          <cell r="C525" t="str">
            <v>kg</v>
          </cell>
        </row>
        <row r="526">
          <cell r="A526" t="str">
            <v>Zn - non combustion - Glass production - air</v>
          </cell>
          <cell r="C526" t="str">
            <v>kg</v>
          </cell>
        </row>
        <row r="527">
          <cell r="A527" t="str">
            <v>Zn - non combustion - Nickel, unwrought - air</v>
          </cell>
          <cell r="C527" t="str">
            <v>kg</v>
          </cell>
        </row>
        <row r="528">
          <cell r="A528" t="str">
            <v>Zn - non combustion - Pig iron production, blast furnace - air</v>
          </cell>
          <cell r="C528" t="str">
            <v>kg</v>
          </cell>
        </row>
        <row r="529">
          <cell r="A529" t="str">
            <v>Zn - non combustion - Refined copper; unwrought, not alloyed - air</v>
          </cell>
          <cell r="C529" t="str">
            <v>kg</v>
          </cell>
        </row>
        <row r="530">
          <cell r="A530" t="str">
            <v>Zn - non combustion - Refined lead, unwrought - air</v>
          </cell>
          <cell r="C530" t="str">
            <v>kg</v>
          </cell>
        </row>
        <row r="531">
          <cell r="A531" t="str">
            <v>Zn - non combustion - Steel production: basic oxygen furnace - air</v>
          </cell>
          <cell r="C531" t="str">
            <v>kg</v>
          </cell>
        </row>
        <row r="532">
          <cell r="A532" t="str">
            <v>Zn - non combustion - Steel production: electric arc furnace - air</v>
          </cell>
          <cell r="C532" t="str">
            <v>kg</v>
          </cell>
        </row>
        <row r="533">
          <cell r="A533" t="str">
            <v>Zn - non combustion - Steel production: open hearth furnace - air</v>
          </cell>
          <cell r="C533" t="str">
            <v>kg</v>
          </cell>
        </row>
        <row r="534">
          <cell r="A534" t="str">
            <v>Zn - non combustion - Unrefined copper; copper anodes for electrolytic refining - air</v>
          </cell>
          <cell r="C534" t="str">
            <v>kg</v>
          </cell>
        </row>
        <row r="535">
          <cell r="A535" t="str">
            <v>Zn - non combustion - Zinc, unwrought, not alloyed - air</v>
          </cell>
          <cell r="C535" t="str">
            <v>kg</v>
          </cell>
        </row>
        <row r="536">
          <cell r="A536" t="str">
            <v>SF6 - air</v>
          </cell>
          <cell r="C536" t="str">
            <v>kg</v>
          </cell>
        </row>
        <row r="537">
          <cell r="A537" t="str">
            <v>HFC - air</v>
          </cell>
          <cell r="C537" t="str">
            <v>kg CO2-eq</v>
          </cell>
        </row>
        <row r="538">
          <cell r="A538" t="str">
            <v>PFC - air</v>
          </cell>
          <cell r="C538" t="str">
            <v>kg CO2-eq</v>
          </cell>
        </row>
        <row r="539">
          <cell r="A539" t="str">
            <v>CH4 - agriculture - air</v>
          </cell>
          <cell r="C539" t="str">
            <v>kg</v>
          </cell>
        </row>
        <row r="540">
          <cell r="A540" t="str">
            <v>CO2 - agriculture - peat decay - air</v>
          </cell>
          <cell r="C540" t="str">
            <v>kg</v>
          </cell>
        </row>
        <row r="541">
          <cell r="A541" t="str">
            <v>N - agriculture - water</v>
          </cell>
          <cell r="C541" t="str">
            <v>kg</v>
          </cell>
        </row>
        <row r="542">
          <cell r="A542" t="str">
            <v>N2O - agriculture - air</v>
          </cell>
          <cell r="C542" t="str">
            <v>kg</v>
          </cell>
        </row>
        <row r="543">
          <cell r="A543" t="str">
            <v>NH3 - agriculture - air</v>
          </cell>
          <cell r="C543" t="str">
            <v>kg</v>
          </cell>
        </row>
        <row r="544">
          <cell r="A544" t="str">
            <v>NOX - agriculture - air</v>
          </cell>
          <cell r="C544" t="str">
            <v>kg</v>
          </cell>
        </row>
        <row r="545">
          <cell r="A545" t="str">
            <v>P - agriculture - soil</v>
          </cell>
          <cell r="C545" t="str">
            <v>kg</v>
          </cell>
        </row>
        <row r="546">
          <cell r="A546" t="str">
            <v>P - agriculture - water</v>
          </cell>
          <cell r="C546" t="str">
            <v>kg</v>
          </cell>
        </row>
        <row r="547">
          <cell r="A547" t="str">
            <v>Pxx - agriculture - soil</v>
          </cell>
          <cell r="C547" t="str">
            <v>kg</v>
          </cell>
        </row>
        <row r="548">
          <cell r="A548" t="str">
            <v>CH4 - waste - air</v>
          </cell>
          <cell r="C548" t="str">
            <v>kg</v>
          </cell>
        </row>
        <row r="549">
          <cell r="A549" t="str">
            <v>CO - waste - air</v>
          </cell>
          <cell r="C549" t="str">
            <v>kg</v>
          </cell>
        </row>
        <row r="550">
          <cell r="A550" t="str">
            <v>CO2 - waste - biogenic - air</v>
          </cell>
          <cell r="C550" t="str">
            <v>kg</v>
          </cell>
        </row>
        <row r="551">
          <cell r="A551" t="str">
            <v>CO2 - waste - fossil - air</v>
          </cell>
          <cell r="C551" t="str">
            <v>kg</v>
          </cell>
        </row>
        <row r="552">
          <cell r="A552" t="str">
            <v>Emissions nec - waste - undef</v>
          </cell>
          <cell r="C552" t="str">
            <v>kg</v>
          </cell>
        </row>
        <row r="553">
          <cell r="A553" t="str">
            <v>N - waste - water</v>
          </cell>
          <cell r="C553" t="str">
            <v>kg</v>
          </cell>
        </row>
        <row r="554">
          <cell r="A554" t="str">
            <v>NH3 - waste - air</v>
          </cell>
          <cell r="C554" t="str">
            <v>kg</v>
          </cell>
        </row>
        <row r="555">
          <cell r="A555" t="str">
            <v>NOX - waste - air</v>
          </cell>
          <cell r="C555" t="str">
            <v>kg</v>
          </cell>
        </row>
        <row r="556">
          <cell r="A556" t="str">
            <v>P - waste - water</v>
          </cell>
          <cell r="C556" t="str">
            <v>kg</v>
          </cell>
        </row>
        <row r="557">
          <cell r="A557" t="str">
            <v>PM2.5 - waste - air</v>
          </cell>
          <cell r="C557" t="str">
            <v>kg</v>
          </cell>
        </row>
        <row r="558">
          <cell r="A558" t="str">
            <v>SOx - waste - air</v>
          </cell>
          <cell r="C558" t="str">
            <v>kg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3"/>
  <sheetViews>
    <sheetView workbookViewId="0">
      <selection sqref="A1:XFD1048576"/>
    </sheetView>
  </sheetViews>
  <sheetFormatPr defaultRowHeight="15" x14ac:dyDescent="0.25"/>
  <cols>
    <col min="3" max="3" width="21.85546875" customWidth="1"/>
    <col min="5" max="5" width="27.28515625" customWidth="1"/>
    <col min="6" max="6" width="21" customWidth="1"/>
  </cols>
  <sheetData>
    <row r="1" spans="1:7" ht="15.75" x14ac:dyDescent="0.25">
      <c r="B1" s="1" t="s">
        <v>0</v>
      </c>
      <c r="C1" s="1" t="s">
        <v>1</v>
      </c>
      <c r="D1" s="1"/>
      <c r="E1" s="1"/>
      <c r="F1" s="2" t="s">
        <v>2</v>
      </c>
      <c r="G1" s="2" t="s">
        <v>3</v>
      </c>
    </row>
    <row r="2" spans="1:7" x14ac:dyDescent="0.25">
      <c r="A2">
        <v>1</v>
      </c>
      <c r="B2" t="s">
        <v>4</v>
      </c>
      <c r="C2" t="s">
        <v>5</v>
      </c>
      <c r="D2" t="s">
        <v>6</v>
      </c>
      <c r="E2" t="s">
        <v>7</v>
      </c>
      <c r="F2" s="3">
        <v>4.7481176898827103E-8</v>
      </c>
      <c r="G2" s="3">
        <v>2.434185586668082E-2</v>
      </c>
    </row>
    <row r="3" spans="1:7" x14ac:dyDescent="0.25">
      <c r="A3">
        <v>2</v>
      </c>
      <c r="B3" t="s">
        <v>8</v>
      </c>
      <c r="C3" t="s">
        <v>9</v>
      </c>
      <c r="D3" t="s">
        <v>6</v>
      </c>
      <c r="E3" t="s">
        <v>10</v>
      </c>
      <c r="F3" s="3">
        <v>1.7026967678721955E-7</v>
      </c>
      <c r="G3" s="3">
        <v>0.12153001479939907</v>
      </c>
    </row>
    <row r="4" spans="1:7" x14ac:dyDescent="0.25">
      <c r="A4">
        <v>3</v>
      </c>
      <c r="B4" t="s">
        <v>11</v>
      </c>
      <c r="C4" t="s">
        <v>12</v>
      </c>
      <c r="D4" t="s">
        <v>6</v>
      </c>
      <c r="E4" t="s">
        <v>13</v>
      </c>
      <c r="F4" s="3">
        <v>8.1580899155598379E-9</v>
      </c>
      <c r="G4" s="3">
        <v>1.0974196719760448E-2</v>
      </c>
    </row>
    <row r="5" spans="1:7" x14ac:dyDescent="0.25">
      <c r="A5">
        <v>4</v>
      </c>
      <c r="B5" t="s">
        <v>14</v>
      </c>
      <c r="C5" t="s">
        <v>15</v>
      </c>
      <c r="D5" t="s">
        <v>6</v>
      </c>
      <c r="E5" t="s">
        <v>16</v>
      </c>
      <c r="F5" s="3">
        <v>1.6957416189878116E-8</v>
      </c>
      <c r="G5" s="3">
        <v>15.013083304907038</v>
      </c>
    </row>
    <row r="6" spans="1:7" x14ac:dyDescent="0.25">
      <c r="A6">
        <v>5</v>
      </c>
      <c r="B6" t="s">
        <v>17</v>
      </c>
      <c r="C6" t="s">
        <v>18</v>
      </c>
      <c r="D6" t="s">
        <v>6</v>
      </c>
      <c r="E6" t="s">
        <v>19</v>
      </c>
      <c r="F6" s="3">
        <v>6.97407161699883E-6</v>
      </c>
      <c r="G6" s="3">
        <v>3.6803752699313366</v>
      </c>
    </row>
    <row r="7" spans="1:7" x14ac:dyDescent="0.25">
      <c r="A7">
        <v>6</v>
      </c>
      <c r="B7" t="s">
        <v>20</v>
      </c>
      <c r="C7" t="s">
        <v>21</v>
      </c>
      <c r="D7" t="s">
        <v>6</v>
      </c>
      <c r="E7" t="s">
        <v>22</v>
      </c>
      <c r="F7" s="3">
        <v>9.1475050068190588E-5</v>
      </c>
      <c r="G7" s="3">
        <v>527.94989560734655</v>
      </c>
    </row>
    <row r="8" spans="1:7" x14ac:dyDescent="0.25">
      <c r="A8">
        <v>7</v>
      </c>
      <c r="B8" t="s">
        <v>23</v>
      </c>
      <c r="C8" t="s">
        <v>24</v>
      </c>
      <c r="D8" t="s">
        <v>6</v>
      </c>
      <c r="E8" t="s">
        <v>25</v>
      </c>
      <c r="F8" s="3">
        <v>1.0360048766196458E-7</v>
      </c>
      <c r="G8" s="3">
        <v>8.6241430766531515</v>
      </c>
    </row>
    <row r="9" spans="1:7" x14ac:dyDescent="0.25">
      <c r="A9">
        <v>8</v>
      </c>
      <c r="B9" t="s">
        <v>26</v>
      </c>
      <c r="C9" t="s">
        <v>27</v>
      </c>
      <c r="D9" t="s">
        <v>6</v>
      </c>
      <c r="E9" t="s">
        <v>28</v>
      </c>
      <c r="F9" s="3">
        <v>1.0541028636688972E-5</v>
      </c>
      <c r="G9" s="3">
        <v>578.72885015085137</v>
      </c>
    </row>
    <row r="10" spans="1:7" x14ac:dyDescent="0.25">
      <c r="A10">
        <v>9</v>
      </c>
      <c r="B10" t="s">
        <v>29</v>
      </c>
      <c r="C10" t="s">
        <v>30</v>
      </c>
      <c r="D10" t="s">
        <v>6</v>
      </c>
      <c r="E10" t="s">
        <v>31</v>
      </c>
      <c r="F10" s="4">
        <v>2.6999999999999999E-5</v>
      </c>
      <c r="G10" s="3">
        <v>4893.7088839972157</v>
      </c>
    </row>
    <row r="11" spans="1:7" x14ac:dyDescent="0.25">
      <c r="A11">
        <v>10</v>
      </c>
      <c r="B11" t="s">
        <v>32</v>
      </c>
      <c r="C11" t="s">
        <v>33</v>
      </c>
      <c r="D11" t="s">
        <v>6</v>
      </c>
      <c r="E11" t="s">
        <v>34</v>
      </c>
      <c r="F11" s="3">
        <v>8.4584427831567702E-7</v>
      </c>
      <c r="G11" s="4">
        <v>0.64100000000000001</v>
      </c>
    </row>
    <row r="12" spans="1:7" x14ac:dyDescent="0.25">
      <c r="A12">
        <v>11</v>
      </c>
      <c r="B12" t="s">
        <v>35</v>
      </c>
      <c r="C12" t="s">
        <v>36</v>
      </c>
      <c r="D12" t="s">
        <v>6</v>
      </c>
      <c r="E12" t="s">
        <v>37</v>
      </c>
      <c r="F12" s="3">
        <v>1.0668752417637721E-8</v>
      </c>
      <c r="G12" s="3">
        <v>9.4311004038989399E-3</v>
      </c>
    </row>
    <row r="13" spans="1:7" x14ac:dyDescent="0.25">
      <c r="A13">
        <v>12</v>
      </c>
      <c r="B13" t="s">
        <v>38</v>
      </c>
      <c r="C13" t="s">
        <v>39</v>
      </c>
      <c r="D13" t="s">
        <v>6</v>
      </c>
      <c r="E13" t="s">
        <v>40</v>
      </c>
      <c r="F13" s="5" t="s">
        <v>41</v>
      </c>
      <c r="G13" s="5" t="s">
        <v>41</v>
      </c>
    </row>
    <row r="14" spans="1:7" x14ac:dyDescent="0.25">
      <c r="A14">
        <v>13</v>
      </c>
      <c r="B14" t="s">
        <v>42</v>
      </c>
      <c r="C14" t="s">
        <v>43</v>
      </c>
      <c r="D14" t="s">
        <v>6</v>
      </c>
      <c r="E14" t="s">
        <v>44</v>
      </c>
      <c r="F14" s="3">
        <v>1.1274639380636711E-6</v>
      </c>
      <c r="G14" s="3">
        <v>185.80071348859312</v>
      </c>
    </row>
    <row r="15" spans="1:7" x14ac:dyDescent="0.25">
      <c r="A15">
        <v>14</v>
      </c>
      <c r="B15" t="s">
        <v>45</v>
      </c>
      <c r="C15" t="s">
        <v>46</v>
      </c>
      <c r="D15" t="s">
        <v>6</v>
      </c>
      <c r="E15" t="s">
        <v>47</v>
      </c>
      <c r="F15" s="5" t="s">
        <v>41</v>
      </c>
      <c r="G15" s="3">
        <v>684.58553594094599</v>
      </c>
    </row>
    <row r="16" spans="1:7" x14ac:dyDescent="0.25">
      <c r="A16">
        <v>15</v>
      </c>
      <c r="B16" t="s">
        <v>48</v>
      </c>
      <c r="C16" t="s">
        <v>49</v>
      </c>
      <c r="D16" t="s">
        <v>6</v>
      </c>
      <c r="E16" t="s">
        <v>50</v>
      </c>
      <c r="F16" s="3">
        <v>4.150033952414723E-6</v>
      </c>
      <c r="G16" s="4">
        <v>1500</v>
      </c>
    </row>
    <row r="17" spans="1:7" x14ac:dyDescent="0.25">
      <c r="A17">
        <v>16</v>
      </c>
      <c r="B17" t="s">
        <v>51</v>
      </c>
      <c r="C17" t="s">
        <v>52</v>
      </c>
      <c r="D17" t="s">
        <v>6</v>
      </c>
      <c r="E17" t="s">
        <v>53</v>
      </c>
      <c r="F17" s="3">
        <v>2.8729461828427133E-5</v>
      </c>
      <c r="G17" s="5" t="s">
        <v>41</v>
      </c>
    </row>
    <row r="18" spans="1:7" x14ac:dyDescent="0.25">
      <c r="A18">
        <v>17</v>
      </c>
      <c r="B18" t="s">
        <v>54</v>
      </c>
      <c r="C18" t="s">
        <v>55</v>
      </c>
      <c r="D18" t="s">
        <v>6</v>
      </c>
      <c r="E18" t="s">
        <v>56</v>
      </c>
      <c r="F18" s="3">
        <v>4.745673719711297E-6</v>
      </c>
      <c r="G18" s="3">
        <v>423.71960215901493</v>
      </c>
    </row>
    <row r="19" spans="1:7" x14ac:dyDescent="0.25">
      <c r="A19">
        <v>18</v>
      </c>
      <c r="B19" t="s">
        <v>57</v>
      </c>
      <c r="C19" t="s">
        <v>58</v>
      </c>
      <c r="D19" t="s">
        <v>6</v>
      </c>
      <c r="E19" t="s">
        <v>59</v>
      </c>
      <c r="F19" s="3">
        <v>6.0616388500176152E-5</v>
      </c>
      <c r="G19" s="3">
        <v>281.15651634564477</v>
      </c>
    </row>
    <row r="20" spans="1:7" x14ac:dyDescent="0.25">
      <c r="A20">
        <v>19</v>
      </c>
      <c r="B20" t="s">
        <v>60</v>
      </c>
      <c r="C20" t="s">
        <v>61</v>
      </c>
      <c r="D20" t="s">
        <v>6</v>
      </c>
      <c r="E20" t="s">
        <v>62</v>
      </c>
      <c r="F20" s="3">
        <v>7.8627573802157455E-6</v>
      </c>
      <c r="G20" s="4">
        <v>2610</v>
      </c>
    </row>
    <row r="21" spans="1:7" x14ac:dyDescent="0.25">
      <c r="A21">
        <v>20</v>
      </c>
      <c r="B21" t="s">
        <v>63</v>
      </c>
      <c r="C21" t="s">
        <v>64</v>
      </c>
      <c r="D21" t="s">
        <v>6</v>
      </c>
      <c r="E21" t="s">
        <v>65</v>
      </c>
      <c r="F21" s="5" t="s">
        <v>41</v>
      </c>
      <c r="G21" s="4">
        <v>1240</v>
      </c>
    </row>
    <row r="22" spans="1:7" x14ac:dyDescent="0.25">
      <c r="A22">
        <v>21</v>
      </c>
      <c r="B22" t="s">
        <v>66</v>
      </c>
      <c r="C22" t="s">
        <v>67</v>
      </c>
      <c r="D22" t="s">
        <v>6</v>
      </c>
      <c r="E22" t="s">
        <v>68</v>
      </c>
      <c r="F22" s="3">
        <v>9.2507534921620678E-6</v>
      </c>
      <c r="G22" s="3">
        <v>4.3244468909522375E-2</v>
      </c>
    </row>
    <row r="23" spans="1:7" x14ac:dyDescent="0.25">
      <c r="A23">
        <v>22</v>
      </c>
      <c r="B23" t="s">
        <v>69</v>
      </c>
      <c r="C23" t="s">
        <v>70</v>
      </c>
      <c r="D23" t="s">
        <v>6</v>
      </c>
      <c r="E23" t="s">
        <v>71</v>
      </c>
      <c r="F23" s="3">
        <v>9.903796661292804E-5</v>
      </c>
      <c r="G23" s="3">
        <v>11000.867444985477</v>
      </c>
    </row>
    <row r="24" spans="1:7" x14ac:dyDescent="0.25">
      <c r="A24">
        <v>23</v>
      </c>
      <c r="B24" t="s">
        <v>72</v>
      </c>
      <c r="C24" t="s">
        <v>73</v>
      </c>
      <c r="D24" t="s">
        <v>6</v>
      </c>
      <c r="E24" t="s">
        <v>74</v>
      </c>
      <c r="F24" s="4">
        <v>2.4199999999999999E-5</v>
      </c>
      <c r="G24" s="4">
        <v>277</v>
      </c>
    </row>
    <row r="25" spans="1:7" x14ac:dyDescent="0.25">
      <c r="A25">
        <v>24</v>
      </c>
      <c r="B25" t="s">
        <v>75</v>
      </c>
      <c r="C25" t="s">
        <v>76</v>
      </c>
      <c r="D25" t="s">
        <v>6</v>
      </c>
      <c r="E25" t="s">
        <v>77</v>
      </c>
      <c r="F25" s="3">
        <v>8.5350716223680913E-7</v>
      </c>
      <c r="G25" s="3">
        <v>0.24538254916954672</v>
      </c>
    </row>
    <row r="26" spans="1:7" x14ac:dyDescent="0.25">
      <c r="A26">
        <v>25</v>
      </c>
      <c r="B26" t="s">
        <v>78</v>
      </c>
      <c r="C26" t="s">
        <v>79</v>
      </c>
      <c r="D26" t="s">
        <v>6</v>
      </c>
      <c r="E26" t="s">
        <v>80</v>
      </c>
      <c r="F26" s="3">
        <v>1.0483060176830146E-7</v>
      </c>
      <c r="G26" s="3">
        <v>5.1520753108672324E-2</v>
      </c>
    </row>
    <row r="27" spans="1:7" x14ac:dyDescent="0.25">
      <c r="A27">
        <v>26</v>
      </c>
      <c r="B27" t="s">
        <v>81</v>
      </c>
      <c r="C27" t="s">
        <v>82</v>
      </c>
      <c r="D27" t="s">
        <v>6</v>
      </c>
      <c r="E27" t="s">
        <v>83</v>
      </c>
      <c r="F27" s="3">
        <v>1.4887873822537441E-8</v>
      </c>
      <c r="G27" s="3">
        <v>0.18876864074429164</v>
      </c>
    </row>
    <row r="28" spans="1:7" x14ac:dyDescent="0.25">
      <c r="A28">
        <v>27</v>
      </c>
      <c r="B28" t="s">
        <v>84</v>
      </c>
      <c r="C28" t="s">
        <v>85</v>
      </c>
      <c r="D28" t="s">
        <v>6</v>
      </c>
      <c r="E28" t="s">
        <v>86</v>
      </c>
      <c r="F28" s="5" t="s">
        <v>41</v>
      </c>
      <c r="G28" s="5" t="s">
        <v>41</v>
      </c>
    </row>
    <row r="29" spans="1:7" x14ac:dyDescent="0.25">
      <c r="A29">
        <v>28</v>
      </c>
      <c r="B29" t="s">
        <v>87</v>
      </c>
      <c r="C29" t="s">
        <v>88</v>
      </c>
      <c r="D29" t="s">
        <v>6</v>
      </c>
      <c r="E29" t="s">
        <v>89</v>
      </c>
      <c r="F29" s="3">
        <v>5.2328105063265336E-7</v>
      </c>
      <c r="G29" s="5" t="s">
        <v>41</v>
      </c>
    </row>
    <row r="30" spans="1:7" x14ac:dyDescent="0.25">
      <c r="A30">
        <v>29</v>
      </c>
      <c r="B30" t="s">
        <v>90</v>
      </c>
      <c r="C30" t="s">
        <v>91</v>
      </c>
      <c r="D30" t="s">
        <v>6</v>
      </c>
      <c r="E30" t="s">
        <v>92</v>
      </c>
      <c r="F30" s="4">
        <v>4.2500000000000001E-7</v>
      </c>
      <c r="G30" s="4">
        <v>8.3099999999999993E-2</v>
      </c>
    </row>
    <row r="31" spans="1:7" x14ac:dyDescent="0.25">
      <c r="A31">
        <v>30</v>
      </c>
      <c r="B31" t="s">
        <v>93</v>
      </c>
      <c r="C31" t="s">
        <v>94</v>
      </c>
      <c r="D31" t="s">
        <v>6</v>
      </c>
      <c r="E31" t="s">
        <v>95</v>
      </c>
      <c r="F31" s="4">
        <v>2.6100000000000002E-7</v>
      </c>
      <c r="G31" s="3">
        <v>0.6461216077080506</v>
      </c>
    </row>
    <row r="32" spans="1:7" x14ac:dyDescent="0.25">
      <c r="A32">
        <v>31</v>
      </c>
      <c r="B32" t="s">
        <v>96</v>
      </c>
      <c r="C32" t="s">
        <v>97</v>
      </c>
      <c r="D32" t="s">
        <v>6</v>
      </c>
      <c r="E32" t="s">
        <v>98</v>
      </c>
      <c r="F32" s="4">
        <v>1.66E-5</v>
      </c>
      <c r="G32" s="3">
        <v>43.835579626466185</v>
      </c>
    </row>
    <row r="33" spans="1:7" x14ac:dyDescent="0.25">
      <c r="A33">
        <v>32</v>
      </c>
      <c r="B33" t="s">
        <v>99</v>
      </c>
      <c r="C33" t="s">
        <v>100</v>
      </c>
      <c r="D33" t="s">
        <v>6</v>
      </c>
      <c r="E33" t="s">
        <v>101</v>
      </c>
      <c r="F33" s="4">
        <v>6.8800000000000002E-9</v>
      </c>
      <c r="G33" s="3">
        <v>2.0298102769824508E-2</v>
      </c>
    </row>
    <row r="34" spans="1:7" x14ac:dyDescent="0.25">
      <c r="A34">
        <v>33</v>
      </c>
      <c r="B34" t="s">
        <v>102</v>
      </c>
      <c r="C34" t="s">
        <v>103</v>
      </c>
      <c r="D34" t="s">
        <v>6</v>
      </c>
      <c r="E34" t="s">
        <v>104</v>
      </c>
      <c r="F34" s="3">
        <v>4.8626712256915412E-7</v>
      </c>
      <c r="G34" s="3">
        <v>4.671007550519807</v>
      </c>
    </row>
    <row r="35" spans="1:7" x14ac:dyDescent="0.25">
      <c r="A35">
        <v>34</v>
      </c>
      <c r="B35" t="s">
        <v>105</v>
      </c>
      <c r="C35" t="s">
        <v>106</v>
      </c>
      <c r="D35" t="s">
        <v>6</v>
      </c>
      <c r="E35" t="s">
        <v>107</v>
      </c>
      <c r="F35" s="3">
        <v>1.6283578433542631E-6</v>
      </c>
      <c r="G35" s="3">
        <v>46.131738655504911</v>
      </c>
    </row>
    <row r="36" spans="1:7" x14ac:dyDescent="0.25">
      <c r="A36">
        <v>35</v>
      </c>
      <c r="B36" t="s">
        <v>108</v>
      </c>
      <c r="C36" t="s">
        <v>109</v>
      </c>
      <c r="D36" t="s">
        <v>6</v>
      </c>
      <c r="E36" t="s">
        <v>110</v>
      </c>
      <c r="F36" s="3">
        <v>2.5897722326920194E-5</v>
      </c>
      <c r="G36" s="3">
        <v>4447.5972101642883</v>
      </c>
    </row>
    <row r="37" spans="1:7" x14ac:dyDescent="0.25">
      <c r="A37">
        <v>36</v>
      </c>
      <c r="B37" t="s">
        <v>111</v>
      </c>
      <c r="C37" t="s">
        <v>112</v>
      </c>
      <c r="D37" t="s">
        <v>6</v>
      </c>
      <c r="E37" t="s">
        <v>113</v>
      </c>
      <c r="F37" s="3">
        <v>1.3589767969198758E-7</v>
      </c>
      <c r="G37" s="4">
        <v>0.7</v>
      </c>
    </row>
    <row r="38" spans="1:7" x14ac:dyDescent="0.25">
      <c r="A38">
        <v>37</v>
      </c>
      <c r="B38" t="s">
        <v>114</v>
      </c>
      <c r="C38" t="s">
        <v>115</v>
      </c>
      <c r="D38" t="s">
        <v>6</v>
      </c>
      <c r="E38" t="s">
        <v>116</v>
      </c>
      <c r="F38" s="5" t="s">
        <v>41</v>
      </c>
      <c r="G38" s="5" t="s">
        <v>41</v>
      </c>
    </row>
    <row r="39" spans="1:7" x14ac:dyDescent="0.25">
      <c r="A39">
        <v>38</v>
      </c>
      <c r="B39" t="s">
        <v>117</v>
      </c>
      <c r="C39" t="s">
        <v>118</v>
      </c>
      <c r="D39" t="s">
        <v>6</v>
      </c>
      <c r="E39" t="s">
        <v>119</v>
      </c>
      <c r="F39" s="5" t="s">
        <v>41</v>
      </c>
      <c r="G39" s="5" t="s">
        <v>41</v>
      </c>
    </row>
    <row r="40" spans="1:7" x14ac:dyDescent="0.25">
      <c r="A40">
        <v>39</v>
      </c>
      <c r="B40" t="s">
        <v>120</v>
      </c>
      <c r="C40" t="s">
        <v>121</v>
      </c>
      <c r="D40" t="s">
        <v>6</v>
      </c>
      <c r="E40" t="s">
        <v>122</v>
      </c>
      <c r="F40" s="5" t="s">
        <v>41</v>
      </c>
      <c r="G40" s="5" t="s">
        <v>41</v>
      </c>
    </row>
    <row r="41" spans="1:7" x14ac:dyDescent="0.25">
      <c r="A41">
        <v>40</v>
      </c>
      <c r="B41" t="s">
        <v>120</v>
      </c>
      <c r="C41" t="s">
        <v>123</v>
      </c>
      <c r="D41" t="s">
        <v>6</v>
      </c>
      <c r="E41" t="s">
        <v>124</v>
      </c>
      <c r="F41" s="5" t="s">
        <v>41</v>
      </c>
      <c r="G41" s="5" t="s">
        <v>41</v>
      </c>
    </row>
    <row r="42" spans="1:7" x14ac:dyDescent="0.25">
      <c r="A42">
        <v>41</v>
      </c>
      <c r="B42" t="s">
        <v>120</v>
      </c>
      <c r="C42" t="s">
        <v>125</v>
      </c>
      <c r="D42" t="s">
        <v>6</v>
      </c>
      <c r="E42" t="s">
        <v>126</v>
      </c>
      <c r="F42" s="5" t="s">
        <v>41</v>
      </c>
      <c r="G42" s="5" t="s">
        <v>41</v>
      </c>
    </row>
    <row r="43" spans="1:7" x14ac:dyDescent="0.25">
      <c r="A43">
        <v>42</v>
      </c>
      <c r="B43" t="s">
        <v>127</v>
      </c>
      <c r="C43" t="s">
        <v>128</v>
      </c>
      <c r="D43" t="s">
        <v>6</v>
      </c>
      <c r="E43" t="s">
        <v>129</v>
      </c>
      <c r="F43" s="5" t="s">
        <v>41</v>
      </c>
      <c r="G43" s="5" t="s">
        <v>41</v>
      </c>
    </row>
    <row r="44" spans="1:7" x14ac:dyDescent="0.25">
      <c r="A44">
        <v>43</v>
      </c>
      <c r="B44" t="s">
        <v>130</v>
      </c>
      <c r="C44" t="s">
        <v>131</v>
      </c>
      <c r="D44" t="s">
        <v>6</v>
      </c>
      <c r="E44" t="s">
        <v>132</v>
      </c>
      <c r="F44" s="5" t="s">
        <v>41</v>
      </c>
      <c r="G44" s="5" t="s">
        <v>41</v>
      </c>
    </row>
    <row r="45" spans="1:7" x14ac:dyDescent="0.25">
      <c r="A45">
        <v>44</v>
      </c>
      <c r="B45" t="s">
        <v>133</v>
      </c>
      <c r="C45" t="s">
        <v>134</v>
      </c>
      <c r="D45" t="s">
        <v>6</v>
      </c>
      <c r="E45" t="s">
        <v>135</v>
      </c>
      <c r="F45" s="5" t="s">
        <v>41</v>
      </c>
      <c r="G45" s="5" t="s">
        <v>41</v>
      </c>
    </row>
    <row r="46" spans="1:7" x14ac:dyDescent="0.25">
      <c r="A46">
        <v>45</v>
      </c>
      <c r="B46" t="s">
        <v>136</v>
      </c>
      <c r="C46" t="s">
        <v>137</v>
      </c>
      <c r="D46" t="s">
        <v>6</v>
      </c>
      <c r="E46" t="s">
        <v>138</v>
      </c>
      <c r="F46" s="5" t="s">
        <v>41</v>
      </c>
      <c r="G46" s="5" t="s">
        <v>41</v>
      </c>
    </row>
    <row r="47" spans="1:7" x14ac:dyDescent="0.25">
      <c r="A47">
        <v>46</v>
      </c>
      <c r="C47" t="s">
        <v>139</v>
      </c>
      <c r="D47" t="s">
        <v>6</v>
      </c>
      <c r="E47" t="s">
        <v>140</v>
      </c>
      <c r="F47">
        <v>1.7600000000000001E-2</v>
      </c>
      <c r="G47">
        <v>14800.897668931137</v>
      </c>
    </row>
    <row r="48" spans="1:7" x14ac:dyDescent="0.25">
      <c r="A48">
        <v>47</v>
      </c>
      <c r="C48" t="s">
        <v>141</v>
      </c>
      <c r="D48" t="s">
        <v>6</v>
      </c>
      <c r="E48" t="s">
        <v>142</v>
      </c>
      <c r="F48">
        <v>3.64E-3</v>
      </c>
      <c r="G48">
        <v>54.683729046793601</v>
      </c>
    </row>
    <row r="49" spans="1:7" x14ac:dyDescent="0.25">
      <c r="A49">
        <v>48</v>
      </c>
      <c r="C49" t="s">
        <v>143</v>
      </c>
      <c r="D49" t="s">
        <v>6</v>
      </c>
      <c r="E49" t="s">
        <v>144</v>
      </c>
      <c r="F49">
        <v>8.7078499842277153E-4</v>
      </c>
      <c r="G49" t="s">
        <v>41</v>
      </c>
    </row>
    <row r="50" spans="1:7" x14ac:dyDescent="0.25">
      <c r="A50">
        <v>49</v>
      </c>
      <c r="C50" t="s">
        <v>145</v>
      </c>
      <c r="D50" t="s">
        <v>6</v>
      </c>
      <c r="E50" t="s">
        <v>146</v>
      </c>
      <c r="F50">
        <v>3.8006073118231152E-4</v>
      </c>
      <c r="G50" t="s">
        <v>41</v>
      </c>
    </row>
    <row r="51" spans="1:7" x14ac:dyDescent="0.25">
      <c r="A51">
        <v>50</v>
      </c>
      <c r="C51" t="s">
        <v>147</v>
      </c>
      <c r="D51" t="s">
        <v>6</v>
      </c>
      <c r="E51" t="s">
        <v>148</v>
      </c>
      <c r="F51">
        <v>7.331916378526622E-2</v>
      </c>
      <c r="G51">
        <v>809000</v>
      </c>
    </row>
    <row r="52" spans="1:7" x14ac:dyDescent="0.25">
      <c r="A52">
        <v>51</v>
      </c>
      <c r="C52" t="s">
        <v>149</v>
      </c>
      <c r="D52" t="s">
        <v>6</v>
      </c>
      <c r="E52" t="s">
        <v>150</v>
      </c>
      <c r="F52" t="s">
        <v>41</v>
      </c>
      <c r="G52" t="s">
        <v>41</v>
      </c>
    </row>
    <row r="53" spans="1:7" x14ac:dyDescent="0.25">
      <c r="A53">
        <v>52</v>
      </c>
      <c r="C53" t="s">
        <v>151</v>
      </c>
      <c r="D53" t="s">
        <v>6</v>
      </c>
      <c r="E53" t="s">
        <v>152</v>
      </c>
      <c r="F53" t="s">
        <v>41</v>
      </c>
      <c r="G53" t="s">
        <v>41</v>
      </c>
    </row>
    <row r="54" spans="1:7" x14ac:dyDescent="0.25">
      <c r="A54">
        <v>53</v>
      </c>
      <c r="C54" t="s">
        <v>153</v>
      </c>
      <c r="D54" t="s">
        <v>6</v>
      </c>
      <c r="E54" t="s">
        <v>154</v>
      </c>
      <c r="F54" t="s">
        <v>41</v>
      </c>
      <c r="G54" t="s">
        <v>41</v>
      </c>
    </row>
    <row r="55" spans="1:7" x14ac:dyDescent="0.25">
      <c r="A55">
        <v>54</v>
      </c>
      <c r="C55" t="s">
        <v>155</v>
      </c>
      <c r="D55" t="s">
        <v>6</v>
      </c>
      <c r="E55" t="s">
        <v>156</v>
      </c>
      <c r="F55">
        <v>3.3446114763129582E-3</v>
      </c>
      <c r="G55">
        <v>36483.419794950983</v>
      </c>
    </row>
    <row r="56" spans="1:7" x14ac:dyDescent="0.25">
      <c r="A56">
        <v>55</v>
      </c>
      <c r="C56" t="s">
        <v>157</v>
      </c>
      <c r="D56" t="s">
        <v>6</v>
      </c>
      <c r="E56" t="s">
        <v>158</v>
      </c>
      <c r="F56">
        <v>3.4081812520529003E-5</v>
      </c>
      <c r="G56">
        <v>3645187.3994692476</v>
      </c>
    </row>
    <row r="57" spans="1:7" x14ac:dyDescent="0.25">
      <c r="A57" s="6">
        <v>56</v>
      </c>
      <c r="B57" s="6"/>
      <c r="C57" s="6" t="s">
        <v>159</v>
      </c>
      <c r="D57" s="6" t="s">
        <v>6</v>
      </c>
      <c r="E57" s="6" t="s">
        <v>160</v>
      </c>
      <c r="F57" s="6" t="s">
        <v>41</v>
      </c>
      <c r="G57" s="6" t="s">
        <v>41</v>
      </c>
    </row>
    <row r="58" spans="1:7" x14ac:dyDescent="0.25">
      <c r="A58">
        <v>57</v>
      </c>
      <c r="C58" t="s">
        <v>161</v>
      </c>
      <c r="D58" t="s">
        <v>6</v>
      </c>
      <c r="E58" t="s">
        <v>162</v>
      </c>
    </row>
    <row r="59" spans="1:7" x14ac:dyDescent="0.25">
      <c r="A59">
        <v>58</v>
      </c>
      <c r="C59" t="s">
        <v>163</v>
      </c>
      <c r="D59" t="s">
        <v>6</v>
      </c>
      <c r="E59" t="s">
        <v>164</v>
      </c>
      <c r="F59" t="s">
        <v>41</v>
      </c>
      <c r="G59" t="s">
        <v>41</v>
      </c>
    </row>
    <row r="60" spans="1:7" x14ac:dyDescent="0.25">
      <c r="A60">
        <v>59</v>
      </c>
      <c r="C60" t="s">
        <v>165</v>
      </c>
      <c r="D60" t="s">
        <v>6</v>
      </c>
      <c r="E60" t="s">
        <v>166</v>
      </c>
      <c r="F60">
        <v>1.3048487037560519</v>
      </c>
      <c r="G60">
        <v>10698.485092022134</v>
      </c>
    </row>
    <row r="61" spans="1:7" x14ac:dyDescent="0.25">
      <c r="A61">
        <v>60</v>
      </c>
      <c r="C61" t="s">
        <v>167</v>
      </c>
      <c r="D61" t="s">
        <v>6</v>
      </c>
      <c r="E61" t="s">
        <v>168</v>
      </c>
      <c r="F61">
        <v>3.7620562359114965E-4</v>
      </c>
      <c r="G61" t="s">
        <v>41</v>
      </c>
    </row>
    <row r="62" spans="1:7" x14ac:dyDescent="0.25">
      <c r="A62">
        <v>61</v>
      </c>
      <c r="C62" t="s">
        <v>169</v>
      </c>
      <c r="D62" t="s">
        <v>6</v>
      </c>
      <c r="E62" t="s">
        <v>170</v>
      </c>
      <c r="F62" t="s">
        <v>41</v>
      </c>
      <c r="G62" t="s">
        <v>41</v>
      </c>
    </row>
    <row r="63" spans="1:7" x14ac:dyDescent="0.25">
      <c r="A63">
        <v>62</v>
      </c>
      <c r="C63" t="s">
        <v>171</v>
      </c>
      <c r="D63" t="s">
        <v>6</v>
      </c>
      <c r="E63" t="s">
        <v>172</v>
      </c>
      <c r="F63" t="s">
        <v>41</v>
      </c>
      <c r="G63" t="s">
        <v>41</v>
      </c>
    </row>
    <row r="64" spans="1:7" x14ac:dyDescent="0.25">
      <c r="A64">
        <v>63</v>
      </c>
      <c r="C64" t="s">
        <v>173</v>
      </c>
      <c r="D64" t="s">
        <v>6</v>
      </c>
      <c r="E64" t="s">
        <v>174</v>
      </c>
      <c r="F64" t="s">
        <v>41</v>
      </c>
      <c r="G64" t="s">
        <v>41</v>
      </c>
    </row>
    <row r="65" spans="1:7" x14ac:dyDescent="0.25">
      <c r="A65">
        <v>64</v>
      </c>
      <c r="C65" t="s">
        <v>175</v>
      </c>
      <c r="D65" t="s">
        <v>6</v>
      </c>
      <c r="E65" t="s">
        <v>176</v>
      </c>
      <c r="F65">
        <v>1.1423449358825022E-4</v>
      </c>
      <c r="G65">
        <v>106765.51977942107</v>
      </c>
    </row>
    <row r="66" spans="1:7" x14ac:dyDescent="0.25">
      <c r="A66">
        <v>65</v>
      </c>
      <c r="C66" t="s">
        <v>177</v>
      </c>
      <c r="D66" t="s">
        <v>6</v>
      </c>
      <c r="E66" t="s">
        <v>178</v>
      </c>
      <c r="F66">
        <v>1.0483060176830146E-7</v>
      </c>
      <c r="G66">
        <v>5.1520753108672324E-2</v>
      </c>
    </row>
    <row r="67" spans="1:7" x14ac:dyDescent="0.25">
      <c r="A67">
        <v>66</v>
      </c>
      <c r="C67" t="s">
        <v>179</v>
      </c>
      <c r="D67" t="s">
        <v>6</v>
      </c>
      <c r="E67" t="s">
        <v>180</v>
      </c>
      <c r="F67" t="s">
        <v>41</v>
      </c>
      <c r="G67" t="s">
        <v>41</v>
      </c>
    </row>
    <row r="68" spans="1:7" x14ac:dyDescent="0.25">
      <c r="A68">
        <v>67</v>
      </c>
      <c r="C68" t="s">
        <v>181</v>
      </c>
      <c r="D68" t="s">
        <v>6</v>
      </c>
      <c r="E68" t="s">
        <v>182</v>
      </c>
      <c r="F68" t="s">
        <v>41</v>
      </c>
      <c r="G68" t="s">
        <v>41</v>
      </c>
    </row>
    <row r="69" spans="1:7" x14ac:dyDescent="0.25">
      <c r="A69">
        <v>68</v>
      </c>
      <c r="C69" t="s">
        <v>183</v>
      </c>
      <c r="D69" t="s">
        <v>6</v>
      </c>
      <c r="E69" t="s">
        <v>184</v>
      </c>
      <c r="F69">
        <v>3.64E-3</v>
      </c>
      <c r="G69">
        <v>54.7</v>
      </c>
    </row>
    <row r="70" spans="1:7" x14ac:dyDescent="0.25">
      <c r="A70">
        <v>69</v>
      </c>
      <c r="C70" t="s">
        <v>185</v>
      </c>
      <c r="D70" t="s">
        <v>6</v>
      </c>
      <c r="E70" t="s">
        <v>186</v>
      </c>
      <c r="F70">
        <v>1.6091572057258825E-2</v>
      </c>
      <c r="G70">
        <v>281.58186184959425</v>
      </c>
    </row>
    <row r="71" spans="1:7" x14ac:dyDescent="0.25">
      <c r="A71">
        <v>70</v>
      </c>
      <c r="C71" t="s">
        <v>187</v>
      </c>
      <c r="D71" t="s">
        <v>6</v>
      </c>
      <c r="E71" t="s">
        <v>188</v>
      </c>
      <c r="F71">
        <v>5.5381491777446433E-5</v>
      </c>
      <c r="G71">
        <v>143.80113524649147</v>
      </c>
    </row>
    <row r="72" spans="1:7" x14ac:dyDescent="0.25">
      <c r="A72">
        <v>71</v>
      </c>
      <c r="C72" t="s">
        <v>189</v>
      </c>
      <c r="D72" t="s">
        <v>6</v>
      </c>
      <c r="E72" t="s">
        <v>190</v>
      </c>
      <c r="F72">
        <v>34.922992238355022</v>
      </c>
      <c r="G72">
        <v>216470.39300953801</v>
      </c>
    </row>
    <row r="73" spans="1:7" x14ac:dyDescent="0.25">
      <c r="A73">
        <v>72</v>
      </c>
      <c r="C73" t="s">
        <v>191</v>
      </c>
      <c r="D73" t="s">
        <v>6</v>
      </c>
      <c r="E73" t="s">
        <v>192</v>
      </c>
      <c r="F73" t="s">
        <v>41</v>
      </c>
      <c r="G73" t="s">
        <v>41</v>
      </c>
    </row>
    <row r="74" spans="1:7" x14ac:dyDescent="0.25">
      <c r="A74">
        <v>73</v>
      </c>
      <c r="C74" t="s">
        <v>193</v>
      </c>
      <c r="D74" t="s">
        <v>6</v>
      </c>
      <c r="E74" t="s">
        <v>194</v>
      </c>
      <c r="F74" t="s">
        <v>41</v>
      </c>
      <c r="G74" t="s">
        <v>41</v>
      </c>
    </row>
    <row r="75" spans="1:7" x14ac:dyDescent="0.25">
      <c r="A75">
        <v>74</v>
      </c>
      <c r="C75" t="s">
        <v>195</v>
      </c>
      <c r="D75" t="s">
        <v>6</v>
      </c>
      <c r="E75" t="s">
        <v>196</v>
      </c>
      <c r="F75" t="s">
        <v>41</v>
      </c>
      <c r="G75" t="s">
        <v>41</v>
      </c>
    </row>
    <row r="76" spans="1:7" x14ac:dyDescent="0.25">
      <c r="A76">
        <v>75</v>
      </c>
      <c r="C76" t="s">
        <v>197</v>
      </c>
      <c r="D76" t="s">
        <v>6</v>
      </c>
      <c r="E76" t="s">
        <v>198</v>
      </c>
      <c r="F76" t="s">
        <v>41</v>
      </c>
      <c r="G76" t="s">
        <v>41</v>
      </c>
    </row>
    <row r="77" spans="1:7" x14ac:dyDescent="0.25">
      <c r="A77">
        <v>76</v>
      </c>
      <c r="C77" t="s">
        <v>199</v>
      </c>
      <c r="D77" t="s">
        <v>6</v>
      </c>
      <c r="E77" t="s">
        <v>200</v>
      </c>
      <c r="F77">
        <v>0</v>
      </c>
      <c r="G77">
        <v>2568.9916053140132</v>
      </c>
    </row>
    <row r="78" spans="1:7" x14ac:dyDescent="0.25">
      <c r="A78">
        <v>77</v>
      </c>
      <c r="C78" t="s">
        <v>201</v>
      </c>
      <c r="D78" t="s">
        <v>6</v>
      </c>
      <c r="E78" t="s">
        <v>202</v>
      </c>
      <c r="F78" t="s">
        <v>41</v>
      </c>
      <c r="G78" t="s">
        <v>41</v>
      </c>
    </row>
    <row r="79" spans="1:7" x14ac:dyDescent="0.25">
      <c r="A79">
        <v>78</v>
      </c>
      <c r="C79" t="s">
        <v>203</v>
      </c>
      <c r="D79" t="s">
        <v>6</v>
      </c>
      <c r="E79" t="s">
        <v>204</v>
      </c>
      <c r="F79" t="s">
        <v>41</v>
      </c>
      <c r="G79" t="s">
        <v>41</v>
      </c>
    </row>
    <row r="80" spans="1:7" x14ac:dyDescent="0.25">
      <c r="A80">
        <v>79</v>
      </c>
      <c r="C80" t="s">
        <v>205</v>
      </c>
      <c r="D80" t="s">
        <v>6</v>
      </c>
      <c r="E80" t="s">
        <v>206</v>
      </c>
      <c r="F80" t="s">
        <v>41</v>
      </c>
      <c r="G80" t="s">
        <v>41</v>
      </c>
    </row>
    <row r="81" spans="1:7" x14ac:dyDescent="0.25">
      <c r="A81">
        <v>80</v>
      </c>
      <c r="C81" t="s">
        <v>207</v>
      </c>
      <c r="D81" t="s">
        <v>6</v>
      </c>
      <c r="E81" t="s">
        <v>208</v>
      </c>
      <c r="F81">
        <v>5.9389972757470655E-3</v>
      </c>
      <c r="G81">
        <v>133000</v>
      </c>
    </row>
    <row r="82" spans="1:7" x14ac:dyDescent="0.25">
      <c r="A82">
        <v>81</v>
      </c>
      <c r="B82" t="s">
        <v>41</v>
      </c>
      <c r="C82" t="s">
        <v>209</v>
      </c>
      <c r="D82" t="s">
        <v>210</v>
      </c>
      <c r="E82" t="s">
        <v>211</v>
      </c>
      <c r="F82" s="5" t="s">
        <v>41</v>
      </c>
      <c r="G82" s="5" t="s">
        <v>41</v>
      </c>
    </row>
    <row r="83" spans="1:7" x14ac:dyDescent="0.25">
      <c r="A83">
        <v>82</v>
      </c>
      <c r="B83" t="s">
        <v>41</v>
      </c>
      <c r="C83" t="s">
        <v>212</v>
      </c>
      <c r="D83" t="s">
        <v>210</v>
      </c>
      <c r="E83" t="s">
        <v>213</v>
      </c>
      <c r="F83" s="5" t="s">
        <v>41</v>
      </c>
      <c r="G83" s="5" t="s">
        <v>41</v>
      </c>
    </row>
    <row r="84" spans="1:7" x14ac:dyDescent="0.25">
      <c r="A84">
        <v>83</v>
      </c>
      <c r="B84" t="s">
        <v>41</v>
      </c>
      <c r="C84" t="s">
        <v>214</v>
      </c>
      <c r="D84" t="s">
        <v>210</v>
      </c>
      <c r="E84" t="s">
        <v>215</v>
      </c>
      <c r="F84" s="5" t="s">
        <v>41</v>
      </c>
      <c r="G84" s="5" t="s">
        <v>41</v>
      </c>
    </row>
    <row r="85" spans="1:7" x14ac:dyDescent="0.25">
      <c r="A85">
        <v>84</v>
      </c>
      <c r="B85" t="s">
        <v>41</v>
      </c>
      <c r="C85" t="s">
        <v>216</v>
      </c>
      <c r="D85" t="s">
        <v>210</v>
      </c>
      <c r="E85" t="s">
        <v>217</v>
      </c>
      <c r="F85" s="5" t="s">
        <v>41</v>
      </c>
      <c r="G85" s="5" t="s">
        <v>41</v>
      </c>
    </row>
    <row r="86" spans="1:7" x14ac:dyDescent="0.25">
      <c r="A86">
        <v>85</v>
      </c>
      <c r="B86" t="s">
        <v>41</v>
      </c>
      <c r="C86" t="s">
        <v>218</v>
      </c>
      <c r="D86" t="s">
        <v>210</v>
      </c>
      <c r="E86" t="s">
        <v>219</v>
      </c>
      <c r="F86" s="5" t="s">
        <v>41</v>
      </c>
      <c r="G86" s="5" t="s">
        <v>41</v>
      </c>
    </row>
    <row r="87" spans="1:7" x14ac:dyDescent="0.25">
      <c r="A87">
        <v>86</v>
      </c>
      <c r="B87" t="s">
        <v>220</v>
      </c>
      <c r="C87" t="s">
        <v>171</v>
      </c>
      <c r="D87" t="s">
        <v>210</v>
      </c>
      <c r="E87" t="s">
        <v>221</v>
      </c>
      <c r="F87" s="5" t="s">
        <v>41</v>
      </c>
      <c r="G87" s="5" t="s">
        <v>41</v>
      </c>
    </row>
    <row r="88" spans="1:7" x14ac:dyDescent="0.25">
      <c r="A88">
        <v>87</v>
      </c>
      <c r="B88" t="s">
        <v>4</v>
      </c>
      <c r="C88" t="s">
        <v>5</v>
      </c>
      <c r="D88" t="s">
        <v>210</v>
      </c>
      <c r="E88" t="s">
        <v>222</v>
      </c>
      <c r="F88" s="3">
        <v>7.5795064385909209E-8</v>
      </c>
      <c r="G88" s="3">
        <v>174.86748207308162</v>
      </c>
    </row>
    <row r="89" spans="1:7" x14ac:dyDescent="0.25">
      <c r="A89">
        <v>88</v>
      </c>
      <c r="B89" t="s">
        <v>8</v>
      </c>
      <c r="C89" t="s">
        <v>223</v>
      </c>
      <c r="D89" t="s">
        <v>210</v>
      </c>
      <c r="E89" t="s">
        <v>224</v>
      </c>
      <c r="F89" s="4">
        <v>1.57E-6</v>
      </c>
      <c r="G89" s="3">
        <v>15.100424852385625</v>
      </c>
    </row>
    <row r="90" spans="1:7" x14ac:dyDescent="0.25">
      <c r="A90">
        <v>89</v>
      </c>
      <c r="B90" t="s">
        <v>11</v>
      </c>
      <c r="C90" t="s">
        <v>12</v>
      </c>
      <c r="D90" t="s">
        <v>210</v>
      </c>
      <c r="E90" t="s">
        <v>225</v>
      </c>
      <c r="F90" s="3">
        <v>1.9643225175349146E-8</v>
      </c>
      <c r="G90" s="3">
        <v>55.91708546160045</v>
      </c>
    </row>
    <row r="91" spans="1:7" x14ac:dyDescent="0.25">
      <c r="A91">
        <v>90</v>
      </c>
      <c r="B91" t="s">
        <v>14</v>
      </c>
      <c r="C91" t="s">
        <v>15</v>
      </c>
      <c r="D91" t="s">
        <v>210</v>
      </c>
      <c r="E91" t="s">
        <v>226</v>
      </c>
      <c r="F91" s="4">
        <v>1.42E-7</v>
      </c>
      <c r="G91" s="7">
        <v>932</v>
      </c>
    </row>
    <row r="92" spans="1:7" x14ac:dyDescent="0.25">
      <c r="A92">
        <v>91</v>
      </c>
      <c r="B92" t="s">
        <v>17</v>
      </c>
      <c r="C92" t="s">
        <v>18</v>
      </c>
      <c r="D92" t="s">
        <v>210</v>
      </c>
      <c r="E92" t="s">
        <v>227</v>
      </c>
      <c r="F92" s="4">
        <v>1.24E-6</v>
      </c>
      <c r="G92" s="4">
        <v>322</v>
      </c>
    </row>
    <row r="93" spans="1:7" x14ac:dyDescent="0.25">
      <c r="A93">
        <v>92</v>
      </c>
      <c r="B93" t="s">
        <v>20</v>
      </c>
      <c r="C93" t="s">
        <v>228</v>
      </c>
      <c r="D93" t="s">
        <v>210</v>
      </c>
      <c r="E93" t="s">
        <v>229</v>
      </c>
      <c r="F93" s="3">
        <v>9.8816827226114894E-4</v>
      </c>
      <c r="G93" s="3">
        <v>102524.44652855127</v>
      </c>
    </row>
    <row r="94" spans="1:7" x14ac:dyDescent="0.25">
      <c r="A94">
        <v>93</v>
      </c>
      <c r="B94" t="s">
        <v>23</v>
      </c>
      <c r="C94" t="s">
        <v>230</v>
      </c>
      <c r="D94" t="s">
        <v>210</v>
      </c>
      <c r="E94" t="s">
        <v>231</v>
      </c>
      <c r="F94" s="3">
        <v>1.836525697643041E-6</v>
      </c>
      <c r="G94" s="3">
        <v>2200.5039664670639</v>
      </c>
    </row>
    <row r="95" spans="1:7" x14ac:dyDescent="0.25">
      <c r="A95">
        <v>94</v>
      </c>
      <c r="B95" t="s">
        <v>26</v>
      </c>
      <c r="C95" t="s">
        <v>27</v>
      </c>
      <c r="D95" t="s">
        <v>210</v>
      </c>
      <c r="E95" t="s">
        <v>232</v>
      </c>
      <c r="F95" s="3">
        <v>2.5532423170647776E-4</v>
      </c>
      <c r="G95" s="3">
        <v>301597.58691596234</v>
      </c>
    </row>
    <row r="96" spans="1:7" x14ac:dyDescent="0.25">
      <c r="A96">
        <v>95</v>
      </c>
      <c r="B96" t="s">
        <v>29</v>
      </c>
      <c r="C96" t="s">
        <v>30</v>
      </c>
      <c r="D96" t="s">
        <v>210</v>
      </c>
      <c r="E96" t="s">
        <v>233</v>
      </c>
      <c r="F96" s="3">
        <v>2.7945336622536114E-5</v>
      </c>
      <c r="G96" s="3">
        <v>77876.682541185393</v>
      </c>
    </row>
    <row r="97" spans="1:7" x14ac:dyDescent="0.25">
      <c r="A97">
        <v>96</v>
      </c>
      <c r="B97" t="s">
        <v>234</v>
      </c>
      <c r="C97" t="s">
        <v>235</v>
      </c>
      <c r="D97" t="s">
        <v>210</v>
      </c>
      <c r="E97" t="s">
        <v>236</v>
      </c>
      <c r="F97" s="5" t="s">
        <v>41</v>
      </c>
      <c r="G97" s="5" t="s">
        <v>41</v>
      </c>
    </row>
    <row r="98" spans="1:7" x14ac:dyDescent="0.25">
      <c r="A98">
        <v>97</v>
      </c>
      <c r="B98" t="s">
        <v>237</v>
      </c>
      <c r="C98" t="s">
        <v>238</v>
      </c>
      <c r="D98" t="s">
        <v>210</v>
      </c>
      <c r="E98" t="s">
        <v>239</v>
      </c>
      <c r="F98" s="5" t="s">
        <v>41</v>
      </c>
      <c r="G98" s="5" t="s">
        <v>41</v>
      </c>
    </row>
    <row r="99" spans="1:7" x14ac:dyDescent="0.25">
      <c r="A99">
        <v>98</v>
      </c>
      <c r="B99" t="s">
        <v>32</v>
      </c>
      <c r="C99" t="s">
        <v>240</v>
      </c>
      <c r="D99" t="s">
        <v>210</v>
      </c>
      <c r="E99" t="s">
        <v>241</v>
      </c>
      <c r="F99" s="3">
        <v>1.5991043996509203E-6</v>
      </c>
      <c r="G99" s="3">
        <v>606.81545507927501</v>
      </c>
    </row>
    <row r="100" spans="1:7" x14ac:dyDescent="0.25">
      <c r="A100">
        <v>99</v>
      </c>
      <c r="B100" t="s">
        <v>35</v>
      </c>
      <c r="C100" t="s">
        <v>36</v>
      </c>
      <c r="D100" t="s">
        <v>210</v>
      </c>
      <c r="E100" t="s">
        <v>242</v>
      </c>
      <c r="F100" s="3">
        <v>1.8473481206783887E-8</v>
      </c>
      <c r="G100" s="4">
        <v>77.400000000000006</v>
      </c>
    </row>
    <row r="101" spans="1:7" x14ac:dyDescent="0.25">
      <c r="A101">
        <v>100</v>
      </c>
      <c r="B101" t="s">
        <v>38</v>
      </c>
      <c r="C101" t="s">
        <v>39</v>
      </c>
      <c r="D101" t="s">
        <v>210</v>
      </c>
      <c r="E101" t="s">
        <v>243</v>
      </c>
      <c r="F101" s="5" t="s">
        <v>41</v>
      </c>
      <c r="G101" s="5" t="s">
        <v>41</v>
      </c>
    </row>
    <row r="102" spans="1:7" x14ac:dyDescent="0.25">
      <c r="A102">
        <v>101</v>
      </c>
      <c r="B102" t="s">
        <v>244</v>
      </c>
      <c r="C102" t="s">
        <v>245</v>
      </c>
      <c r="D102" t="s">
        <v>210</v>
      </c>
      <c r="E102" t="s">
        <v>246</v>
      </c>
      <c r="F102" s="3">
        <v>2.6457278639211144E-3</v>
      </c>
      <c r="G102" s="3">
        <v>13394.029822199051</v>
      </c>
    </row>
    <row r="103" spans="1:7" x14ac:dyDescent="0.25">
      <c r="A103">
        <v>102</v>
      </c>
      <c r="B103" t="s">
        <v>247</v>
      </c>
      <c r="C103" t="s">
        <v>248</v>
      </c>
      <c r="D103" t="s">
        <v>210</v>
      </c>
      <c r="E103" t="s">
        <v>249</v>
      </c>
      <c r="F103" s="4">
        <v>3.6800000000000001E-3</v>
      </c>
      <c r="G103" s="3">
        <v>1189854.6281234373</v>
      </c>
    </row>
    <row r="104" spans="1:7" x14ac:dyDescent="0.25">
      <c r="A104">
        <v>103</v>
      </c>
      <c r="B104" t="s">
        <v>42</v>
      </c>
      <c r="C104" t="s">
        <v>43</v>
      </c>
      <c r="D104" t="s">
        <v>210</v>
      </c>
      <c r="E104" t="s">
        <v>250</v>
      </c>
      <c r="F104" s="4">
        <v>2.65E-5</v>
      </c>
      <c r="G104" s="4">
        <v>108000</v>
      </c>
    </row>
    <row r="105" spans="1:7" x14ac:dyDescent="0.25">
      <c r="A105">
        <v>104</v>
      </c>
      <c r="B105" t="s">
        <v>45</v>
      </c>
      <c r="C105" t="s">
        <v>46</v>
      </c>
      <c r="D105" t="s">
        <v>210</v>
      </c>
      <c r="E105" t="s">
        <v>251</v>
      </c>
      <c r="F105" s="5" t="s">
        <v>41</v>
      </c>
      <c r="G105" s="3">
        <v>76100.720082151136</v>
      </c>
    </row>
    <row r="106" spans="1:7" x14ac:dyDescent="0.25">
      <c r="A106">
        <v>105</v>
      </c>
      <c r="B106" t="s">
        <v>252</v>
      </c>
      <c r="C106" t="s">
        <v>253</v>
      </c>
      <c r="D106" t="s">
        <v>210</v>
      </c>
      <c r="E106" t="s">
        <v>254</v>
      </c>
      <c r="F106" s="5" t="s">
        <v>41</v>
      </c>
      <c r="G106" s="5" t="s">
        <v>41</v>
      </c>
    </row>
    <row r="107" spans="1:7" x14ac:dyDescent="0.25">
      <c r="A107">
        <v>106</v>
      </c>
      <c r="B107" t="s">
        <v>48</v>
      </c>
      <c r="C107" t="s">
        <v>49</v>
      </c>
      <c r="D107" t="s">
        <v>210</v>
      </c>
      <c r="E107" t="s">
        <v>255</v>
      </c>
      <c r="F107" s="3">
        <v>7.9739091408474181E-6</v>
      </c>
      <c r="G107" s="3">
        <v>87359.774943093187</v>
      </c>
    </row>
    <row r="108" spans="1:7" x14ac:dyDescent="0.25">
      <c r="A108">
        <v>107</v>
      </c>
      <c r="B108" t="s">
        <v>51</v>
      </c>
      <c r="C108" t="s">
        <v>256</v>
      </c>
      <c r="D108" t="s">
        <v>210</v>
      </c>
      <c r="E108" t="s">
        <v>257</v>
      </c>
      <c r="F108" s="3">
        <v>6.3610375102127997E-5</v>
      </c>
      <c r="G108" s="5" t="s">
        <v>41</v>
      </c>
    </row>
    <row r="109" spans="1:7" x14ac:dyDescent="0.25">
      <c r="A109">
        <v>108</v>
      </c>
      <c r="B109" t="s">
        <v>54</v>
      </c>
      <c r="C109" t="s">
        <v>55</v>
      </c>
      <c r="D109" t="s">
        <v>210</v>
      </c>
      <c r="E109" t="s">
        <v>258</v>
      </c>
      <c r="F109" s="3">
        <v>9.1493166789067474E-5</v>
      </c>
      <c r="G109" s="3">
        <v>114017.89055943469</v>
      </c>
    </row>
    <row r="110" spans="1:7" x14ac:dyDescent="0.25">
      <c r="A110">
        <v>109</v>
      </c>
      <c r="B110" t="s">
        <v>259</v>
      </c>
      <c r="C110" t="s">
        <v>260</v>
      </c>
      <c r="D110" t="s">
        <v>210</v>
      </c>
      <c r="E110" t="s">
        <v>261</v>
      </c>
      <c r="F110" s="5" t="s">
        <v>41</v>
      </c>
      <c r="G110" s="5" t="s">
        <v>41</v>
      </c>
    </row>
    <row r="111" spans="1:7" x14ac:dyDescent="0.25">
      <c r="A111">
        <v>110</v>
      </c>
      <c r="B111" t="s">
        <v>57</v>
      </c>
      <c r="C111" t="s">
        <v>58</v>
      </c>
      <c r="D111" t="s">
        <v>210</v>
      </c>
      <c r="E111" t="s">
        <v>262</v>
      </c>
      <c r="F111" s="3">
        <v>6.8127786599769405E-3</v>
      </c>
      <c r="G111" s="3">
        <v>267639.72045070975</v>
      </c>
    </row>
    <row r="112" spans="1:7" x14ac:dyDescent="0.25">
      <c r="A112">
        <v>111</v>
      </c>
      <c r="B112" t="s">
        <v>60</v>
      </c>
      <c r="C112" t="s">
        <v>61</v>
      </c>
      <c r="D112" t="s">
        <v>210</v>
      </c>
      <c r="E112" t="s">
        <v>263</v>
      </c>
      <c r="F112" s="4">
        <v>6.5599999999999999E-6</v>
      </c>
      <c r="G112" s="4">
        <v>60000</v>
      </c>
    </row>
    <row r="113" spans="1:7" x14ac:dyDescent="0.25">
      <c r="A113">
        <v>112</v>
      </c>
      <c r="B113" t="s">
        <v>264</v>
      </c>
      <c r="C113" t="s">
        <v>265</v>
      </c>
      <c r="D113" t="s">
        <v>210</v>
      </c>
      <c r="E113" t="s">
        <v>266</v>
      </c>
      <c r="F113" s="5" t="s">
        <v>41</v>
      </c>
      <c r="G113" s="4">
        <v>116000</v>
      </c>
    </row>
    <row r="114" spans="1:7" x14ac:dyDescent="0.25">
      <c r="A114">
        <v>113</v>
      </c>
      <c r="B114" t="s">
        <v>267</v>
      </c>
      <c r="C114" t="s">
        <v>268</v>
      </c>
      <c r="D114" t="s">
        <v>210</v>
      </c>
      <c r="E114" t="s">
        <v>269</v>
      </c>
      <c r="F114" s="5" t="s">
        <v>41</v>
      </c>
      <c r="G114" s="5" t="s">
        <v>41</v>
      </c>
    </row>
    <row r="115" spans="1:7" x14ac:dyDescent="0.25">
      <c r="A115">
        <v>114</v>
      </c>
      <c r="B115" t="s">
        <v>63</v>
      </c>
      <c r="C115" t="s">
        <v>64</v>
      </c>
      <c r="D115" t="s">
        <v>210</v>
      </c>
      <c r="E115" t="s">
        <v>270</v>
      </c>
      <c r="F115" s="5" t="s">
        <v>41</v>
      </c>
      <c r="G115" s="4">
        <v>1220000</v>
      </c>
    </row>
    <row r="116" spans="1:7" x14ac:dyDescent="0.25">
      <c r="A116">
        <v>115</v>
      </c>
      <c r="B116" t="s">
        <v>271</v>
      </c>
      <c r="C116" t="s">
        <v>272</v>
      </c>
      <c r="D116" t="s">
        <v>210</v>
      </c>
      <c r="E116" t="s">
        <v>273</v>
      </c>
      <c r="F116" s="4">
        <v>8.6200000000000003E-4</v>
      </c>
      <c r="G116" s="3">
        <v>278402.05908527353</v>
      </c>
    </row>
    <row r="117" spans="1:7" x14ac:dyDescent="0.25">
      <c r="A117">
        <v>116</v>
      </c>
      <c r="B117" t="s">
        <v>66</v>
      </c>
      <c r="C117" t="s">
        <v>274</v>
      </c>
      <c r="D117" t="s">
        <v>210</v>
      </c>
      <c r="E117" t="s">
        <v>275</v>
      </c>
      <c r="F117" s="3">
        <v>1.2617522058624356E-5</v>
      </c>
      <c r="G117" s="3">
        <v>65.41523415858201</v>
      </c>
    </row>
    <row r="118" spans="1:7" x14ac:dyDescent="0.25">
      <c r="A118">
        <v>117</v>
      </c>
      <c r="B118" t="s">
        <v>69</v>
      </c>
      <c r="C118" t="s">
        <v>70</v>
      </c>
      <c r="D118" t="s">
        <v>210</v>
      </c>
      <c r="E118" t="s">
        <v>276</v>
      </c>
      <c r="F118" s="4">
        <v>3.6000000000000002E-4</v>
      </c>
      <c r="G118" s="3">
        <v>288542.34186826099</v>
      </c>
    </row>
    <row r="119" spans="1:7" x14ac:dyDescent="0.25">
      <c r="A119">
        <v>118</v>
      </c>
      <c r="B119" t="s">
        <v>277</v>
      </c>
      <c r="C119" t="s">
        <v>278</v>
      </c>
      <c r="D119" t="s">
        <v>210</v>
      </c>
      <c r="E119" t="s">
        <v>279</v>
      </c>
      <c r="F119" s="4">
        <v>2.7900000000000001E-2</v>
      </c>
      <c r="G119" s="4">
        <v>620000</v>
      </c>
    </row>
    <row r="120" spans="1:7" x14ac:dyDescent="0.25">
      <c r="A120">
        <v>119</v>
      </c>
      <c r="B120" t="s">
        <v>280</v>
      </c>
      <c r="C120" t="s">
        <v>281</v>
      </c>
      <c r="D120" t="s">
        <v>210</v>
      </c>
      <c r="E120" t="s">
        <v>282</v>
      </c>
      <c r="F120" s="3">
        <v>6.6586093668524816E-5</v>
      </c>
      <c r="G120" s="3">
        <v>139780.36505280703</v>
      </c>
    </row>
    <row r="121" spans="1:7" x14ac:dyDescent="0.25">
      <c r="A121">
        <v>120</v>
      </c>
      <c r="B121" t="s">
        <v>72</v>
      </c>
      <c r="C121" t="s">
        <v>73</v>
      </c>
      <c r="D121" t="s">
        <v>210</v>
      </c>
      <c r="E121" t="s">
        <v>283</v>
      </c>
      <c r="F121" s="3">
        <v>9.9158084882993472E-5</v>
      </c>
      <c r="G121" s="3">
        <v>16669.012645569408</v>
      </c>
    </row>
    <row r="122" spans="1:7" x14ac:dyDescent="0.25">
      <c r="A122">
        <v>121</v>
      </c>
      <c r="B122" t="s">
        <v>284</v>
      </c>
      <c r="C122" t="s">
        <v>285</v>
      </c>
      <c r="D122" t="s">
        <v>210</v>
      </c>
      <c r="E122" t="s">
        <v>286</v>
      </c>
      <c r="F122" s="5" t="s">
        <v>41</v>
      </c>
      <c r="G122" s="5" t="s">
        <v>41</v>
      </c>
    </row>
    <row r="123" spans="1:7" x14ac:dyDescent="0.25">
      <c r="A123">
        <v>122</v>
      </c>
      <c r="B123" t="s">
        <v>75</v>
      </c>
      <c r="C123" t="s">
        <v>76</v>
      </c>
      <c r="D123" t="s">
        <v>210</v>
      </c>
      <c r="E123" t="s">
        <v>287</v>
      </c>
      <c r="F123" s="4">
        <v>1.35E-6</v>
      </c>
      <c r="G123" s="3">
        <v>41.146570909976113</v>
      </c>
    </row>
    <row r="124" spans="1:7" x14ac:dyDescent="0.25">
      <c r="A124">
        <v>123</v>
      </c>
      <c r="B124" t="s">
        <v>78</v>
      </c>
      <c r="C124" t="s">
        <v>79</v>
      </c>
      <c r="D124" t="s">
        <v>210</v>
      </c>
      <c r="E124" t="s">
        <v>288</v>
      </c>
      <c r="F124" s="3">
        <v>2.6238316668004765E-7</v>
      </c>
      <c r="G124" s="3">
        <v>65.966727608318237</v>
      </c>
    </row>
    <row r="125" spans="1:7" x14ac:dyDescent="0.25">
      <c r="A125">
        <v>124</v>
      </c>
      <c r="B125" t="s">
        <v>81</v>
      </c>
      <c r="C125" t="s">
        <v>289</v>
      </c>
      <c r="D125" t="s">
        <v>210</v>
      </c>
      <c r="E125" t="s">
        <v>290</v>
      </c>
      <c r="F125" s="4">
        <v>1.48E-8</v>
      </c>
      <c r="G125" s="3">
        <v>21.672730581771173</v>
      </c>
    </row>
    <row r="126" spans="1:7" x14ac:dyDescent="0.25">
      <c r="A126">
        <v>125</v>
      </c>
      <c r="B126" t="s">
        <v>291</v>
      </c>
      <c r="C126" t="s">
        <v>292</v>
      </c>
      <c r="D126" t="s">
        <v>210</v>
      </c>
      <c r="E126" t="s">
        <v>293</v>
      </c>
      <c r="F126" s="3">
        <v>7.0050155201819789E-3</v>
      </c>
      <c r="G126" s="3">
        <v>11793424.719806779</v>
      </c>
    </row>
    <row r="127" spans="1:7" x14ac:dyDescent="0.25">
      <c r="A127">
        <v>126</v>
      </c>
      <c r="B127" t="s">
        <v>294</v>
      </c>
      <c r="C127" t="s">
        <v>295</v>
      </c>
      <c r="D127" t="s">
        <v>210</v>
      </c>
      <c r="E127" t="s">
        <v>296</v>
      </c>
      <c r="F127" s="5" t="s">
        <v>41</v>
      </c>
      <c r="G127" s="5" t="s">
        <v>41</v>
      </c>
    </row>
    <row r="128" spans="1:7" x14ac:dyDescent="0.25">
      <c r="A128">
        <v>127</v>
      </c>
      <c r="B128" t="s">
        <v>84</v>
      </c>
      <c r="C128" t="s">
        <v>85</v>
      </c>
      <c r="D128" t="s">
        <v>210</v>
      </c>
      <c r="E128" t="s">
        <v>297</v>
      </c>
      <c r="F128" s="5" t="s">
        <v>41</v>
      </c>
      <c r="G128" s="5" t="s">
        <v>41</v>
      </c>
    </row>
    <row r="129" spans="1:7" x14ac:dyDescent="0.25">
      <c r="A129">
        <v>128</v>
      </c>
      <c r="B129" t="s">
        <v>87</v>
      </c>
      <c r="C129" t="s">
        <v>298</v>
      </c>
      <c r="D129" t="s">
        <v>210</v>
      </c>
      <c r="E129" t="s">
        <v>299</v>
      </c>
      <c r="F129" s="3">
        <v>7.889931842270459E-6</v>
      </c>
      <c r="G129" s="5" t="s">
        <v>41</v>
      </c>
    </row>
    <row r="130" spans="1:7" x14ac:dyDescent="0.25">
      <c r="A130">
        <v>129</v>
      </c>
      <c r="B130" t="s">
        <v>90</v>
      </c>
      <c r="C130" t="s">
        <v>300</v>
      </c>
      <c r="D130" t="s">
        <v>210</v>
      </c>
      <c r="E130" t="s">
        <v>301</v>
      </c>
      <c r="F130" s="3">
        <v>6.4211857284370124E-7</v>
      </c>
      <c r="G130" s="3">
        <v>14.597007858451883</v>
      </c>
    </row>
    <row r="131" spans="1:7" x14ac:dyDescent="0.25">
      <c r="A131">
        <v>130</v>
      </c>
      <c r="B131" t="s">
        <v>93</v>
      </c>
      <c r="C131" t="s">
        <v>302</v>
      </c>
      <c r="D131" t="s">
        <v>210</v>
      </c>
      <c r="E131" t="s">
        <v>303</v>
      </c>
      <c r="F131" s="3">
        <v>1.580539929783547E-6</v>
      </c>
      <c r="G131" s="3">
        <v>23.350665229089902</v>
      </c>
    </row>
    <row r="132" spans="1:7" x14ac:dyDescent="0.25">
      <c r="A132">
        <v>131</v>
      </c>
      <c r="B132" t="s">
        <v>96</v>
      </c>
      <c r="C132" t="s">
        <v>97</v>
      </c>
      <c r="D132" t="s">
        <v>210</v>
      </c>
      <c r="E132" t="s">
        <v>304</v>
      </c>
      <c r="F132" s="3">
        <v>1.9449845671738429E-3</v>
      </c>
      <c r="G132" s="4">
        <v>135000</v>
      </c>
    </row>
    <row r="133" spans="1:7" x14ac:dyDescent="0.25">
      <c r="A133">
        <v>132</v>
      </c>
      <c r="B133" t="s">
        <v>305</v>
      </c>
      <c r="C133" t="s">
        <v>306</v>
      </c>
      <c r="D133" t="s">
        <v>210</v>
      </c>
      <c r="E133" t="s">
        <v>307</v>
      </c>
      <c r="F133" s="5" t="s">
        <v>41</v>
      </c>
      <c r="G133" s="5" t="s">
        <v>41</v>
      </c>
    </row>
    <row r="134" spans="1:7" x14ac:dyDescent="0.25">
      <c r="A134">
        <v>133</v>
      </c>
      <c r="B134" t="s">
        <v>99</v>
      </c>
      <c r="C134" t="s">
        <v>308</v>
      </c>
      <c r="D134" t="s">
        <v>210</v>
      </c>
      <c r="E134" t="s">
        <v>309</v>
      </c>
      <c r="F134" s="3">
        <v>3.9078706273011035E-8</v>
      </c>
      <c r="G134" s="3">
        <v>83.042501850923543</v>
      </c>
    </row>
    <row r="135" spans="1:7" x14ac:dyDescent="0.25">
      <c r="A135">
        <v>134</v>
      </c>
      <c r="B135" t="s">
        <v>102</v>
      </c>
      <c r="C135" t="s">
        <v>103</v>
      </c>
      <c r="D135" t="s">
        <v>210</v>
      </c>
      <c r="E135" t="s">
        <v>310</v>
      </c>
      <c r="F135" s="4">
        <v>1.1599999999999999E-6</v>
      </c>
      <c r="G135" s="3">
        <v>323.64721760988948</v>
      </c>
    </row>
    <row r="136" spans="1:7" x14ac:dyDescent="0.25">
      <c r="A136">
        <v>135</v>
      </c>
      <c r="B136" t="s">
        <v>311</v>
      </c>
      <c r="C136" t="s">
        <v>312</v>
      </c>
      <c r="D136" t="s">
        <v>210</v>
      </c>
      <c r="E136" t="s">
        <v>313</v>
      </c>
      <c r="F136" s="5" t="s">
        <v>41</v>
      </c>
      <c r="G136" s="5" t="s">
        <v>41</v>
      </c>
    </row>
    <row r="137" spans="1:7" x14ac:dyDescent="0.25">
      <c r="A137">
        <v>136</v>
      </c>
      <c r="B137" t="s">
        <v>105</v>
      </c>
      <c r="C137" t="s">
        <v>314</v>
      </c>
      <c r="D137" t="s">
        <v>210</v>
      </c>
      <c r="E137" t="s">
        <v>315</v>
      </c>
      <c r="F137" s="3">
        <v>1.3362953488037091E-5</v>
      </c>
      <c r="G137" s="3">
        <v>7658.0067907805842</v>
      </c>
    </row>
    <row r="138" spans="1:7" x14ac:dyDescent="0.25">
      <c r="A138">
        <v>137</v>
      </c>
      <c r="B138" t="s">
        <v>108</v>
      </c>
      <c r="C138" t="s">
        <v>316</v>
      </c>
      <c r="D138" t="s">
        <v>210</v>
      </c>
      <c r="E138" t="s">
        <v>317</v>
      </c>
      <c r="F138" s="4">
        <v>6.9099999999999999E-5</v>
      </c>
      <c r="G138" s="3">
        <v>90625.747670924422</v>
      </c>
    </row>
    <row r="139" spans="1:7" x14ac:dyDescent="0.25">
      <c r="A139">
        <v>138</v>
      </c>
      <c r="B139" t="s">
        <v>111</v>
      </c>
      <c r="C139" t="s">
        <v>112</v>
      </c>
      <c r="D139" t="s">
        <v>210</v>
      </c>
      <c r="E139" t="s">
        <v>318</v>
      </c>
      <c r="F139" s="3">
        <v>8.1627114389618103E-7</v>
      </c>
      <c r="G139" s="3">
        <v>906.55736757351167</v>
      </c>
    </row>
    <row r="140" spans="1:7" x14ac:dyDescent="0.25">
      <c r="A140">
        <v>139</v>
      </c>
      <c r="B140" t="s">
        <v>319</v>
      </c>
      <c r="C140" s="8" t="s">
        <v>320</v>
      </c>
      <c r="D140" t="s">
        <v>210</v>
      </c>
      <c r="E140" t="s">
        <v>321</v>
      </c>
      <c r="F140" s="4">
        <v>2.5600000000000001E-2</v>
      </c>
      <c r="G140" s="3">
        <v>40291.224559242619</v>
      </c>
    </row>
    <row r="141" spans="1:7" s="6" customFormat="1" x14ac:dyDescent="0.25">
      <c r="A141">
        <v>140</v>
      </c>
      <c r="B141" t="s">
        <v>322</v>
      </c>
      <c r="C141" s="8" t="s">
        <v>323</v>
      </c>
      <c r="D141" t="s">
        <v>210</v>
      </c>
      <c r="E141" t="s">
        <v>324</v>
      </c>
      <c r="F141" s="4">
        <v>4.7000000000000002E-3</v>
      </c>
      <c r="G141" s="3">
        <v>2286957.1802140935</v>
      </c>
    </row>
    <row r="142" spans="1:7" s="6" customFormat="1" x14ac:dyDescent="0.25">
      <c r="A142">
        <v>141</v>
      </c>
      <c r="B142" t="s">
        <v>325</v>
      </c>
      <c r="C142" s="8" t="s">
        <v>326</v>
      </c>
      <c r="D142" t="s">
        <v>210</v>
      </c>
      <c r="E142" t="s">
        <v>327</v>
      </c>
      <c r="F142" s="3">
        <v>9.9259338406652298E-3</v>
      </c>
      <c r="G142" s="3">
        <v>104329.11449684842</v>
      </c>
    </row>
    <row r="143" spans="1:7" x14ac:dyDescent="0.25">
      <c r="A143">
        <v>142</v>
      </c>
      <c r="B143" t="s">
        <v>328</v>
      </c>
      <c r="C143" t="s">
        <v>329</v>
      </c>
      <c r="D143" t="s">
        <v>210</v>
      </c>
      <c r="E143" t="s">
        <v>330</v>
      </c>
      <c r="F143" s="5" t="s">
        <v>41</v>
      </c>
      <c r="G143" s="5" t="s">
        <v>41</v>
      </c>
    </row>
    <row r="144" spans="1:7" x14ac:dyDescent="0.25">
      <c r="A144">
        <v>143</v>
      </c>
      <c r="B144" t="s">
        <v>331</v>
      </c>
      <c r="C144" s="8" t="s">
        <v>332</v>
      </c>
      <c r="D144" t="s">
        <v>210</v>
      </c>
      <c r="E144" t="s">
        <v>333</v>
      </c>
      <c r="F144" s="3">
        <v>1.3676072139791857E-7</v>
      </c>
      <c r="G144" s="3">
        <v>9924278.9803168103</v>
      </c>
    </row>
    <row r="145" spans="1:7" x14ac:dyDescent="0.25">
      <c r="A145">
        <v>144</v>
      </c>
      <c r="B145" t="s">
        <v>114</v>
      </c>
      <c r="C145" t="s">
        <v>115</v>
      </c>
      <c r="D145" t="s">
        <v>210</v>
      </c>
      <c r="E145" t="s">
        <v>334</v>
      </c>
      <c r="F145" s="5" t="s">
        <v>41</v>
      </c>
      <c r="G145" s="5" t="s">
        <v>41</v>
      </c>
    </row>
    <row r="146" spans="1:7" x14ac:dyDescent="0.25">
      <c r="A146">
        <v>145</v>
      </c>
      <c r="B146" t="s">
        <v>335</v>
      </c>
      <c r="C146" t="s">
        <v>336</v>
      </c>
      <c r="D146" t="s">
        <v>210</v>
      </c>
      <c r="E146" t="s">
        <v>337</v>
      </c>
      <c r="F146" s="5" t="s">
        <v>41</v>
      </c>
      <c r="G146" s="5" t="s">
        <v>41</v>
      </c>
    </row>
    <row r="147" spans="1:7" x14ac:dyDescent="0.25">
      <c r="A147">
        <v>146</v>
      </c>
      <c r="B147" t="s">
        <v>338</v>
      </c>
      <c r="C147" s="9" t="s">
        <v>339</v>
      </c>
      <c r="D147" t="s">
        <v>210</v>
      </c>
      <c r="E147" t="s">
        <v>340</v>
      </c>
      <c r="F147" s="3">
        <v>145.5159549679706</v>
      </c>
      <c r="G147" s="3">
        <v>9443763.2544139437</v>
      </c>
    </row>
    <row r="148" spans="1:7" x14ac:dyDescent="0.25">
      <c r="A148">
        <v>147</v>
      </c>
      <c r="B148" t="s">
        <v>117</v>
      </c>
      <c r="C148" t="s">
        <v>341</v>
      </c>
      <c r="D148" t="s">
        <v>210</v>
      </c>
      <c r="E148" t="s">
        <v>342</v>
      </c>
      <c r="F148" s="5" t="s">
        <v>41</v>
      </c>
      <c r="G148" s="5" t="s">
        <v>41</v>
      </c>
    </row>
    <row r="149" spans="1:7" x14ac:dyDescent="0.25">
      <c r="A149">
        <v>148</v>
      </c>
      <c r="B149" t="s">
        <v>343</v>
      </c>
      <c r="C149" s="8" t="s">
        <v>344</v>
      </c>
      <c r="D149" t="s">
        <v>210</v>
      </c>
      <c r="E149" t="s">
        <v>345</v>
      </c>
      <c r="F149" s="3">
        <v>5.0503708400390066E-5</v>
      </c>
      <c r="G149" s="3">
        <v>688.62180241865462</v>
      </c>
    </row>
    <row r="150" spans="1:7" x14ac:dyDescent="0.25">
      <c r="A150">
        <v>149</v>
      </c>
      <c r="B150" t="s">
        <v>346</v>
      </c>
      <c r="C150" s="8" t="s">
        <v>347</v>
      </c>
      <c r="D150" t="s">
        <v>210</v>
      </c>
      <c r="E150" t="s">
        <v>348</v>
      </c>
      <c r="F150" s="3">
        <v>1.8098149316275246E-2</v>
      </c>
      <c r="G150" s="3">
        <v>22078.569408045769</v>
      </c>
    </row>
    <row r="151" spans="1:7" x14ac:dyDescent="0.25">
      <c r="A151">
        <v>150</v>
      </c>
      <c r="B151" t="s">
        <v>349</v>
      </c>
      <c r="C151" s="8" t="s">
        <v>350</v>
      </c>
      <c r="D151" t="s">
        <v>210</v>
      </c>
      <c r="E151" t="s">
        <v>351</v>
      </c>
      <c r="F151" s="3">
        <v>1.2562666355358856E-4</v>
      </c>
      <c r="G151" s="3">
        <v>298186.91074754304</v>
      </c>
    </row>
    <row r="152" spans="1:7" x14ac:dyDescent="0.25">
      <c r="A152">
        <v>151</v>
      </c>
      <c r="B152" t="s">
        <v>352</v>
      </c>
      <c r="C152" s="9" t="s">
        <v>353</v>
      </c>
      <c r="D152" t="s">
        <v>210</v>
      </c>
      <c r="E152" t="s">
        <v>354</v>
      </c>
      <c r="F152" s="10" t="s">
        <v>41</v>
      </c>
      <c r="G152" s="3">
        <v>39239.175460843318</v>
      </c>
    </row>
    <row r="153" spans="1:7" x14ac:dyDescent="0.25">
      <c r="A153">
        <v>152</v>
      </c>
      <c r="B153" t="s">
        <v>355</v>
      </c>
      <c r="C153" t="s">
        <v>356</v>
      </c>
      <c r="D153" t="s">
        <v>210</v>
      </c>
      <c r="E153" t="s">
        <v>357</v>
      </c>
      <c r="F153" s="3">
        <v>2.7748218823924371E-3</v>
      </c>
      <c r="G153" s="3">
        <v>16884.194236995456</v>
      </c>
    </row>
    <row r="154" spans="1:7" x14ac:dyDescent="0.25">
      <c r="A154">
        <v>153</v>
      </c>
      <c r="B154" t="s">
        <v>358</v>
      </c>
      <c r="C154" s="8" t="s">
        <v>359</v>
      </c>
      <c r="D154" t="s">
        <v>210</v>
      </c>
      <c r="E154" t="s">
        <v>360</v>
      </c>
      <c r="F154" s="11">
        <v>2.6399980969305019E-4</v>
      </c>
      <c r="G154" s="11">
        <v>133159.53412114689</v>
      </c>
    </row>
    <row r="155" spans="1:7" x14ac:dyDescent="0.25">
      <c r="A155">
        <v>154</v>
      </c>
      <c r="B155" t="s">
        <v>120</v>
      </c>
      <c r="C155" t="s">
        <v>121</v>
      </c>
      <c r="D155" t="s">
        <v>210</v>
      </c>
      <c r="E155" t="s">
        <v>361</v>
      </c>
      <c r="F155" s="5" t="s">
        <v>41</v>
      </c>
      <c r="G155" s="5" t="s">
        <v>41</v>
      </c>
    </row>
    <row r="156" spans="1:7" x14ac:dyDescent="0.25">
      <c r="A156">
        <v>155</v>
      </c>
      <c r="B156" t="s">
        <v>120</v>
      </c>
      <c r="C156" t="s">
        <v>123</v>
      </c>
      <c r="D156" t="s">
        <v>210</v>
      </c>
      <c r="E156" t="s">
        <v>362</v>
      </c>
      <c r="F156" s="5" t="s">
        <v>41</v>
      </c>
      <c r="G156" s="5" t="s">
        <v>41</v>
      </c>
    </row>
    <row r="157" spans="1:7" x14ac:dyDescent="0.25">
      <c r="A157">
        <v>156</v>
      </c>
      <c r="B157" t="s">
        <v>120</v>
      </c>
      <c r="C157" t="s">
        <v>125</v>
      </c>
      <c r="D157" t="s">
        <v>210</v>
      </c>
      <c r="E157" t="s">
        <v>363</v>
      </c>
      <c r="F157" s="5" t="s">
        <v>41</v>
      </c>
      <c r="G157" s="5" t="s">
        <v>41</v>
      </c>
    </row>
    <row r="158" spans="1:7" x14ac:dyDescent="0.25">
      <c r="A158">
        <v>157</v>
      </c>
      <c r="B158" t="s">
        <v>120</v>
      </c>
      <c r="C158" t="s">
        <v>364</v>
      </c>
      <c r="D158" t="s">
        <v>210</v>
      </c>
      <c r="E158" t="s">
        <v>365</v>
      </c>
      <c r="F158" s="5" t="s">
        <v>41</v>
      </c>
      <c r="G158" s="5" t="s">
        <v>41</v>
      </c>
    </row>
    <row r="159" spans="1:7" x14ac:dyDescent="0.25">
      <c r="A159">
        <v>158</v>
      </c>
      <c r="B159" t="s">
        <v>127</v>
      </c>
      <c r="C159" t="s">
        <v>128</v>
      </c>
      <c r="D159" t="s">
        <v>210</v>
      </c>
      <c r="E159" t="s">
        <v>366</v>
      </c>
      <c r="F159" s="5" t="s">
        <v>41</v>
      </c>
      <c r="G159" s="5" t="s">
        <v>41</v>
      </c>
    </row>
    <row r="160" spans="1:7" x14ac:dyDescent="0.25">
      <c r="A160">
        <v>159</v>
      </c>
      <c r="B160" t="s">
        <v>130</v>
      </c>
      <c r="C160" t="s">
        <v>131</v>
      </c>
      <c r="D160" t="s">
        <v>210</v>
      </c>
      <c r="E160" t="s">
        <v>367</v>
      </c>
      <c r="F160" s="5" t="s">
        <v>41</v>
      </c>
      <c r="G160" s="5" t="s">
        <v>41</v>
      </c>
    </row>
    <row r="161" spans="1:7" x14ac:dyDescent="0.25">
      <c r="A161">
        <v>160</v>
      </c>
      <c r="B161" t="s">
        <v>368</v>
      </c>
      <c r="C161" t="s">
        <v>369</v>
      </c>
      <c r="D161" t="s">
        <v>210</v>
      </c>
      <c r="E161" t="s">
        <v>370</v>
      </c>
      <c r="F161" s="3">
        <v>4.3576126115722906E-7</v>
      </c>
      <c r="G161" s="3">
        <v>982.96254116479463</v>
      </c>
    </row>
    <row r="162" spans="1:7" x14ac:dyDescent="0.25">
      <c r="A162">
        <v>161</v>
      </c>
      <c r="B162" t="s">
        <v>371</v>
      </c>
      <c r="C162" t="s">
        <v>372</v>
      </c>
      <c r="D162" t="s">
        <v>210</v>
      </c>
      <c r="E162" t="s">
        <v>373</v>
      </c>
      <c r="F162" s="5" t="s">
        <v>41</v>
      </c>
      <c r="G162" s="5" t="s">
        <v>41</v>
      </c>
    </row>
    <row r="163" spans="1:7" x14ac:dyDescent="0.25">
      <c r="A163">
        <v>162</v>
      </c>
      <c r="B163" t="s">
        <v>374</v>
      </c>
      <c r="C163" t="s">
        <v>375</v>
      </c>
      <c r="D163" t="s">
        <v>210</v>
      </c>
      <c r="E163" t="s">
        <v>376</v>
      </c>
      <c r="F163" s="3">
        <v>2.6238316668004765E-7</v>
      </c>
      <c r="G163" s="3">
        <v>65.966727608318237</v>
      </c>
    </row>
    <row r="164" spans="1:7" x14ac:dyDescent="0.25">
      <c r="A164">
        <v>163</v>
      </c>
      <c r="B164" t="s">
        <v>377</v>
      </c>
      <c r="C164" t="s">
        <v>378</v>
      </c>
      <c r="D164" t="s">
        <v>210</v>
      </c>
      <c r="E164" t="s">
        <v>379</v>
      </c>
      <c r="F164" s="5" t="s">
        <v>41</v>
      </c>
      <c r="G164" s="5" t="s">
        <v>41</v>
      </c>
    </row>
    <row r="165" spans="1:7" x14ac:dyDescent="0.25">
      <c r="A165">
        <v>164</v>
      </c>
      <c r="B165" t="s">
        <v>380</v>
      </c>
      <c r="C165" t="s">
        <v>381</v>
      </c>
      <c r="D165" t="s">
        <v>210</v>
      </c>
      <c r="E165" t="s">
        <v>382</v>
      </c>
      <c r="F165" s="5" t="s">
        <v>41</v>
      </c>
      <c r="G165" s="5" t="s">
        <v>41</v>
      </c>
    </row>
    <row r="166" spans="1:7" x14ac:dyDescent="0.25">
      <c r="A166">
        <v>165</v>
      </c>
      <c r="B166" t="s">
        <v>133</v>
      </c>
      <c r="C166" t="s">
        <v>383</v>
      </c>
      <c r="D166" t="s">
        <v>210</v>
      </c>
      <c r="E166" t="s">
        <v>384</v>
      </c>
      <c r="F166" s="5" t="s">
        <v>41</v>
      </c>
      <c r="G166" s="5" t="s">
        <v>41</v>
      </c>
    </row>
    <row r="167" spans="1:7" x14ac:dyDescent="0.25">
      <c r="A167">
        <v>166</v>
      </c>
      <c r="B167" t="s">
        <v>136</v>
      </c>
      <c r="C167" t="s">
        <v>385</v>
      </c>
      <c r="D167" t="s">
        <v>210</v>
      </c>
      <c r="E167" t="s">
        <v>386</v>
      </c>
      <c r="F167" s="5" t="s">
        <v>41</v>
      </c>
      <c r="G167" s="5" t="s">
        <v>41</v>
      </c>
    </row>
    <row r="168" spans="1:7" x14ac:dyDescent="0.25">
      <c r="A168">
        <v>167</v>
      </c>
      <c r="B168" t="s">
        <v>387</v>
      </c>
      <c r="C168" t="s">
        <v>388</v>
      </c>
      <c r="D168" t="s">
        <v>210</v>
      </c>
      <c r="E168" t="s">
        <v>389</v>
      </c>
      <c r="F168" s="5" t="s">
        <v>41</v>
      </c>
      <c r="G168" s="5" t="s">
        <v>41</v>
      </c>
    </row>
    <row r="169" spans="1:7" x14ac:dyDescent="0.25">
      <c r="A169">
        <v>168</v>
      </c>
      <c r="B169" t="s">
        <v>390</v>
      </c>
      <c r="C169" t="s">
        <v>391</v>
      </c>
      <c r="D169" t="s">
        <v>210</v>
      </c>
      <c r="E169" t="s">
        <v>392</v>
      </c>
      <c r="F169" s="5" t="s">
        <v>41</v>
      </c>
      <c r="G169" s="3">
        <v>39239.175460843318</v>
      </c>
    </row>
    <row r="170" spans="1:7" x14ac:dyDescent="0.25">
      <c r="A170">
        <v>169</v>
      </c>
      <c r="B170" t="s">
        <v>393</v>
      </c>
      <c r="C170" t="s">
        <v>394</v>
      </c>
      <c r="D170" t="s">
        <v>210</v>
      </c>
      <c r="E170" t="s">
        <v>395</v>
      </c>
      <c r="F170" s="5" t="s">
        <v>41</v>
      </c>
      <c r="G170" s="5" t="s">
        <v>41</v>
      </c>
    </row>
    <row r="171" spans="1:7" x14ac:dyDescent="0.25">
      <c r="A171">
        <v>170</v>
      </c>
      <c r="E171" t="s">
        <v>396</v>
      </c>
      <c r="F171" t="s">
        <v>41</v>
      </c>
      <c r="G171" t="s">
        <v>41</v>
      </c>
    </row>
    <row r="172" spans="1:7" x14ac:dyDescent="0.25">
      <c r="A172">
        <v>171</v>
      </c>
      <c r="E172" t="s">
        <v>397</v>
      </c>
      <c r="F172" t="s">
        <v>41</v>
      </c>
      <c r="G172" t="s">
        <v>41</v>
      </c>
    </row>
    <row r="173" spans="1:7" x14ac:dyDescent="0.25">
      <c r="A173">
        <v>172</v>
      </c>
      <c r="E173" t="s">
        <v>398</v>
      </c>
      <c r="F173" t="s">
        <v>41</v>
      </c>
      <c r="G173" t="s">
        <v>41</v>
      </c>
    </row>
    <row r="174" spans="1:7" x14ac:dyDescent="0.25">
      <c r="A174">
        <v>173</v>
      </c>
      <c r="E174" t="s">
        <v>399</v>
      </c>
      <c r="F174" t="s">
        <v>41</v>
      </c>
      <c r="G174" t="s">
        <v>41</v>
      </c>
    </row>
    <row r="175" spans="1:7" x14ac:dyDescent="0.25">
      <c r="A175">
        <v>174</v>
      </c>
      <c r="E175" t="s">
        <v>400</v>
      </c>
    </row>
    <row r="176" spans="1:7" x14ac:dyDescent="0.25">
      <c r="A176">
        <v>175</v>
      </c>
      <c r="E176" t="s">
        <v>401</v>
      </c>
      <c r="F176" t="s">
        <v>41</v>
      </c>
      <c r="G176" t="s">
        <v>41</v>
      </c>
    </row>
    <row r="177" spans="1:7" x14ac:dyDescent="0.25">
      <c r="A177">
        <v>176</v>
      </c>
      <c r="E177" t="s">
        <v>402</v>
      </c>
      <c r="F177" t="s">
        <v>41</v>
      </c>
      <c r="G177" t="s">
        <v>41</v>
      </c>
    </row>
    <row r="178" spans="1:7" x14ac:dyDescent="0.25">
      <c r="A178">
        <v>177</v>
      </c>
      <c r="E178" t="s">
        <v>403</v>
      </c>
    </row>
    <row r="179" spans="1:7" x14ac:dyDescent="0.25">
      <c r="A179">
        <v>178</v>
      </c>
      <c r="E179" t="s">
        <v>404</v>
      </c>
    </row>
    <row r="180" spans="1:7" x14ac:dyDescent="0.25">
      <c r="A180">
        <v>179</v>
      </c>
      <c r="E180" t="s">
        <v>405</v>
      </c>
    </row>
    <row r="181" spans="1:7" x14ac:dyDescent="0.25">
      <c r="A181" s="6">
        <v>180</v>
      </c>
      <c r="B181" s="6"/>
      <c r="C181" s="6"/>
      <c r="D181" s="6"/>
      <c r="E181" s="6" t="s">
        <v>406</v>
      </c>
      <c r="F181" s="6">
        <v>3.7620562359114965E-4</v>
      </c>
      <c r="G181" s="6" t="s">
        <v>41</v>
      </c>
    </row>
    <row r="182" spans="1:7" x14ac:dyDescent="0.25">
      <c r="A182">
        <v>181</v>
      </c>
      <c r="E182" t="s">
        <v>407</v>
      </c>
      <c r="F182">
        <v>5.5381491777446433E-5</v>
      </c>
      <c r="G182">
        <v>143.80113524649147</v>
      </c>
    </row>
    <row r="183" spans="1:7" x14ac:dyDescent="0.25">
      <c r="A183">
        <v>182</v>
      </c>
      <c r="E183" t="s">
        <v>408</v>
      </c>
      <c r="F183">
        <v>34.922992238355022</v>
      </c>
      <c r="G183">
        <v>216470.39300953801</v>
      </c>
    </row>
    <row r="184" spans="1:7" x14ac:dyDescent="0.25">
      <c r="A184">
        <v>183</v>
      </c>
      <c r="E184" t="s">
        <v>409</v>
      </c>
    </row>
    <row r="185" spans="1:7" x14ac:dyDescent="0.25">
      <c r="A185">
        <v>184</v>
      </c>
      <c r="E185" t="s">
        <v>410</v>
      </c>
      <c r="F185">
        <v>1.0483060176830146E-7</v>
      </c>
      <c r="G185">
        <v>5.1520753108672324E-2</v>
      </c>
    </row>
    <row r="186" spans="1:7" x14ac:dyDescent="0.25">
      <c r="A186">
        <v>185</v>
      </c>
      <c r="E186" t="s">
        <v>411</v>
      </c>
      <c r="F186" t="s">
        <v>41</v>
      </c>
      <c r="G186" t="s">
        <v>41</v>
      </c>
    </row>
    <row r="187" spans="1:7" x14ac:dyDescent="0.25">
      <c r="A187">
        <v>186</v>
      </c>
      <c r="E187" t="s">
        <v>412</v>
      </c>
      <c r="F187" t="s">
        <v>41</v>
      </c>
      <c r="G187" t="s">
        <v>41</v>
      </c>
    </row>
    <row r="188" spans="1:7" x14ac:dyDescent="0.25">
      <c r="A188">
        <v>187</v>
      </c>
      <c r="E188" t="s">
        <v>413</v>
      </c>
      <c r="F188" t="s">
        <v>41</v>
      </c>
      <c r="G188" t="s">
        <v>41</v>
      </c>
    </row>
    <row r="189" spans="1:7" x14ac:dyDescent="0.25">
      <c r="A189">
        <v>188</v>
      </c>
      <c r="E189" t="s">
        <v>414</v>
      </c>
      <c r="F189">
        <v>1.7600000000000001E-2</v>
      </c>
      <c r="G189">
        <v>14800.897668931137</v>
      </c>
    </row>
    <row r="190" spans="1:7" x14ac:dyDescent="0.25">
      <c r="A190">
        <v>189</v>
      </c>
      <c r="E190" t="s">
        <v>415</v>
      </c>
      <c r="F190">
        <v>7.331916378526622E-2</v>
      </c>
      <c r="G190">
        <v>809000</v>
      </c>
    </row>
    <row r="191" spans="1:7" x14ac:dyDescent="0.25">
      <c r="A191">
        <v>190</v>
      </c>
      <c r="E191" t="s">
        <v>416</v>
      </c>
      <c r="F191">
        <v>3.3446114763129582E-3</v>
      </c>
      <c r="G191">
        <v>36483.419794950983</v>
      </c>
    </row>
    <row r="192" spans="1:7" x14ac:dyDescent="0.25">
      <c r="A192">
        <v>191</v>
      </c>
      <c r="E192" t="s">
        <v>417</v>
      </c>
      <c r="F192">
        <v>3.4081812520529003E-5</v>
      </c>
      <c r="G192">
        <v>3645187.3994692476</v>
      </c>
    </row>
    <row r="193" spans="1:7" x14ac:dyDescent="0.25">
      <c r="A193">
        <v>192</v>
      </c>
      <c r="E193" t="s">
        <v>418</v>
      </c>
      <c r="F193">
        <v>1.3048487037560519</v>
      </c>
      <c r="G193">
        <v>10698.485092022134</v>
      </c>
    </row>
    <row r="194" spans="1:7" x14ac:dyDescent="0.25">
      <c r="A194">
        <v>193</v>
      </c>
      <c r="E194" t="s">
        <v>419</v>
      </c>
      <c r="F194">
        <v>1.1423449358825022E-4</v>
      </c>
      <c r="G194">
        <v>106765.51977942107</v>
      </c>
    </row>
    <row r="195" spans="1:7" x14ac:dyDescent="0.25">
      <c r="A195">
        <v>194</v>
      </c>
      <c r="E195" t="s">
        <v>420</v>
      </c>
      <c r="F195">
        <v>1.6091572057258825E-2</v>
      </c>
      <c r="G195">
        <v>281.58186184959425</v>
      </c>
    </row>
    <row r="196" spans="1:7" x14ac:dyDescent="0.25">
      <c r="A196">
        <v>195</v>
      </c>
      <c r="E196" t="s">
        <v>421</v>
      </c>
      <c r="F196">
        <v>0</v>
      </c>
      <c r="G196">
        <v>2568.9916053140132</v>
      </c>
    </row>
    <row r="197" spans="1:7" x14ac:dyDescent="0.25">
      <c r="A197">
        <v>196</v>
      </c>
      <c r="E197" t="s">
        <v>422</v>
      </c>
      <c r="F197">
        <v>5.9389972757470655E-3</v>
      </c>
      <c r="G197">
        <v>133000</v>
      </c>
    </row>
    <row r="198" spans="1:7" s="6" customFormat="1" x14ac:dyDescent="0.25">
      <c r="A198">
        <v>197</v>
      </c>
      <c r="B198"/>
      <c r="C198"/>
      <c r="D198"/>
      <c r="E198" t="s">
        <v>423</v>
      </c>
      <c r="F198">
        <v>1.7600000000000001E-2</v>
      </c>
      <c r="G198">
        <v>14800.897668931137</v>
      </c>
    </row>
    <row r="199" spans="1:7" x14ac:dyDescent="0.25">
      <c r="A199">
        <v>198</v>
      </c>
      <c r="E199" t="s">
        <v>424</v>
      </c>
      <c r="F199">
        <v>1.7600000000000001E-2</v>
      </c>
      <c r="G199">
        <v>14800.897668931137</v>
      </c>
    </row>
    <row r="200" spans="1:7" x14ac:dyDescent="0.25">
      <c r="A200">
        <v>199</v>
      </c>
      <c r="E200" t="s">
        <v>425</v>
      </c>
      <c r="F200">
        <v>1.7600000000000001E-2</v>
      </c>
      <c r="G200">
        <v>14800.897668931137</v>
      </c>
    </row>
    <row r="201" spans="1:7" x14ac:dyDescent="0.25">
      <c r="A201">
        <v>200</v>
      </c>
      <c r="E201" t="s">
        <v>426</v>
      </c>
      <c r="F201">
        <v>1.7600000000000001E-2</v>
      </c>
      <c r="G201">
        <v>14800.897668931137</v>
      </c>
    </row>
    <row r="202" spans="1:7" x14ac:dyDescent="0.25">
      <c r="A202">
        <v>201</v>
      </c>
      <c r="E202" t="s">
        <v>427</v>
      </c>
      <c r="F202">
        <v>1.7600000000000001E-2</v>
      </c>
      <c r="G202">
        <v>14800.897668931137</v>
      </c>
    </row>
    <row r="203" spans="1:7" x14ac:dyDescent="0.25">
      <c r="A203">
        <v>202</v>
      </c>
      <c r="E203" t="s">
        <v>428</v>
      </c>
      <c r="F203">
        <v>1.7600000000000001E-2</v>
      </c>
      <c r="G203">
        <v>14800.897668931137</v>
      </c>
    </row>
    <row r="204" spans="1:7" x14ac:dyDescent="0.25">
      <c r="A204">
        <v>203</v>
      </c>
      <c r="E204" t="s">
        <v>429</v>
      </c>
      <c r="F204">
        <v>1.7600000000000001E-2</v>
      </c>
      <c r="G204">
        <v>14800.897668931137</v>
      </c>
    </row>
    <row r="205" spans="1:7" x14ac:dyDescent="0.25">
      <c r="A205">
        <v>204</v>
      </c>
      <c r="E205" t="s">
        <v>430</v>
      </c>
      <c r="F205">
        <v>1.7600000000000001E-2</v>
      </c>
      <c r="G205">
        <v>14800.897668931137</v>
      </c>
    </row>
    <row r="206" spans="1:7" x14ac:dyDescent="0.25">
      <c r="A206">
        <v>205</v>
      </c>
      <c r="E206" t="s">
        <v>431</v>
      </c>
      <c r="F206">
        <v>3.64E-3</v>
      </c>
      <c r="G206">
        <v>54.683729046793601</v>
      </c>
    </row>
    <row r="207" spans="1:7" x14ac:dyDescent="0.25">
      <c r="A207">
        <v>206</v>
      </c>
      <c r="E207" t="s">
        <v>432</v>
      </c>
      <c r="F207">
        <v>3.64E-3</v>
      </c>
      <c r="G207">
        <v>54.683729046793601</v>
      </c>
    </row>
    <row r="208" spans="1:7" x14ac:dyDescent="0.25">
      <c r="A208">
        <v>207</v>
      </c>
      <c r="E208" t="s">
        <v>433</v>
      </c>
      <c r="F208">
        <v>3.64E-3</v>
      </c>
      <c r="G208">
        <v>54.683729046793601</v>
      </c>
    </row>
    <row r="209" spans="1:7" x14ac:dyDescent="0.25">
      <c r="A209">
        <v>208</v>
      </c>
      <c r="E209" t="s">
        <v>434</v>
      </c>
      <c r="F209">
        <v>8.7078499842277153E-4</v>
      </c>
      <c r="G209" t="s">
        <v>41</v>
      </c>
    </row>
    <row r="210" spans="1:7" x14ac:dyDescent="0.25">
      <c r="A210">
        <v>209</v>
      </c>
      <c r="E210" t="s">
        <v>435</v>
      </c>
      <c r="F210">
        <v>8.7078499842277153E-4</v>
      </c>
      <c r="G210" t="s">
        <v>41</v>
      </c>
    </row>
    <row r="211" spans="1:7" x14ac:dyDescent="0.25">
      <c r="A211">
        <v>210</v>
      </c>
      <c r="E211" t="s">
        <v>436</v>
      </c>
      <c r="F211">
        <v>8.7078499842277153E-4</v>
      </c>
      <c r="G211" t="s">
        <v>41</v>
      </c>
    </row>
    <row r="212" spans="1:7" x14ac:dyDescent="0.25">
      <c r="A212">
        <v>211</v>
      </c>
      <c r="E212" t="s">
        <v>437</v>
      </c>
      <c r="F212">
        <v>3.8006073118231152E-4</v>
      </c>
      <c r="G212" t="s">
        <v>41</v>
      </c>
    </row>
    <row r="213" spans="1:7" x14ac:dyDescent="0.25">
      <c r="A213">
        <v>212</v>
      </c>
      <c r="E213" t="s">
        <v>438</v>
      </c>
      <c r="F213">
        <v>3.8006073118231152E-4</v>
      </c>
      <c r="G213" t="s">
        <v>41</v>
      </c>
    </row>
    <row r="214" spans="1:7" x14ac:dyDescent="0.25">
      <c r="A214">
        <v>213</v>
      </c>
      <c r="E214" t="s">
        <v>439</v>
      </c>
      <c r="F214">
        <v>3.8006073118231152E-4</v>
      </c>
      <c r="G214" t="s">
        <v>41</v>
      </c>
    </row>
    <row r="215" spans="1:7" x14ac:dyDescent="0.25">
      <c r="A215">
        <v>214</v>
      </c>
      <c r="E215" t="s">
        <v>440</v>
      </c>
      <c r="F215" t="s">
        <v>41</v>
      </c>
      <c r="G215" t="s">
        <v>41</v>
      </c>
    </row>
    <row r="216" spans="1:7" x14ac:dyDescent="0.25">
      <c r="A216">
        <v>215</v>
      </c>
      <c r="E216" t="s">
        <v>441</v>
      </c>
      <c r="F216" t="s">
        <v>41</v>
      </c>
      <c r="G216" t="s">
        <v>41</v>
      </c>
    </row>
    <row r="217" spans="1:7" x14ac:dyDescent="0.25">
      <c r="A217">
        <v>216</v>
      </c>
      <c r="E217" t="s">
        <v>442</v>
      </c>
      <c r="F217" t="s">
        <v>41</v>
      </c>
      <c r="G217" t="s">
        <v>41</v>
      </c>
    </row>
    <row r="218" spans="1:7" x14ac:dyDescent="0.25">
      <c r="A218">
        <v>217</v>
      </c>
      <c r="E218" t="s">
        <v>443</v>
      </c>
      <c r="F218" t="s">
        <v>41</v>
      </c>
      <c r="G218" t="s">
        <v>41</v>
      </c>
    </row>
    <row r="219" spans="1:7" x14ac:dyDescent="0.25">
      <c r="A219">
        <v>218</v>
      </c>
      <c r="E219" t="s">
        <v>444</v>
      </c>
      <c r="F219" t="s">
        <v>41</v>
      </c>
      <c r="G219" t="s">
        <v>41</v>
      </c>
    </row>
    <row r="220" spans="1:7" x14ac:dyDescent="0.25">
      <c r="A220">
        <v>219</v>
      </c>
      <c r="E220" t="s">
        <v>445</v>
      </c>
      <c r="F220" t="s">
        <v>41</v>
      </c>
      <c r="G220" t="s">
        <v>41</v>
      </c>
    </row>
    <row r="221" spans="1:7" x14ac:dyDescent="0.25">
      <c r="A221">
        <v>220</v>
      </c>
      <c r="E221" t="s">
        <v>446</v>
      </c>
      <c r="F221" t="s">
        <v>41</v>
      </c>
      <c r="G221" t="s">
        <v>41</v>
      </c>
    </row>
    <row r="222" spans="1:7" x14ac:dyDescent="0.25">
      <c r="A222">
        <v>221</v>
      </c>
      <c r="E222" t="s">
        <v>447</v>
      </c>
      <c r="F222" t="s">
        <v>41</v>
      </c>
      <c r="G222" t="s">
        <v>41</v>
      </c>
    </row>
    <row r="223" spans="1:7" x14ac:dyDescent="0.25">
      <c r="A223">
        <v>222</v>
      </c>
      <c r="E223" t="s">
        <v>448</v>
      </c>
      <c r="F223" t="s">
        <v>41</v>
      </c>
      <c r="G223" t="s">
        <v>41</v>
      </c>
    </row>
    <row r="224" spans="1:7" x14ac:dyDescent="0.25">
      <c r="A224">
        <v>223</v>
      </c>
      <c r="E224" t="s">
        <v>449</v>
      </c>
      <c r="F224" t="s">
        <v>41</v>
      </c>
      <c r="G224" t="s">
        <v>41</v>
      </c>
    </row>
    <row r="225" spans="1:7" x14ac:dyDescent="0.25">
      <c r="A225">
        <v>224</v>
      </c>
      <c r="E225" t="s">
        <v>450</v>
      </c>
      <c r="F225" t="s">
        <v>41</v>
      </c>
      <c r="G225" t="s">
        <v>41</v>
      </c>
    </row>
    <row r="226" spans="1:7" x14ac:dyDescent="0.25">
      <c r="A226">
        <v>225</v>
      </c>
      <c r="E226" t="s">
        <v>451</v>
      </c>
      <c r="F226" t="s">
        <v>41</v>
      </c>
      <c r="G226" t="s">
        <v>41</v>
      </c>
    </row>
    <row r="227" spans="1:7" x14ac:dyDescent="0.25">
      <c r="A227">
        <v>226</v>
      </c>
      <c r="E227" t="s">
        <v>452</v>
      </c>
      <c r="F227" t="s">
        <v>41</v>
      </c>
      <c r="G227" t="s">
        <v>41</v>
      </c>
    </row>
    <row r="228" spans="1:7" x14ac:dyDescent="0.25">
      <c r="A228">
        <v>227</v>
      </c>
      <c r="E228" t="s">
        <v>453</v>
      </c>
      <c r="F228" t="s">
        <v>41</v>
      </c>
      <c r="G228" t="s">
        <v>41</v>
      </c>
    </row>
    <row r="229" spans="1:7" x14ac:dyDescent="0.25">
      <c r="A229">
        <v>228</v>
      </c>
      <c r="E229" t="s">
        <v>454</v>
      </c>
      <c r="F229" t="s">
        <v>41</v>
      </c>
      <c r="G229" t="s">
        <v>41</v>
      </c>
    </row>
    <row r="230" spans="1:7" x14ac:dyDescent="0.25">
      <c r="A230">
        <v>229</v>
      </c>
      <c r="E230" t="s">
        <v>455</v>
      </c>
      <c r="F230" t="s">
        <v>41</v>
      </c>
      <c r="G230" t="s">
        <v>41</v>
      </c>
    </row>
    <row r="231" spans="1:7" x14ac:dyDescent="0.25">
      <c r="A231">
        <v>230</v>
      </c>
      <c r="E231" t="s">
        <v>456</v>
      </c>
      <c r="F231" t="s">
        <v>41</v>
      </c>
      <c r="G231" t="s">
        <v>41</v>
      </c>
    </row>
    <row r="232" spans="1:7" x14ac:dyDescent="0.25">
      <c r="A232">
        <v>231</v>
      </c>
      <c r="E232" t="s">
        <v>457</v>
      </c>
      <c r="F232" t="s">
        <v>41</v>
      </c>
      <c r="G232" t="s">
        <v>41</v>
      </c>
    </row>
    <row r="233" spans="1:7" x14ac:dyDescent="0.25">
      <c r="A233">
        <v>232</v>
      </c>
      <c r="E233" t="s">
        <v>458</v>
      </c>
      <c r="F233" t="s">
        <v>41</v>
      </c>
      <c r="G233" t="s">
        <v>41</v>
      </c>
    </row>
    <row r="234" spans="1:7" x14ac:dyDescent="0.25">
      <c r="A234">
        <v>233</v>
      </c>
      <c r="E234" t="s">
        <v>459</v>
      </c>
      <c r="F234" t="s">
        <v>41</v>
      </c>
      <c r="G234" t="s">
        <v>41</v>
      </c>
    </row>
    <row r="235" spans="1:7" x14ac:dyDescent="0.25">
      <c r="A235">
        <v>234</v>
      </c>
      <c r="E235" t="s">
        <v>460</v>
      </c>
      <c r="F235" t="s">
        <v>41</v>
      </c>
      <c r="G235" t="s">
        <v>41</v>
      </c>
    </row>
    <row r="236" spans="1:7" x14ac:dyDescent="0.25">
      <c r="A236">
        <v>235</v>
      </c>
      <c r="E236" t="s">
        <v>461</v>
      </c>
      <c r="F236" t="s">
        <v>41</v>
      </c>
      <c r="G236" t="s">
        <v>41</v>
      </c>
    </row>
    <row r="237" spans="1:7" x14ac:dyDescent="0.25">
      <c r="A237">
        <v>236</v>
      </c>
      <c r="E237" t="s">
        <v>462</v>
      </c>
      <c r="F237" t="s">
        <v>41</v>
      </c>
      <c r="G237" t="s">
        <v>41</v>
      </c>
    </row>
    <row r="238" spans="1:7" x14ac:dyDescent="0.25">
      <c r="A238">
        <v>237</v>
      </c>
      <c r="E238" t="s">
        <v>463</v>
      </c>
      <c r="F238" t="s">
        <v>41</v>
      </c>
      <c r="G238" t="s">
        <v>41</v>
      </c>
    </row>
    <row r="239" spans="1:7" x14ac:dyDescent="0.25">
      <c r="A239">
        <v>238</v>
      </c>
      <c r="E239" t="s">
        <v>464</v>
      </c>
      <c r="F239" t="s">
        <v>41</v>
      </c>
      <c r="G239" t="s">
        <v>41</v>
      </c>
    </row>
    <row r="240" spans="1:7" x14ac:dyDescent="0.25">
      <c r="A240">
        <v>239</v>
      </c>
      <c r="E240" t="s">
        <v>465</v>
      </c>
      <c r="F240" t="s">
        <v>41</v>
      </c>
      <c r="G240" t="s">
        <v>41</v>
      </c>
    </row>
    <row r="241" spans="1:7" x14ac:dyDescent="0.25">
      <c r="A241">
        <v>240</v>
      </c>
      <c r="E241" t="s">
        <v>466</v>
      </c>
      <c r="F241" t="s">
        <v>41</v>
      </c>
      <c r="G241" t="s">
        <v>41</v>
      </c>
    </row>
    <row r="242" spans="1:7" x14ac:dyDescent="0.25">
      <c r="A242">
        <v>241</v>
      </c>
      <c r="E242" t="s">
        <v>467</v>
      </c>
      <c r="F242">
        <v>7.331916378526622E-2</v>
      </c>
      <c r="G242">
        <v>809000</v>
      </c>
    </row>
    <row r="243" spans="1:7" x14ac:dyDescent="0.25">
      <c r="A243">
        <v>242</v>
      </c>
      <c r="E243" t="s">
        <v>468</v>
      </c>
      <c r="F243">
        <v>7.331916378526622E-2</v>
      </c>
      <c r="G243">
        <v>809000</v>
      </c>
    </row>
    <row r="244" spans="1:7" x14ac:dyDescent="0.25">
      <c r="A244">
        <v>243</v>
      </c>
      <c r="E244" t="s">
        <v>469</v>
      </c>
      <c r="F244">
        <v>7.331916378526622E-2</v>
      </c>
      <c r="G244">
        <v>809000</v>
      </c>
    </row>
    <row r="245" spans="1:7" x14ac:dyDescent="0.25">
      <c r="A245">
        <v>244</v>
      </c>
      <c r="E245" t="s">
        <v>470</v>
      </c>
      <c r="F245">
        <v>7.331916378526622E-2</v>
      </c>
      <c r="G245">
        <v>809000</v>
      </c>
    </row>
    <row r="246" spans="1:7" x14ac:dyDescent="0.25">
      <c r="A246">
        <v>245</v>
      </c>
      <c r="E246" t="s">
        <v>471</v>
      </c>
      <c r="F246">
        <v>7.331916378526622E-2</v>
      </c>
      <c r="G246">
        <v>809000</v>
      </c>
    </row>
    <row r="247" spans="1:7" x14ac:dyDescent="0.25">
      <c r="A247">
        <v>246</v>
      </c>
      <c r="E247" t="s">
        <v>472</v>
      </c>
      <c r="F247">
        <v>7.331916378526622E-2</v>
      </c>
      <c r="G247">
        <v>809000</v>
      </c>
    </row>
    <row r="248" spans="1:7" x14ac:dyDescent="0.25">
      <c r="A248">
        <v>247</v>
      </c>
      <c r="E248" t="s">
        <v>473</v>
      </c>
      <c r="F248">
        <v>7.331916378526622E-2</v>
      </c>
      <c r="G248">
        <v>809000</v>
      </c>
    </row>
    <row r="249" spans="1:7" x14ac:dyDescent="0.25">
      <c r="A249">
        <v>248</v>
      </c>
      <c r="E249" t="s">
        <v>474</v>
      </c>
      <c r="F249">
        <v>7.331916378526622E-2</v>
      </c>
      <c r="G249">
        <v>809000</v>
      </c>
    </row>
    <row r="250" spans="1:7" x14ac:dyDescent="0.25">
      <c r="A250">
        <v>249</v>
      </c>
      <c r="E250" t="s">
        <v>475</v>
      </c>
      <c r="F250">
        <v>7.331916378526622E-2</v>
      </c>
      <c r="G250">
        <v>809000</v>
      </c>
    </row>
    <row r="251" spans="1:7" x14ac:dyDescent="0.25">
      <c r="A251">
        <v>250</v>
      </c>
      <c r="E251" t="s">
        <v>476</v>
      </c>
      <c r="F251">
        <v>7.331916378526622E-2</v>
      </c>
      <c r="G251">
        <v>809000</v>
      </c>
    </row>
    <row r="252" spans="1:7" x14ac:dyDescent="0.25">
      <c r="A252">
        <v>251</v>
      </c>
      <c r="E252" t="s">
        <v>477</v>
      </c>
      <c r="F252">
        <v>7.331916378526622E-2</v>
      </c>
      <c r="G252">
        <v>809000</v>
      </c>
    </row>
    <row r="253" spans="1:7" x14ac:dyDescent="0.25">
      <c r="A253">
        <v>252</v>
      </c>
      <c r="E253" t="s">
        <v>478</v>
      </c>
      <c r="F253">
        <v>7.331916378526622E-2</v>
      </c>
      <c r="G253">
        <v>809000</v>
      </c>
    </row>
    <row r="254" spans="1:7" x14ac:dyDescent="0.25">
      <c r="A254">
        <v>253</v>
      </c>
      <c r="E254" t="s">
        <v>479</v>
      </c>
      <c r="F254">
        <v>7.331916378526622E-2</v>
      </c>
      <c r="G254">
        <v>809000</v>
      </c>
    </row>
    <row r="255" spans="1:7" x14ac:dyDescent="0.25">
      <c r="A255">
        <v>254</v>
      </c>
      <c r="E255" t="s">
        <v>480</v>
      </c>
      <c r="F255">
        <v>3.3446114763129582E-3</v>
      </c>
      <c r="G255">
        <v>36483.419794950983</v>
      </c>
    </row>
    <row r="256" spans="1:7" x14ac:dyDescent="0.25">
      <c r="A256">
        <v>255</v>
      </c>
      <c r="E256" t="s">
        <v>481</v>
      </c>
      <c r="F256">
        <v>3.3446114763129582E-3</v>
      </c>
      <c r="G256">
        <v>36483.419794950983</v>
      </c>
    </row>
    <row r="257" spans="1:7" x14ac:dyDescent="0.25">
      <c r="A257">
        <v>256</v>
      </c>
      <c r="E257" t="s">
        <v>482</v>
      </c>
      <c r="F257">
        <v>3.3446114763129582E-3</v>
      </c>
      <c r="G257">
        <v>36483.419794950983</v>
      </c>
    </row>
    <row r="258" spans="1:7" x14ac:dyDescent="0.25">
      <c r="A258">
        <v>257</v>
      </c>
      <c r="E258" t="s">
        <v>483</v>
      </c>
      <c r="F258">
        <v>3.3446114763129582E-3</v>
      </c>
      <c r="G258">
        <v>36483.419794950983</v>
      </c>
    </row>
    <row r="259" spans="1:7" x14ac:dyDescent="0.25">
      <c r="A259">
        <v>258</v>
      </c>
      <c r="E259" t="s">
        <v>484</v>
      </c>
      <c r="F259">
        <v>3.3446114763129582E-3</v>
      </c>
      <c r="G259">
        <v>36483.419794950983</v>
      </c>
    </row>
    <row r="260" spans="1:7" x14ac:dyDescent="0.25">
      <c r="A260">
        <v>259</v>
      </c>
      <c r="E260" t="s">
        <v>485</v>
      </c>
      <c r="F260">
        <v>3.3446114763129582E-3</v>
      </c>
      <c r="G260">
        <v>36483.419794950983</v>
      </c>
    </row>
    <row r="261" spans="1:7" x14ac:dyDescent="0.25">
      <c r="A261">
        <v>260</v>
      </c>
      <c r="E261" t="s">
        <v>486</v>
      </c>
      <c r="F261">
        <v>3.3446114763129582E-3</v>
      </c>
      <c r="G261">
        <v>36483.419794950983</v>
      </c>
    </row>
    <row r="262" spans="1:7" x14ac:dyDescent="0.25">
      <c r="A262">
        <v>261</v>
      </c>
      <c r="E262" t="s">
        <v>487</v>
      </c>
      <c r="F262">
        <v>3.4081812520529003E-5</v>
      </c>
      <c r="G262">
        <v>3645187.3994692476</v>
      </c>
    </row>
    <row r="263" spans="1:7" x14ac:dyDescent="0.25">
      <c r="A263">
        <v>262</v>
      </c>
      <c r="E263" t="s">
        <v>488</v>
      </c>
      <c r="F263">
        <v>3.4081812520529003E-5</v>
      </c>
      <c r="G263">
        <v>3645187.3994692476</v>
      </c>
    </row>
    <row r="264" spans="1:7" x14ac:dyDescent="0.25">
      <c r="A264">
        <v>263</v>
      </c>
      <c r="E264" t="s">
        <v>489</v>
      </c>
      <c r="F264">
        <v>3.4081812520529003E-5</v>
      </c>
      <c r="G264">
        <v>3645187.3994692476</v>
      </c>
    </row>
    <row r="265" spans="1:7" x14ac:dyDescent="0.25">
      <c r="A265">
        <v>264</v>
      </c>
      <c r="E265" t="s">
        <v>490</v>
      </c>
      <c r="F265">
        <v>3.4081812520529003E-5</v>
      </c>
      <c r="G265">
        <v>3645187.3994692476</v>
      </c>
    </row>
    <row r="266" spans="1:7" x14ac:dyDescent="0.25">
      <c r="A266">
        <v>265</v>
      </c>
      <c r="E266" t="s">
        <v>491</v>
      </c>
      <c r="F266">
        <v>3.4081812520529003E-5</v>
      </c>
      <c r="G266">
        <v>3645187.3994692476</v>
      </c>
    </row>
    <row r="267" spans="1:7" x14ac:dyDescent="0.25">
      <c r="A267">
        <v>266</v>
      </c>
      <c r="E267" t="s">
        <v>492</v>
      </c>
      <c r="F267">
        <v>3.4081812520529003E-5</v>
      </c>
      <c r="G267">
        <v>3645187.3994692476</v>
      </c>
    </row>
    <row r="268" spans="1:7" x14ac:dyDescent="0.25">
      <c r="A268">
        <v>267</v>
      </c>
      <c r="E268" t="s">
        <v>493</v>
      </c>
      <c r="F268">
        <v>3.4081812520529003E-5</v>
      </c>
      <c r="G268">
        <v>3645187.3994692476</v>
      </c>
    </row>
    <row r="269" spans="1:7" x14ac:dyDescent="0.25">
      <c r="A269">
        <v>268</v>
      </c>
      <c r="E269" t="s">
        <v>494</v>
      </c>
    </row>
    <row r="270" spans="1:7" x14ac:dyDescent="0.25">
      <c r="A270">
        <v>269</v>
      </c>
      <c r="E270" t="s">
        <v>495</v>
      </c>
    </row>
    <row r="271" spans="1:7" x14ac:dyDescent="0.25">
      <c r="A271">
        <v>270</v>
      </c>
      <c r="E271" t="s">
        <v>496</v>
      </c>
      <c r="F271">
        <v>1.3048487037560519</v>
      </c>
      <c r="G271">
        <v>10698.485092022134</v>
      </c>
    </row>
    <row r="272" spans="1:7" x14ac:dyDescent="0.25">
      <c r="A272">
        <v>271</v>
      </c>
      <c r="E272" t="s">
        <v>497</v>
      </c>
      <c r="F272">
        <v>1.3048487037560519</v>
      </c>
      <c r="G272">
        <v>10698.485092022134</v>
      </c>
    </row>
    <row r="273" spans="1:7" x14ac:dyDescent="0.25">
      <c r="A273">
        <v>272</v>
      </c>
      <c r="E273" t="s">
        <v>498</v>
      </c>
      <c r="F273">
        <v>1.3048487037560519</v>
      </c>
      <c r="G273">
        <v>10698.485092022134</v>
      </c>
    </row>
    <row r="274" spans="1:7" x14ac:dyDescent="0.25">
      <c r="A274">
        <v>273</v>
      </c>
      <c r="E274" t="s">
        <v>499</v>
      </c>
      <c r="F274">
        <v>1.3048487037560519</v>
      </c>
      <c r="G274">
        <v>10698.485092022134</v>
      </c>
    </row>
    <row r="275" spans="1:7" x14ac:dyDescent="0.25">
      <c r="A275">
        <v>274</v>
      </c>
      <c r="E275" t="s">
        <v>500</v>
      </c>
      <c r="F275">
        <v>1.3048487037560519</v>
      </c>
      <c r="G275">
        <v>10698.485092022134</v>
      </c>
    </row>
    <row r="276" spans="1:7" x14ac:dyDescent="0.25">
      <c r="A276">
        <v>275</v>
      </c>
      <c r="E276" t="s">
        <v>501</v>
      </c>
      <c r="F276">
        <v>1.3048487037560519</v>
      </c>
      <c r="G276">
        <v>10698.485092022134</v>
      </c>
    </row>
    <row r="277" spans="1:7" x14ac:dyDescent="0.25">
      <c r="A277">
        <v>276</v>
      </c>
      <c r="E277" t="s">
        <v>502</v>
      </c>
      <c r="F277">
        <v>1.3048487037560519</v>
      </c>
      <c r="G277">
        <v>10698.485092022134</v>
      </c>
    </row>
    <row r="278" spans="1:7" x14ac:dyDescent="0.25">
      <c r="A278">
        <v>277</v>
      </c>
      <c r="E278" t="s">
        <v>503</v>
      </c>
      <c r="F278">
        <v>1.3048487037560519</v>
      </c>
      <c r="G278">
        <v>10698.485092022134</v>
      </c>
    </row>
    <row r="279" spans="1:7" x14ac:dyDescent="0.25">
      <c r="A279">
        <v>278</v>
      </c>
      <c r="E279" t="s">
        <v>504</v>
      </c>
      <c r="F279">
        <v>1.3048487037560519</v>
      </c>
      <c r="G279">
        <v>10698.485092022134</v>
      </c>
    </row>
    <row r="280" spans="1:7" x14ac:dyDescent="0.25">
      <c r="A280">
        <v>279</v>
      </c>
      <c r="E280" t="s">
        <v>505</v>
      </c>
    </row>
    <row r="281" spans="1:7" x14ac:dyDescent="0.25">
      <c r="A281">
        <v>280</v>
      </c>
      <c r="E281" t="s">
        <v>506</v>
      </c>
      <c r="F281">
        <v>1.3048487037560519</v>
      </c>
      <c r="G281">
        <v>10698.485092022134</v>
      </c>
    </row>
    <row r="282" spans="1:7" x14ac:dyDescent="0.25">
      <c r="A282">
        <v>281</v>
      </c>
      <c r="E282" t="s">
        <v>507</v>
      </c>
      <c r="F282">
        <v>1.3048487037560519</v>
      </c>
      <c r="G282">
        <v>10698.485092022134</v>
      </c>
    </row>
    <row r="283" spans="1:7" x14ac:dyDescent="0.25">
      <c r="A283">
        <v>282</v>
      </c>
      <c r="E283" t="s">
        <v>508</v>
      </c>
      <c r="F283">
        <v>1.3048487037560519</v>
      </c>
      <c r="G283">
        <v>10698.485092022134</v>
      </c>
    </row>
    <row r="284" spans="1:7" x14ac:dyDescent="0.25">
      <c r="A284">
        <v>283</v>
      </c>
      <c r="E284" t="s">
        <v>509</v>
      </c>
      <c r="F284">
        <v>1.3048487037560519</v>
      </c>
      <c r="G284">
        <v>10698.485092022134</v>
      </c>
    </row>
    <row r="285" spans="1:7" x14ac:dyDescent="0.25">
      <c r="A285">
        <v>284</v>
      </c>
      <c r="E285" t="s">
        <v>510</v>
      </c>
      <c r="F285">
        <v>3.7620562359114965E-4</v>
      </c>
      <c r="G285" t="s">
        <v>41</v>
      </c>
    </row>
    <row r="286" spans="1:7" x14ac:dyDescent="0.25">
      <c r="A286">
        <v>285</v>
      </c>
      <c r="E286" t="s">
        <v>511</v>
      </c>
      <c r="F286">
        <v>3.7620562359114965E-4</v>
      </c>
      <c r="G286" t="s">
        <v>41</v>
      </c>
    </row>
    <row r="287" spans="1:7" x14ac:dyDescent="0.25">
      <c r="A287">
        <v>286</v>
      </c>
      <c r="E287" t="s">
        <v>512</v>
      </c>
      <c r="F287">
        <v>3.7620562359114965E-4</v>
      </c>
      <c r="G287" t="s">
        <v>41</v>
      </c>
    </row>
    <row r="288" spans="1:7" x14ac:dyDescent="0.25">
      <c r="A288">
        <v>287</v>
      </c>
      <c r="E288" t="s">
        <v>513</v>
      </c>
      <c r="F288" t="s">
        <v>41</v>
      </c>
      <c r="G288" t="s">
        <v>41</v>
      </c>
    </row>
    <row r="289" spans="1:7" x14ac:dyDescent="0.25">
      <c r="A289">
        <v>288</v>
      </c>
      <c r="E289" t="s">
        <v>514</v>
      </c>
      <c r="F289">
        <v>1.0483060176830146E-7</v>
      </c>
      <c r="G289">
        <v>5.1520753108672324E-2</v>
      </c>
    </row>
    <row r="290" spans="1:7" x14ac:dyDescent="0.25">
      <c r="A290">
        <v>289</v>
      </c>
      <c r="E290" t="s">
        <v>515</v>
      </c>
      <c r="F290">
        <v>1.0483060176830146E-7</v>
      </c>
      <c r="G290">
        <v>5.1520753108672324E-2</v>
      </c>
    </row>
    <row r="291" spans="1:7" x14ac:dyDescent="0.25">
      <c r="A291">
        <v>290</v>
      </c>
      <c r="E291" t="s">
        <v>516</v>
      </c>
      <c r="F291">
        <v>1.0483060176830146E-7</v>
      </c>
      <c r="G291">
        <v>5.1520753108672324E-2</v>
      </c>
    </row>
    <row r="292" spans="1:7" x14ac:dyDescent="0.25">
      <c r="A292">
        <v>291</v>
      </c>
      <c r="E292" t="s">
        <v>517</v>
      </c>
      <c r="F292">
        <v>1.0483060176830146E-7</v>
      </c>
      <c r="G292">
        <v>5.1520753108672324E-2</v>
      </c>
    </row>
    <row r="293" spans="1:7" x14ac:dyDescent="0.25">
      <c r="A293">
        <v>292</v>
      </c>
      <c r="E293" t="s">
        <v>518</v>
      </c>
      <c r="F293">
        <v>1.0483060176830146E-7</v>
      </c>
      <c r="G293">
        <v>5.1520753108672324E-2</v>
      </c>
    </row>
    <row r="294" spans="1:7" x14ac:dyDescent="0.25">
      <c r="A294">
        <v>293</v>
      </c>
      <c r="E294" t="s">
        <v>519</v>
      </c>
      <c r="F294">
        <v>1.0483060176830146E-7</v>
      </c>
      <c r="G294">
        <v>5.1520753108672324E-2</v>
      </c>
    </row>
    <row r="295" spans="1:7" x14ac:dyDescent="0.25">
      <c r="A295">
        <v>294</v>
      </c>
      <c r="E295" t="s">
        <v>520</v>
      </c>
      <c r="F295">
        <v>1.0483060176830146E-7</v>
      </c>
      <c r="G295">
        <v>5.1520753108672324E-2</v>
      </c>
    </row>
    <row r="296" spans="1:7" x14ac:dyDescent="0.25">
      <c r="A296">
        <v>295</v>
      </c>
      <c r="E296" t="s">
        <v>521</v>
      </c>
      <c r="F296">
        <v>1.0483060176830146E-7</v>
      </c>
      <c r="G296">
        <v>5.1520753108672324E-2</v>
      </c>
    </row>
    <row r="297" spans="1:7" x14ac:dyDescent="0.25">
      <c r="A297">
        <v>296</v>
      </c>
      <c r="E297" t="s">
        <v>522</v>
      </c>
      <c r="F297">
        <v>1.0483060176830146E-7</v>
      </c>
      <c r="G297">
        <v>5.1520753108672324E-2</v>
      </c>
    </row>
    <row r="298" spans="1:7" x14ac:dyDescent="0.25">
      <c r="A298">
        <v>297</v>
      </c>
      <c r="E298" t="s">
        <v>523</v>
      </c>
      <c r="F298">
        <v>1.0483060176830146E-7</v>
      </c>
      <c r="G298">
        <v>5.1520753108672324E-2</v>
      </c>
    </row>
    <row r="299" spans="1:7" x14ac:dyDescent="0.25">
      <c r="A299">
        <v>298</v>
      </c>
      <c r="E299" t="s">
        <v>524</v>
      </c>
      <c r="F299">
        <v>1.0483060176830146E-7</v>
      </c>
      <c r="G299">
        <v>5.1520753108672324E-2</v>
      </c>
    </row>
    <row r="300" spans="1:7" x14ac:dyDescent="0.25">
      <c r="A300">
        <v>299</v>
      </c>
      <c r="E300" t="s">
        <v>525</v>
      </c>
      <c r="F300">
        <v>1.0483060176830146E-7</v>
      </c>
      <c r="G300">
        <v>5.1520753108672324E-2</v>
      </c>
    </row>
    <row r="301" spans="1:7" x14ac:dyDescent="0.25">
      <c r="A301">
        <v>300</v>
      </c>
      <c r="E301" t="s">
        <v>526</v>
      </c>
      <c r="F301">
        <v>1.0483060176830146E-7</v>
      </c>
      <c r="G301">
        <v>5.1520753108672324E-2</v>
      </c>
    </row>
    <row r="302" spans="1:7" x14ac:dyDescent="0.25">
      <c r="A302">
        <v>301</v>
      </c>
      <c r="E302" t="s">
        <v>527</v>
      </c>
      <c r="F302">
        <v>1.0483060176830146E-7</v>
      </c>
      <c r="G302">
        <v>5.1520753108672324E-2</v>
      </c>
    </row>
    <row r="303" spans="1:7" x14ac:dyDescent="0.25">
      <c r="A303">
        <v>302</v>
      </c>
      <c r="E303" t="s">
        <v>528</v>
      </c>
      <c r="F303">
        <v>1.0483060176830146E-7</v>
      </c>
      <c r="G303">
        <v>5.1520753108672324E-2</v>
      </c>
    </row>
    <row r="304" spans="1:7" x14ac:dyDescent="0.25">
      <c r="A304">
        <v>303</v>
      </c>
      <c r="E304" t="s">
        <v>529</v>
      </c>
      <c r="F304">
        <v>1.0483060176830146E-7</v>
      </c>
      <c r="G304">
        <v>5.1520753108672324E-2</v>
      </c>
    </row>
    <row r="305" spans="1:7" x14ac:dyDescent="0.25">
      <c r="A305">
        <v>304</v>
      </c>
      <c r="E305" t="s">
        <v>530</v>
      </c>
      <c r="F305">
        <v>1.0483060176830146E-7</v>
      </c>
      <c r="G305">
        <v>5.1520753108672324E-2</v>
      </c>
    </row>
    <row r="306" spans="1:7" x14ac:dyDescent="0.25">
      <c r="A306">
        <v>305</v>
      </c>
      <c r="E306" t="s">
        <v>531</v>
      </c>
      <c r="F306">
        <v>1.0483060176830146E-7</v>
      </c>
      <c r="G306">
        <v>5.1520753108672324E-2</v>
      </c>
    </row>
    <row r="307" spans="1:7" x14ac:dyDescent="0.25">
      <c r="A307">
        <v>306</v>
      </c>
      <c r="E307" t="s">
        <v>532</v>
      </c>
      <c r="F307">
        <v>1.0483060176830146E-7</v>
      </c>
      <c r="G307">
        <v>5.1520753108672324E-2</v>
      </c>
    </row>
    <row r="308" spans="1:7" x14ac:dyDescent="0.25">
      <c r="A308">
        <v>307</v>
      </c>
      <c r="E308" t="s">
        <v>533</v>
      </c>
      <c r="F308">
        <v>1.0483060176830146E-7</v>
      </c>
      <c r="G308">
        <v>5.1520753108672324E-2</v>
      </c>
    </row>
    <row r="309" spans="1:7" x14ac:dyDescent="0.25">
      <c r="A309">
        <v>308</v>
      </c>
      <c r="E309" t="s">
        <v>534</v>
      </c>
      <c r="F309">
        <v>1.0483060176830146E-7</v>
      </c>
      <c r="G309">
        <v>5.1520753108672324E-2</v>
      </c>
    </row>
    <row r="310" spans="1:7" x14ac:dyDescent="0.25">
      <c r="A310">
        <v>309</v>
      </c>
      <c r="E310" t="s">
        <v>535</v>
      </c>
      <c r="F310">
        <v>1.0483060176830146E-7</v>
      </c>
      <c r="G310">
        <v>5.1520753108672324E-2</v>
      </c>
    </row>
    <row r="311" spans="1:7" x14ac:dyDescent="0.25">
      <c r="A311">
        <v>310</v>
      </c>
      <c r="E311" t="s">
        <v>536</v>
      </c>
      <c r="F311">
        <v>1.0483060176830146E-7</v>
      </c>
      <c r="G311">
        <v>5.1520753108672324E-2</v>
      </c>
    </row>
    <row r="312" spans="1:7" x14ac:dyDescent="0.25">
      <c r="A312">
        <v>311</v>
      </c>
      <c r="E312" t="s">
        <v>537</v>
      </c>
      <c r="F312">
        <v>1.0483060176830146E-7</v>
      </c>
      <c r="G312">
        <v>5.1520753108672324E-2</v>
      </c>
    </row>
    <row r="313" spans="1:7" x14ac:dyDescent="0.25">
      <c r="A313">
        <v>312</v>
      </c>
      <c r="E313" t="s">
        <v>538</v>
      </c>
      <c r="F313">
        <v>1.0483060176830146E-7</v>
      </c>
      <c r="G313">
        <v>5.1520753108672324E-2</v>
      </c>
    </row>
    <row r="314" spans="1:7" x14ac:dyDescent="0.25">
      <c r="A314">
        <v>313</v>
      </c>
      <c r="E314" t="s">
        <v>539</v>
      </c>
      <c r="F314">
        <v>1.0483060176830146E-7</v>
      </c>
      <c r="G314">
        <v>5.1520753108672324E-2</v>
      </c>
    </row>
    <row r="315" spans="1:7" x14ac:dyDescent="0.25">
      <c r="A315">
        <v>314</v>
      </c>
      <c r="E315" t="s">
        <v>540</v>
      </c>
      <c r="F315">
        <v>1.0483060176830146E-7</v>
      </c>
      <c r="G315">
        <v>5.1520753108672324E-2</v>
      </c>
    </row>
    <row r="316" spans="1:7" x14ac:dyDescent="0.25">
      <c r="A316">
        <v>315</v>
      </c>
      <c r="E316" t="s">
        <v>541</v>
      </c>
      <c r="F316">
        <v>1.0483060176830146E-7</v>
      </c>
      <c r="G316">
        <v>5.1520753108672324E-2</v>
      </c>
    </row>
    <row r="317" spans="1:7" x14ac:dyDescent="0.25">
      <c r="A317">
        <v>316</v>
      </c>
      <c r="E317" t="s">
        <v>542</v>
      </c>
      <c r="F317">
        <v>1.0483060176830146E-7</v>
      </c>
      <c r="G317">
        <v>5.1520753108672324E-2</v>
      </c>
    </row>
    <row r="318" spans="1:7" x14ac:dyDescent="0.25">
      <c r="A318">
        <v>317</v>
      </c>
      <c r="E318" t="s">
        <v>543</v>
      </c>
      <c r="F318">
        <v>1.0483060176830146E-7</v>
      </c>
      <c r="G318">
        <v>5.1520753108672324E-2</v>
      </c>
    </row>
    <row r="319" spans="1:7" x14ac:dyDescent="0.25">
      <c r="A319">
        <v>318</v>
      </c>
      <c r="E319" t="s">
        <v>544</v>
      </c>
      <c r="F319">
        <v>1.0483060176830146E-7</v>
      </c>
      <c r="G319">
        <v>5.1520753108672324E-2</v>
      </c>
    </row>
    <row r="320" spans="1:7" x14ac:dyDescent="0.25">
      <c r="A320">
        <v>319</v>
      </c>
      <c r="E320" t="s">
        <v>545</v>
      </c>
      <c r="F320">
        <v>1.0483060176830146E-7</v>
      </c>
      <c r="G320">
        <v>5.1520753108672324E-2</v>
      </c>
    </row>
    <row r="321" spans="1:7" x14ac:dyDescent="0.25">
      <c r="A321">
        <v>320</v>
      </c>
      <c r="E321" t="s">
        <v>546</v>
      </c>
      <c r="F321">
        <v>1.0483060176830146E-7</v>
      </c>
      <c r="G321">
        <v>5.1520753108672324E-2</v>
      </c>
    </row>
    <row r="322" spans="1:7" x14ac:dyDescent="0.25">
      <c r="A322">
        <v>321</v>
      </c>
      <c r="E322" t="s">
        <v>547</v>
      </c>
      <c r="F322">
        <v>1.0483060176830146E-7</v>
      </c>
      <c r="G322">
        <v>5.1520753108672324E-2</v>
      </c>
    </row>
    <row r="323" spans="1:7" x14ac:dyDescent="0.25">
      <c r="A323">
        <v>322</v>
      </c>
      <c r="E323" t="s">
        <v>548</v>
      </c>
      <c r="F323">
        <v>1.0483060176830146E-7</v>
      </c>
      <c r="G323">
        <v>5.1520753108672324E-2</v>
      </c>
    </row>
    <row r="324" spans="1:7" x14ac:dyDescent="0.25">
      <c r="A324">
        <v>323</v>
      </c>
      <c r="E324" t="s">
        <v>549</v>
      </c>
      <c r="F324">
        <v>1.0483060176830146E-7</v>
      </c>
      <c r="G324">
        <v>5.1520753108672324E-2</v>
      </c>
    </row>
    <row r="325" spans="1:7" x14ac:dyDescent="0.25">
      <c r="A325">
        <v>324</v>
      </c>
      <c r="E325" t="s">
        <v>550</v>
      </c>
      <c r="F325">
        <v>1.0483060176830146E-7</v>
      </c>
      <c r="G325">
        <v>5.1520753108672324E-2</v>
      </c>
    </row>
    <row r="326" spans="1:7" x14ac:dyDescent="0.25">
      <c r="A326">
        <v>325</v>
      </c>
      <c r="E326" t="s">
        <v>551</v>
      </c>
      <c r="F326">
        <v>1.0483060176830146E-7</v>
      </c>
      <c r="G326">
        <v>5.1520753108672324E-2</v>
      </c>
    </row>
    <row r="327" spans="1:7" x14ac:dyDescent="0.25">
      <c r="A327">
        <v>326</v>
      </c>
      <c r="E327" t="s">
        <v>552</v>
      </c>
      <c r="F327">
        <v>1.0483060176830146E-7</v>
      </c>
      <c r="G327">
        <v>5.1520753108672324E-2</v>
      </c>
    </row>
    <row r="328" spans="1:7" x14ac:dyDescent="0.25">
      <c r="A328">
        <v>327</v>
      </c>
      <c r="E328" t="s">
        <v>553</v>
      </c>
      <c r="F328">
        <v>1.0483060176830146E-7</v>
      </c>
      <c r="G328">
        <v>5.1520753108672324E-2</v>
      </c>
    </row>
    <row r="329" spans="1:7" x14ac:dyDescent="0.25">
      <c r="A329">
        <v>328</v>
      </c>
      <c r="E329" t="s">
        <v>554</v>
      </c>
      <c r="F329">
        <v>1.0483060176830146E-7</v>
      </c>
      <c r="G329">
        <v>5.1520753108672324E-2</v>
      </c>
    </row>
    <row r="330" spans="1:7" x14ac:dyDescent="0.25">
      <c r="A330">
        <v>329</v>
      </c>
      <c r="E330" t="s">
        <v>555</v>
      </c>
      <c r="F330">
        <v>1.0483060176830146E-7</v>
      </c>
      <c r="G330">
        <v>5.1520753108672324E-2</v>
      </c>
    </row>
    <row r="331" spans="1:7" x14ac:dyDescent="0.25">
      <c r="A331">
        <v>330</v>
      </c>
      <c r="E331" t="s">
        <v>556</v>
      </c>
      <c r="F331">
        <v>1.0483060176830146E-7</v>
      </c>
      <c r="G331">
        <v>5.1520753108672324E-2</v>
      </c>
    </row>
    <row r="332" spans="1:7" x14ac:dyDescent="0.25">
      <c r="A332">
        <v>331</v>
      </c>
      <c r="E332" t="s">
        <v>557</v>
      </c>
      <c r="F332">
        <v>1.0483060176830146E-7</v>
      </c>
      <c r="G332">
        <v>5.1520753108672324E-2</v>
      </c>
    </row>
    <row r="333" spans="1:7" x14ac:dyDescent="0.25">
      <c r="A333">
        <v>332</v>
      </c>
      <c r="E333" t="s">
        <v>558</v>
      </c>
      <c r="F333">
        <v>1.0483060176830146E-7</v>
      </c>
      <c r="G333">
        <v>5.1520753108672324E-2</v>
      </c>
    </row>
    <row r="334" spans="1:7" x14ac:dyDescent="0.25">
      <c r="A334">
        <v>333</v>
      </c>
      <c r="E334" t="s">
        <v>559</v>
      </c>
      <c r="F334">
        <v>1.0483060176830146E-7</v>
      </c>
      <c r="G334">
        <v>5.1520753108672324E-2</v>
      </c>
    </row>
    <row r="335" spans="1:7" x14ac:dyDescent="0.25">
      <c r="A335">
        <v>334</v>
      </c>
      <c r="E335" t="s">
        <v>560</v>
      </c>
      <c r="F335">
        <v>1.0483060176830146E-7</v>
      </c>
      <c r="G335">
        <v>5.1520753108672324E-2</v>
      </c>
    </row>
    <row r="336" spans="1:7" x14ac:dyDescent="0.25">
      <c r="A336">
        <v>335</v>
      </c>
      <c r="E336" t="s">
        <v>561</v>
      </c>
    </row>
    <row r="337" spans="1:5" x14ac:dyDescent="0.25">
      <c r="A337">
        <v>336</v>
      </c>
      <c r="E337" t="s">
        <v>562</v>
      </c>
    </row>
    <row r="338" spans="1:5" x14ac:dyDescent="0.25">
      <c r="A338">
        <v>337</v>
      </c>
      <c r="E338" t="s">
        <v>563</v>
      </c>
    </row>
    <row r="339" spans="1:5" x14ac:dyDescent="0.25">
      <c r="A339">
        <v>338</v>
      </c>
      <c r="E339" t="s">
        <v>564</v>
      </c>
    </row>
    <row r="340" spans="1:5" x14ac:dyDescent="0.25">
      <c r="A340">
        <v>339</v>
      </c>
      <c r="E340" t="s">
        <v>565</v>
      </c>
    </row>
    <row r="341" spans="1:5" x14ac:dyDescent="0.25">
      <c r="A341">
        <v>340</v>
      </c>
      <c r="E341" t="s">
        <v>566</v>
      </c>
    </row>
    <row r="342" spans="1:5" x14ac:dyDescent="0.25">
      <c r="A342">
        <v>341</v>
      </c>
      <c r="E342" t="s">
        <v>567</v>
      </c>
    </row>
    <row r="343" spans="1:5" x14ac:dyDescent="0.25">
      <c r="A343">
        <v>342</v>
      </c>
      <c r="E343" t="s">
        <v>568</v>
      </c>
    </row>
    <row r="344" spans="1:5" x14ac:dyDescent="0.25">
      <c r="A344">
        <v>343</v>
      </c>
      <c r="E344" t="s">
        <v>569</v>
      </c>
    </row>
    <row r="345" spans="1:5" x14ac:dyDescent="0.25">
      <c r="A345">
        <v>344</v>
      </c>
      <c r="E345" t="s">
        <v>570</v>
      </c>
    </row>
    <row r="346" spans="1:5" x14ac:dyDescent="0.25">
      <c r="A346">
        <v>345</v>
      </c>
      <c r="E346" t="s">
        <v>571</v>
      </c>
    </row>
    <row r="347" spans="1:5" x14ac:dyDescent="0.25">
      <c r="A347">
        <v>346</v>
      </c>
      <c r="E347" t="s">
        <v>572</v>
      </c>
    </row>
    <row r="348" spans="1:5" x14ac:dyDescent="0.25">
      <c r="A348">
        <v>347</v>
      </c>
      <c r="E348" t="s">
        <v>573</v>
      </c>
    </row>
    <row r="349" spans="1:5" x14ac:dyDescent="0.25">
      <c r="A349">
        <v>348</v>
      </c>
      <c r="E349" t="s">
        <v>574</v>
      </c>
    </row>
    <row r="350" spans="1:5" x14ac:dyDescent="0.25">
      <c r="A350">
        <v>349</v>
      </c>
      <c r="E350" t="s">
        <v>575</v>
      </c>
    </row>
    <row r="351" spans="1:5" x14ac:dyDescent="0.25">
      <c r="A351">
        <v>350</v>
      </c>
      <c r="E351" t="s">
        <v>576</v>
      </c>
    </row>
    <row r="352" spans="1:5" x14ac:dyDescent="0.25">
      <c r="A352">
        <v>351</v>
      </c>
      <c r="E352" t="s">
        <v>577</v>
      </c>
    </row>
    <row r="353" spans="1:7" x14ac:dyDescent="0.25">
      <c r="A353">
        <v>352</v>
      </c>
      <c r="E353" t="s">
        <v>578</v>
      </c>
    </row>
    <row r="354" spans="1:7" x14ac:dyDescent="0.25">
      <c r="A354">
        <v>353</v>
      </c>
      <c r="E354" t="s">
        <v>579</v>
      </c>
    </row>
    <row r="355" spans="1:7" x14ac:dyDescent="0.25">
      <c r="A355">
        <v>354</v>
      </c>
      <c r="E355" t="s">
        <v>580</v>
      </c>
    </row>
    <row r="356" spans="1:7" x14ac:dyDescent="0.25">
      <c r="A356">
        <v>355</v>
      </c>
      <c r="E356" t="s">
        <v>581</v>
      </c>
    </row>
    <row r="357" spans="1:7" x14ac:dyDescent="0.25">
      <c r="A357">
        <v>356</v>
      </c>
      <c r="E357" t="s">
        <v>582</v>
      </c>
    </row>
    <row r="358" spans="1:7" x14ac:dyDescent="0.25">
      <c r="A358">
        <v>357</v>
      </c>
      <c r="E358" t="s">
        <v>583</v>
      </c>
      <c r="F358">
        <v>1.1423449358825022E-4</v>
      </c>
      <c r="G358">
        <v>106765.51977942107</v>
      </c>
    </row>
    <row r="359" spans="1:7" x14ac:dyDescent="0.25">
      <c r="A359">
        <v>358</v>
      </c>
      <c r="E359" t="s">
        <v>584</v>
      </c>
      <c r="F359">
        <v>1.1423449358825022E-4</v>
      </c>
      <c r="G359">
        <v>106765.51977942107</v>
      </c>
    </row>
    <row r="360" spans="1:7" x14ac:dyDescent="0.25">
      <c r="A360">
        <v>359</v>
      </c>
      <c r="E360" t="s">
        <v>585</v>
      </c>
      <c r="F360">
        <v>1.1423449358825022E-4</v>
      </c>
      <c r="G360">
        <v>106765.51977942107</v>
      </c>
    </row>
    <row r="361" spans="1:7" x14ac:dyDescent="0.25">
      <c r="A361">
        <v>360</v>
      </c>
      <c r="E361" t="s">
        <v>586</v>
      </c>
      <c r="F361">
        <v>1.1423449358825022E-4</v>
      </c>
      <c r="G361">
        <v>106765.51977942107</v>
      </c>
    </row>
    <row r="362" spans="1:7" x14ac:dyDescent="0.25">
      <c r="A362">
        <v>361</v>
      </c>
      <c r="E362" t="s">
        <v>587</v>
      </c>
      <c r="F362">
        <v>1.1423449358825022E-4</v>
      </c>
      <c r="G362">
        <v>106765.51977942107</v>
      </c>
    </row>
    <row r="363" spans="1:7" x14ac:dyDescent="0.25">
      <c r="A363">
        <v>362</v>
      </c>
      <c r="E363" t="s">
        <v>588</v>
      </c>
      <c r="F363">
        <v>1.1423449358825022E-4</v>
      </c>
      <c r="G363">
        <v>106765.51977942107</v>
      </c>
    </row>
    <row r="364" spans="1:7" x14ac:dyDescent="0.25">
      <c r="A364">
        <v>363</v>
      </c>
      <c r="E364" t="s">
        <v>589</v>
      </c>
      <c r="F364">
        <v>1.1423449358825022E-4</v>
      </c>
      <c r="G364">
        <v>106765.51977942107</v>
      </c>
    </row>
    <row r="365" spans="1:7" x14ac:dyDescent="0.25">
      <c r="A365">
        <v>364</v>
      </c>
      <c r="E365" t="s">
        <v>590</v>
      </c>
      <c r="F365">
        <v>1.1423449358825022E-4</v>
      </c>
      <c r="G365">
        <v>106765.51977942107</v>
      </c>
    </row>
    <row r="366" spans="1:7" x14ac:dyDescent="0.25">
      <c r="A366">
        <v>365</v>
      </c>
      <c r="E366" t="s">
        <v>591</v>
      </c>
      <c r="F366">
        <v>3.64E-3</v>
      </c>
      <c r="G366">
        <v>54.7</v>
      </c>
    </row>
    <row r="367" spans="1:7" x14ac:dyDescent="0.25">
      <c r="A367">
        <v>366</v>
      </c>
      <c r="E367" t="s">
        <v>592</v>
      </c>
      <c r="F367">
        <v>3.64E-3</v>
      </c>
      <c r="G367">
        <v>54.7</v>
      </c>
    </row>
    <row r="368" spans="1:7" x14ac:dyDescent="0.25">
      <c r="A368">
        <v>367</v>
      </c>
      <c r="E368" t="s">
        <v>593</v>
      </c>
      <c r="F368">
        <v>3.64E-3</v>
      </c>
      <c r="G368">
        <v>54.7</v>
      </c>
    </row>
    <row r="369" spans="1:7" x14ac:dyDescent="0.25">
      <c r="A369">
        <v>368</v>
      </c>
      <c r="E369" t="s">
        <v>594</v>
      </c>
      <c r="F369">
        <v>3.64E-3</v>
      </c>
      <c r="G369">
        <v>54.7</v>
      </c>
    </row>
    <row r="370" spans="1:7" x14ac:dyDescent="0.25">
      <c r="A370">
        <v>369</v>
      </c>
      <c r="E370" t="s">
        <v>595</v>
      </c>
      <c r="F370">
        <v>3.64E-3</v>
      </c>
      <c r="G370">
        <v>54.7</v>
      </c>
    </row>
    <row r="371" spans="1:7" x14ac:dyDescent="0.25">
      <c r="A371">
        <v>370</v>
      </c>
      <c r="E371" t="s">
        <v>596</v>
      </c>
      <c r="F371">
        <v>3.64E-3</v>
      </c>
      <c r="G371">
        <v>54.7</v>
      </c>
    </row>
    <row r="372" spans="1:7" x14ac:dyDescent="0.25">
      <c r="A372">
        <v>371</v>
      </c>
      <c r="E372" t="s">
        <v>597</v>
      </c>
      <c r="F372">
        <v>3.64E-3</v>
      </c>
      <c r="G372">
        <v>54.7</v>
      </c>
    </row>
    <row r="373" spans="1:7" x14ac:dyDescent="0.25">
      <c r="A373">
        <v>372</v>
      </c>
      <c r="E373" t="s">
        <v>598</v>
      </c>
      <c r="F373">
        <v>5.5381491777446433E-5</v>
      </c>
      <c r="G373">
        <v>143.80113524649147</v>
      </c>
    </row>
    <row r="374" spans="1:7" x14ac:dyDescent="0.25">
      <c r="A374">
        <v>373</v>
      </c>
      <c r="E374" t="s">
        <v>599</v>
      </c>
      <c r="F374">
        <v>5.5381491777446433E-5</v>
      </c>
      <c r="G374">
        <v>143.80113524649147</v>
      </c>
    </row>
    <row r="375" spans="1:7" x14ac:dyDescent="0.25">
      <c r="A375">
        <v>374</v>
      </c>
      <c r="E375" t="s">
        <v>600</v>
      </c>
      <c r="F375">
        <v>5.5381491777446433E-5</v>
      </c>
      <c r="G375">
        <v>143.80113524649147</v>
      </c>
    </row>
    <row r="376" spans="1:7" x14ac:dyDescent="0.25">
      <c r="A376">
        <v>375</v>
      </c>
      <c r="E376" t="s">
        <v>601</v>
      </c>
      <c r="F376">
        <v>5.5381491777446433E-5</v>
      </c>
      <c r="G376">
        <v>143.80113524649147</v>
      </c>
    </row>
    <row r="377" spans="1:7" x14ac:dyDescent="0.25">
      <c r="A377">
        <v>376</v>
      </c>
      <c r="E377" t="s">
        <v>602</v>
      </c>
      <c r="F377">
        <v>5.5381491777446433E-5</v>
      </c>
      <c r="G377">
        <v>143.80113524649147</v>
      </c>
    </row>
    <row r="378" spans="1:7" x14ac:dyDescent="0.25">
      <c r="A378">
        <v>377</v>
      </c>
      <c r="E378" t="s">
        <v>603</v>
      </c>
      <c r="F378">
        <v>34.922992238355022</v>
      </c>
      <c r="G378">
        <v>216470.39300953801</v>
      </c>
    </row>
    <row r="379" spans="1:7" x14ac:dyDescent="0.25">
      <c r="A379">
        <v>378</v>
      </c>
      <c r="E379" t="s">
        <v>604</v>
      </c>
      <c r="F379">
        <v>34.922992238355022</v>
      </c>
      <c r="G379">
        <v>216470.39300953801</v>
      </c>
    </row>
    <row r="380" spans="1:7" x14ac:dyDescent="0.25">
      <c r="A380">
        <v>379</v>
      </c>
      <c r="E380" t="s">
        <v>605</v>
      </c>
      <c r="F380">
        <v>34.922992238355022</v>
      </c>
      <c r="G380">
        <v>216470.39300953801</v>
      </c>
    </row>
    <row r="381" spans="1:7" x14ac:dyDescent="0.25">
      <c r="A381">
        <v>380</v>
      </c>
      <c r="E381" t="s">
        <v>606</v>
      </c>
      <c r="F381">
        <v>34.922992238355022</v>
      </c>
      <c r="G381">
        <v>216470.39300953801</v>
      </c>
    </row>
    <row r="382" spans="1:7" x14ac:dyDescent="0.25">
      <c r="A382">
        <v>381</v>
      </c>
      <c r="E382" t="s">
        <v>607</v>
      </c>
      <c r="F382">
        <v>34.922992238355022</v>
      </c>
      <c r="G382">
        <v>216470.39300953801</v>
      </c>
    </row>
    <row r="383" spans="1:7" x14ac:dyDescent="0.25">
      <c r="A383">
        <v>382</v>
      </c>
      <c r="E383" t="s">
        <v>608</v>
      </c>
      <c r="F383">
        <v>34.922992238355022</v>
      </c>
      <c r="G383">
        <v>216470.39300953801</v>
      </c>
    </row>
    <row r="384" spans="1:7" x14ac:dyDescent="0.25">
      <c r="A384">
        <v>383</v>
      </c>
      <c r="E384" t="s">
        <v>609</v>
      </c>
      <c r="F384" t="s">
        <v>41</v>
      </c>
      <c r="G384" t="s">
        <v>41</v>
      </c>
    </row>
    <row r="385" spans="1:7" x14ac:dyDescent="0.25">
      <c r="A385">
        <v>384</v>
      </c>
      <c r="E385" t="s">
        <v>610</v>
      </c>
      <c r="F385" t="s">
        <v>41</v>
      </c>
      <c r="G385" t="s">
        <v>41</v>
      </c>
    </row>
    <row r="386" spans="1:7" x14ac:dyDescent="0.25">
      <c r="A386">
        <v>385</v>
      </c>
      <c r="E386" t="s">
        <v>611</v>
      </c>
      <c r="F386" t="s">
        <v>41</v>
      </c>
      <c r="G386" t="s">
        <v>41</v>
      </c>
    </row>
    <row r="387" spans="1:7" x14ac:dyDescent="0.25">
      <c r="A387">
        <v>386</v>
      </c>
      <c r="E387" t="s">
        <v>612</v>
      </c>
      <c r="F387" t="s">
        <v>41</v>
      </c>
      <c r="G387" t="s">
        <v>41</v>
      </c>
    </row>
    <row r="388" spans="1:7" x14ac:dyDescent="0.25">
      <c r="A388">
        <v>387</v>
      </c>
      <c r="E388" t="s">
        <v>613</v>
      </c>
      <c r="F388" t="s">
        <v>41</v>
      </c>
      <c r="G388" t="s">
        <v>41</v>
      </c>
    </row>
    <row r="389" spans="1:7" x14ac:dyDescent="0.25">
      <c r="A389">
        <v>388</v>
      </c>
      <c r="E389" t="s">
        <v>614</v>
      </c>
      <c r="F389" t="s">
        <v>41</v>
      </c>
      <c r="G389" t="s">
        <v>41</v>
      </c>
    </row>
    <row r="390" spans="1:7" x14ac:dyDescent="0.25">
      <c r="A390">
        <v>389</v>
      </c>
      <c r="E390" t="s">
        <v>615</v>
      </c>
      <c r="F390" t="s">
        <v>41</v>
      </c>
      <c r="G390" t="s">
        <v>41</v>
      </c>
    </row>
    <row r="391" spans="1:7" x14ac:dyDescent="0.25">
      <c r="A391">
        <v>390</v>
      </c>
      <c r="E391" t="s">
        <v>616</v>
      </c>
      <c r="F391" t="s">
        <v>41</v>
      </c>
      <c r="G391" t="s">
        <v>41</v>
      </c>
    </row>
    <row r="392" spans="1:7" x14ac:dyDescent="0.25">
      <c r="A392">
        <v>391</v>
      </c>
      <c r="E392" t="s">
        <v>617</v>
      </c>
      <c r="F392" t="s">
        <v>41</v>
      </c>
      <c r="G392" t="s">
        <v>41</v>
      </c>
    </row>
    <row r="393" spans="1:7" x14ac:dyDescent="0.25">
      <c r="A393">
        <v>392</v>
      </c>
      <c r="E393" t="s">
        <v>618</v>
      </c>
      <c r="F393" t="s">
        <v>41</v>
      </c>
      <c r="G393" t="s">
        <v>41</v>
      </c>
    </row>
    <row r="394" spans="1:7" x14ac:dyDescent="0.25">
      <c r="A394">
        <v>393</v>
      </c>
      <c r="E394" t="s">
        <v>619</v>
      </c>
      <c r="F394" t="s">
        <v>41</v>
      </c>
      <c r="G394" t="s">
        <v>41</v>
      </c>
    </row>
    <row r="395" spans="1:7" x14ac:dyDescent="0.25">
      <c r="A395">
        <v>394</v>
      </c>
      <c r="E395" t="s">
        <v>620</v>
      </c>
      <c r="F395" t="s">
        <v>41</v>
      </c>
      <c r="G395" t="s">
        <v>41</v>
      </c>
    </row>
    <row r="396" spans="1:7" x14ac:dyDescent="0.25">
      <c r="A396">
        <v>395</v>
      </c>
      <c r="E396" t="s">
        <v>621</v>
      </c>
      <c r="F396" t="s">
        <v>41</v>
      </c>
      <c r="G396" t="s">
        <v>41</v>
      </c>
    </row>
    <row r="397" spans="1:7" x14ac:dyDescent="0.25">
      <c r="A397">
        <v>396</v>
      </c>
      <c r="E397" t="s">
        <v>622</v>
      </c>
      <c r="F397" t="s">
        <v>41</v>
      </c>
      <c r="G397" t="s">
        <v>41</v>
      </c>
    </row>
    <row r="398" spans="1:7" x14ac:dyDescent="0.25">
      <c r="A398">
        <v>397</v>
      </c>
      <c r="E398" t="s">
        <v>623</v>
      </c>
      <c r="F398" t="s">
        <v>41</v>
      </c>
      <c r="G398" t="s">
        <v>41</v>
      </c>
    </row>
    <row r="399" spans="1:7" x14ac:dyDescent="0.25">
      <c r="A399">
        <v>398</v>
      </c>
      <c r="E399" t="s">
        <v>624</v>
      </c>
      <c r="F399" t="s">
        <v>41</v>
      </c>
      <c r="G399" t="s">
        <v>41</v>
      </c>
    </row>
    <row r="400" spans="1:7" x14ac:dyDescent="0.25">
      <c r="A400">
        <v>399</v>
      </c>
      <c r="E400" t="s">
        <v>625</v>
      </c>
      <c r="F400" t="s">
        <v>41</v>
      </c>
      <c r="G400" t="s">
        <v>41</v>
      </c>
    </row>
    <row r="401" spans="1:7" x14ac:dyDescent="0.25">
      <c r="A401">
        <v>400</v>
      </c>
      <c r="E401" t="s">
        <v>626</v>
      </c>
      <c r="F401" t="s">
        <v>41</v>
      </c>
      <c r="G401" t="s">
        <v>41</v>
      </c>
    </row>
    <row r="402" spans="1:7" x14ac:dyDescent="0.25">
      <c r="A402">
        <v>401</v>
      </c>
      <c r="E402" t="s">
        <v>627</v>
      </c>
      <c r="F402" t="s">
        <v>41</v>
      </c>
      <c r="G402" t="s">
        <v>41</v>
      </c>
    </row>
    <row r="403" spans="1:7" x14ac:dyDescent="0.25">
      <c r="A403">
        <v>402</v>
      </c>
      <c r="E403" t="s">
        <v>628</v>
      </c>
      <c r="F403" t="s">
        <v>41</v>
      </c>
      <c r="G403" t="s">
        <v>41</v>
      </c>
    </row>
    <row r="404" spans="1:7" x14ac:dyDescent="0.25">
      <c r="A404">
        <v>403</v>
      </c>
      <c r="E404" t="s">
        <v>629</v>
      </c>
      <c r="F404" t="s">
        <v>41</v>
      </c>
      <c r="G404" t="s">
        <v>41</v>
      </c>
    </row>
    <row r="405" spans="1:7" x14ac:dyDescent="0.25">
      <c r="A405">
        <v>404</v>
      </c>
      <c r="E405" t="s">
        <v>630</v>
      </c>
      <c r="F405" t="s">
        <v>41</v>
      </c>
      <c r="G405" t="s">
        <v>41</v>
      </c>
    </row>
    <row r="406" spans="1:7" x14ac:dyDescent="0.25">
      <c r="A406">
        <v>405</v>
      </c>
      <c r="E406" t="s">
        <v>631</v>
      </c>
      <c r="F406" t="s">
        <v>41</v>
      </c>
      <c r="G406" t="s">
        <v>41</v>
      </c>
    </row>
    <row r="407" spans="1:7" x14ac:dyDescent="0.25">
      <c r="A407">
        <v>406</v>
      </c>
      <c r="E407" t="s">
        <v>632</v>
      </c>
      <c r="F407" t="s">
        <v>41</v>
      </c>
      <c r="G407" t="s">
        <v>41</v>
      </c>
    </row>
    <row r="408" spans="1:7" x14ac:dyDescent="0.25">
      <c r="A408">
        <v>407</v>
      </c>
      <c r="E408" t="s">
        <v>633</v>
      </c>
      <c r="F408" t="s">
        <v>41</v>
      </c>
      <c r="G408" t="s">
        <v>41</v>
      </c>
    </row>
    <row r="409" spans="1:7" x14ac:dyDescent="0.25">
      <c r="A409">
        <v>408</v>
      </c>
      <c r="E409" t="s">
        <v>634</v>
      </c>
      <c r="F409" t="s">
        <v>41</v>
      </c>
      <c r="G409" t="s">
        <v>41</v>
      </c>
    </row>
    <row r="410" spans="1:7" x14ac:dyDescent="0.25">
      <c r="A410">
        <v>409</v>
      </c>
      <c r="E410" t="s">
        <v>635</v>
      </c>
      <c r="F410" t="s">
        <v>41</v>
      </c>
      <c r="G410" t="s">
        <v>41</v>
      </c>
    </row>
    <row r="411" spans="1:7" x14ac:dyDescent="0.25">
      <c r="A411">
        <v>410</v>
      </c>
      <c r="E411" t="s">
        <v>636</v>
      </c>
      <c r="F411" t="s">
        <v>41</v>
      </c>
      <c r="G411" t="s">
        <v>41</v>
      </c>
    </row>
    <row r="412" spans="1:7" x14ac:dyDescent="0.25">
      <c r="A412">
        <v>411</v>
      </c>
      <c r="E412" t="s">
        <v>637</v>
      </c>
      <c r="F412" t="s">
        <v>41</v>
      </c>
      <c r="G412" t="s">
        <v>41</v>
      </c>
    </row>
    <row r="413" spans="1:7" x14ac:dyDescent="0.25">
      <c r="A413">
        <v>412</v>
      </c>
      <c r="E413" t="s">
        <v>638</v>
      </c>
      <c r="F413" t="s">
        <v>41</v>
      </c>
      <c r="G413" t="s">
        <v>41</v>
      </c>
    </row>
    <row r="414" spans="1:7" x14ac:dyDescent="0.25">
      <c r="A414">
        <v>413</v>
      </c>
      <c r="E414" t="s">
        <v>639</v>
      </c>
      <c r="F414" t="s">
        <v>41</v>
      </c>
      <c r="G414" t="s">
        <v>41</v>
      </c>
    </row>
    <row r="415" spans="1:7" x14ac:dyDescent="0.25">
      <c r="A415">
        <v>414</v>
      </c>
      <c r="E415" t="s">
        <v>640</v>
      </c>
      <c r="F415" t="s">
        <v>41</v>
      </c>
      <c r="G415" t="s">
        <v>41</v>
      </c>
    </row>
    <row r="416" spans="1:7" x14ac:dyDescent="0.25">
      <c r="A416">
        <v>415</v>
      </c>
      <c r="E416" t="s">
        <v>641</v>
      </c>
      <c r="F416" t="s">
        <v>41</v>
      </c>
      <c r="G416" t="s">
        <v>41</v>
      </c>
    </row>
    <row r="417" spans="1:7" x14ac:dyDescent="0.25">
      <c r="A417">
        <v>416</v>
      </c>
      <c r="E417" t="s">
        <v>642</v>
      </c>
      <c r="F417" t="s">
        <v>41</v>
      </c>
      <c r="G417" t="s">
        <v>41</v>
      </c>
    </row>
    <row r="418" spans="1:7" x14ac:dyDescent="0.25">
      <c r="A418">
        <v>417</v>
      </c>
      <c r="E418" t="s">
        <v>643</v>
      </c>
      <c r="F418" t="s">
        <v>41</v>
      </c>
      <c r="G418" t="s">
        <v>41</v>
      </c>
    </row>
    <row r="419" spans="1:7" x14ac:dyDescent="0.25">
      <c r="A419">
        <v>418</v>
      </c>
      <c r="E419" t="s">
        <v>644</v>
      </c>
      <c r="F419" t="s">
        <v>41</v>
      </c>
      <c r="G419" t="s">
        <v>41</v>
      </c>
    </row>
    <row r="420" spans="1:7" x14ac:dyDescent="0.25">
      <c r="A420">
        <v>419</v>
      </c>
      <c r="E420" t="s">
        <v>645</v>
      </c>
      <c r="F420" t="s">
        <v>41</v>
      </c>
      <c r="G420" t="s">
        <v>41</v>
      </c>
    </row>
    <row r="421" spans="1:7" x14ac:dyDescent="0.25">
      <c r="A421">
        <v>420</v>
      </c>
      <c r="E421" t="s">
        <v>646</v>
      </c>
      <c r="F421" t="s">
        <v>41</v>
      </c>
      <c r="G421" t="s">
        <v>41</v>
      </c>
    </row>
    <row r="422" spans="1:7" x14ac:dyDescent="0.25">
      <c r="A422">
        <v>421</v>
      </c>
      <c r="E422" t="s">
        <v>647</v>
      </c>
      <c r="F422" t="s">
        <v>41</v>
      </c>
      <c r="G422" t="s">
        <v>41</v>
      </c>
    </row>
    <row r="423" spans="1:7" x14ac:dyDescent="0.25">
      <c r="A423">
        <v>422</v>
      </c>
      <c r="E423" t="s">
        <v>648</v>
      </c>
      <c r="F423" t="s">
        <v>41</v>
      </c>
      <c r="G423" t="s">
        <v>41</v>
      </c>
    </row>
    <row r="424" spans="1:7" x14ac:dyDescent="0.25">
      <c r="A424">
        <v>423</v>
      </c>
      <c r="E424" t="s">
        <v>649</v>
      </c>
      <c r="F424" t="s">
        <v>41</v>
      </c>
      <c r="G424" t="s">
        <v>41</v>
      </c>
    </row>
    <row r="425" spans="1:7" x14ac:dyDescent="0.25">
      <c r="A425">
        <v>424</v>
      </c>
      <c r="E425" t="s">
        <v>650</v>
      </c>
      <c r="F425" t="s">
        <v>41</v>
      </c>
      <c r="G425" t="s">
        <v>41</v>
      </c>
    </row>
    <row r="426" spans="1:7" x14ac:dyDescent="0.25">
      <c r="A426">
        <v>425</v>
      </c>
      <c r="E426" t="s">
        <v>651</v>
      </c>
      <c r="F426" t="s">
        <v>41</v>
      </c>
      <c r="G426" t="s">
        <v>41</v>
      </c>
    </row>
    <row r="427" spans="1:7" x14ac:dyDescent="0.25">
      <c r="A427">
        <v>426</v>
      </c>
      <c r="E427" t="s">
        <v>652</v>
      </c>
      <c r="F427" t="s">
        <v>41</v>
      </c>
      <c r="G427" t="s">
        <v>41</v>
      </c>
    </row>
    <row r="428" spans="1:7" x14ac:dyDescent="0.25">
      <c r="A428">
        <v>427</v>
      </c>
      <c r="E428" t="s">
        <v>653</v>
      </c>
      <c r="F428" t="s">
        <v>41</v>
      </c>
      <c r="G428" t="s">
        <v>41</v>
      </c>
    </row>
    <row r="429" spans="1:7" x14ac:dyDescent="0.25">
      <c r="A429">
        <v>428</v>
      </c>
      <c r="E429" t="s">
        <v>654</v>
      </c>
      <c r="F429" t="s">
        <v>41</v>
      </c>
      <c r="G429" t="s">
        <v>41</v>
      </c>
    </row>
    <row r="430" spans="1:7" x14ac:dyDescent="0.25">
      <c r="A430">
        <v>429</v>
      </c>
      <c r="E430" t="s">
        <v>655</v>
      </c>
      <c r="F430" t="s">
        <v>41</v>
      </c>
      <c r="G430" t="s">
        <v>41</v>
      </c>
    </row>
    <row r="431" spans="1:7" x14ac:dyDescent="0.25">
      <c r="A431">
        <v>430</v>
      </c>
      <c r="E431" t="s">
        <v>656</v>
      </c>
      <c r="F431" t="s">
        <v>41</v>
      </c>
      <c r="G431" t="s">
        <v>41</v>
      </c>
    </row>
    <row r="432" spans="1:7" x14ac:dyDescent="0.25">
      <c r="A432">
        <v>431</v>
      </c>
      <c r="E432" t="s">
        <v>657</v>
      </c>
      <c r="F432" t="s">
        <v>41</v>
      </c>
      <c r="G432" t="s">
        <v>41</v>
      </c>
    </row>
    <row r="433" spans="1:7" x14ac:dyDescent="0.25">
      <c r="A433">
        <v>432</v>
      </c>
      <c r="E433" t="s">
        <v>658</v>
      </c>
      <c r="F433" t="s">
        <v>41</v>
      </c>
      <c r="G433" t="s">
        <v>41</v>
      </c>
    </row>
    <row r="434" spans="1:7" x14ac:dyDescent="0.25">
      <c r="A434">
        <v>433</v>
      </c>
      <c r="E434" t="s">
        <v>659</v>
      </c>
      <c r="F434" t="s">
        <v>41</v>
      </c>
      <c r="G434" t="s">
        <v>41</v>
      </c>
    </row>
    <row r="435" spans="1:7" x14ac:dyDescent="0.25">
      <c r="A435">
        <v>434</v>
      </c>
      <c r="E435" t="s">
        <v>660</v>
      </c>
      <c r="F435" t="s">
        <v>41</v>
      </c>
      <c r="G435" t="s">
        <v>41</v>
      </c>
    </row>
    <row r="436" spans="1:7" x14ac:dyDescent="0.25">
      <c r="A436">
        <v>435</v>
      </c>
      <c r="E436" t="s">
        <v>661</v>
      </c>
      <c r="F436" t="s">
        <v>41</v>
      </c>
      <c r="G436" t="s">
        <v>41</v>
      </c>
    </row>
    <row r="437" spans="1:7" x14ac:dyDescent="0.25">
      <c r="A437">
        <v>436</v>
      </c>
      <c r="E437" t="s">
        <v>662</v>
      </c>
      <c r="F437" t="s">
        <v>41</v>
      </c>
      <c r="G437" t="s">
        <v>41</v>
      </c>
    </row>
    <row r="438" spans="1:7" x14ac:dyDescent="0.25">
      <c r="A438">
        <v>437</v>
      </c>
      <c r="E438" t="s">
        <v>663</v>
      </c>
      <c r="F438" t="s">
        <v>41</v>
      </c>
      <c r="G438" t="s">
        <v>41</v>
      </c>
    </row>
    <row r="439" spans="1:7" x14ac:dyDescent="0.25">
      <c r="A439">
        <v>438</v>
      </c>
      <c r="E439" t="s">
        <v>664</v>
      </c>
      <c r="F439" t="s">
        <v>41</v>
      </c>
      <c r="G439" t="s">
        <v>41</v>
      </c>
    </row>
    <row r="440" spans="1:7" x14ac:dyDescent="0.25">
      <c r="A440">
        <v>439</v>
      </c>
      <c r="E440" t="s">
        <v>665</v>
      </c>
      <c r="F440" t="s">
        <v>41</v>
      </c>
      <c r="G440" t="s">
        <v>41</v>
      </c>
    </row>
    <row r="441" spans="1:7" x14ac:dyDescent="0.25">
      <c r="A441">
        <v>440</v>
      </c>
      <c r="E441" t="s">
        <v>666</v>
      </c>
      <c r="F441" t="s">
        <v>41</v>
      </c>
      <c r="G441" t="s">
        <v>41</v>
      </c>
    </row>
    <row r="442" spans="1:7" x14ac:dyDescent="0.25">
      <c r="A442">
        <v>441</v>
      </c>
      <c r="E442" t="s">
        <v>667</v>
      </c>
      <c r="F442" t="s">
        <v>41</v>
      </c>
      <c r="G442" t="s">
        <v>41</v>
      </c>
    </row>
    <row r="443" spans="1:7" x14ac:dyDescent="0.25">
      <c r="A443">
        <v>442</v>
      </c>
      <c r="E443" t="s">
        <v>668</v>
      </c>
      <c r="F443" t="s">
        <v>41</v>
      </c>
      <c r="G443" t="s">
        <v>41</v>
      </c>
    </row>
    <row r="444" spans="1:7" x14ac:dyDescent="0.25">
      <c r="A444">
        <v>443</v>
      </c>
      <c r="E444" t="s">
        <v>669</v>
      </c>
      <c r="F444" t="s">
        <v>41</v>
      </c>
      <c r="G444" t="s">
        <v>41</v>
      </c>
    </row>
    <row r="445" spans="1:7" x14ac:dyDescent="0.25">
      <c r="A445">
        <v>444</v>
      </c>
      <c r="E445" t="s">
        <v>670</v>
      </c>
      <c r="F445" t="s">
        <v>41</v>
      </c>
      <c r="G445" t="s">
        <v>41</v>
      </c>
    </row>
    <row r="446" spans="1:7" x14ac:dyDescent="0.25">
      <c r="A446">
        <v>445</v>
      </c>
      <c r="E446" t="s">
        <v>671</v>
      </c>
      <c r="F446" t="s">
        <v>41</v>
      </c>
      <c r="G446" t="s">
        <v>41</v>
      </c>
    </row>
    <row r="447" spans="1:7" x14ac:dyDescent="0.25">
      <c r="A447">
        <v>446</v>
      </c>
      <c r="E447" t="s">
        <v>672</v>
      </c>
      <c r="F447" t="s">
        <v>41</v>
      </c>
      <c r="G447" t="s">
        <v>41</v>
      </c>
    </row>
    <row r="448" spans="1:7" x14ac:dyDescent="0.25">
      <c r="A448">
        <v>447</v>
      </c>
      <c r="E448" t="s">
        <v>673</v>
      </c>
      <c r="F448" t="s">
        <v>41</v>
      </c>
      <c r="G448" t="s">
        <v>41</v>
      </c>
    </row>
    <row r="449" spans="1:7" x14ac:dyDescent="0.25">
      <c r="A449">
        <v>448</v>
      </c>
      <c r="E449" t="s">
        <v>674</v>
      </c>
      <c r="F449" t="s">
        <v>41</v>
      </c>
      <c r="G449" t="s">
        <v>41</v>
      </c>
    </row>
    <row r="450" spans="1:7" x14ac:dyDescent="0.25">
      <c r="A450">
        <v>449</v>
      </c>
      <c r="E450" t="s">
        <v>675</v>
      </c>
      <c r="F450" t="s">
        <v>41</v>
      </c>
      <c r="G450" t="s">
        <v>41</v>
      </c>
    </row>
    <row r="451" spans="1:7" x14ac:dyDescent="0.25">
      <c r="A451">
        <v>450</v>
      </c>
      <c r="E451" t="s">
        <v>676</v>
      </c>
      <c r="F451" t="s">
        <v>41</v>
      </c>
      <c r="G451" t="s">
        <v>41</v>
      </c>
    </row>
    <row r="452" spans="1:7" x14ac:dyDescent="0.25">
      <c r="A452">
        <v>451</v>
      </c>
      <c r="E452" t="s">
        <v>677</v>
      </c>
      <c r="F452" t="s">
        <v>41</v>
      </c>
      <c r="G452" t="s">
        <v>41</v>
      </c>
    </row>
    <row r="453" spans="1:7" x14ac:dyDescent="0.25">
      <c r="A453">
        <v>452</v>
      </c>
      <c r="E453" t="s">
        <v>678</v>
      </c>
      <c r="F453" t="s">
        <v>41</v>
      </c>
      <c r="G453" t="s">
        <v>41</v>
      </c>
    </row>
    <row r="454" spans="1:7" x14ac:dyDescent="0.25">
      <c r="A454">
        <v>453</v>
      </c>
      <c r="E454" t="s">
        <v>679</v>
      </c>
      <c r="F454" t="s">
        <v>41</v>
      </c>
      <c r="G454" t="s">
        <v>41</v>
      </c>
    </row>
    <row r="455" spans="1:7" x14ac:dyDescent="0.25">
      <c r="A455">
        <v>454</v>
      </c>
      <c r="E455" t="s">
        <v>680</v>
      </c>
      <c r="F455" t="s">
        <v>41</v>
      </c>
      <c r="G455" t="s">
        <v>41</v>
      </c>
    </row>
    <row r="456" spans="1:7" x14ac:dyDescent="0.25">
      <c r="A456">
        <v>455</v>
      </c>
      <c r="E456" t="s">
        <v>681</v>
      </c>
      <c r="F456" t="s">
        <v>41</v>
      </c>
      <c r="G456" t="s">
        <v>41</v>
      </c>
    </row>
    <row r="457" spans="1:7" x14ac:dyDescent="0.25">
      <c r="A457">
        <v>456</v>
      </c>
      <c r="E457" t="s">
        <v>682</v>
      </c>
      <c r="F457" t="s">
        <v>41</v>
      </c>
      <c r="G457" t="s">
        <v>41</v>
      </c>
    </row>
    <row r="458" spans="1:7" x14ac:dyDescent="0.25">
      <c r="A458">
        <v>457</v>
      </c>
      <c r="E458" t="s">
        <v>683</v>
      </c>
      <c r="F458" t="s">
        <v>41</v>
      </c>
      <c r="G458" t="s">
        <v>41</v>
      </c>
    </row>
    <row r="459" spans="1:7" x14ac:dyDescent="0.25">
      <c r="A459">
        <v>458</v>
      </c>
      <c r="E459" t="s">
        <v>684</v>
      </c>
      <c r="F459" t="s">
        <v>41</v>
      </c>
      <c r="G459" t="s">
        <v>41</v>
      </c>
    </row>
    <row r="460" spans="1:7" x14ac:dyDescent="0.25">
      <c r="A460">
        <v>459</v>
      </c>
      <c r="E460" t="s">
        <v>685</v>
      </c>
      <c r="F460" t="s">
        <v>41</v>
      </c>
      <c r="G460" t="s">
        <v>41</v>
      </c>
    </row>
    <row r="461" spans="1:7" x14ac:dyDescent="0.25">
      <c r="A461">
        <v>460</v>
      </c>
      <c r="E461" t="s">
        <v>686</v>
      </c>
      <c r="F461" t="s">
        <v>41</v>
      </c>
      <c r="G461" t="s">
        <v>41</v>
      </c>
    </row>
    <row r="462" spans="1:7" x14ac:dyDescent="0.25">
      <c r="A462">
        <v>461</v>
      </c>
      <c r="E462" t="s">
        <v>687</v>
      </c>
      <c r="F462" t="s">
        <v>41</v>
      </c>
      <c r="G462" t="s">
        <v>41</v>
      </c>
    </row>
    <row r="463" spans="1:7" x14ac:dyDescent="0.25">
      <c r="A463">
        <v>462</v>
      </c>
      <c r="E463" t="s">
        <v>688</v>
      </c>
      <c r="F463" t="s">
        <v>41</v>
      </c>
      <c r="G463" t="s">
        <v>41</v>
      </c>
    </row>
    <row r="464" spans="1:7" x14ac:dyDescent="0.25">
      <c r="A464">
        <v>463</v>
      </c>
      <c r="E464" t="s">
        <v>689</v>
      </c>
      <c r="F464" t="s">
        <v>41</v>
      </c>
      <c r="G464" t="s">
        <v>41</v>
      </c>
    </row>
    <row r="465" spans="1:7" x14ac:dyDescent="0.25">
      <c r="A465">
        <v>464</v>
      </c>
      <c r="E465" t="s">
        <v>690</v>
      </c>
      <c r="F465" t="s">
        <v>41</v>
      </c>
      <c r="G465" t="s">
        <v>41</v>
      </c>
    </row>
    <row r="466" spans="1:7" x14ac:dyDescent="0.25">
      <c r="A466">
        <v>465</v>
      </c>
      <c r="E466" t="s">
        <v>691</v>
      </c>
      <c r="F466" t="s">
        <v>41</v>
      </c>
      <c r="G466" t="s">
        <v>41</v>
      </c>
    </row>
    <row r="467" spans="1:7" x14ac:dyDescent="0.25">
      <c r="A467">
        <v>466</v>
      </c>
      <c r="E467" t="s">
        <v>692</v>
      </c>
      <c r="F467" t="s">
        <v>41</v>
      </c>
      <c r="G467" t="s">
        <v>41</v>
      </c>
    </row>
    <row r="468" spans="1:7" x14ac:dyDescent="0.25">
      <c r="A468">
        <v>467</v>
      </c>
      <c r="E468" t="s">
        <v>693</v>
      </c>
      <c r="F468" t="s">
        <v>41</v>
      </c>
      <c r="G468" t="s">
        <v>41</v>
      </c>
    </row>
    <row r="469" spans="1:7" x14ac:dyDescent="0.25">
      <c r="A469">
        <v>468</v>
      </c>
      <c r="E469" t="s">
        <v>694</v>
      </c>
      <c r="F469" t="s">
        <v>41</v>
      </c>
      <c r="G469" t="s">
        <v>41</v>
      </c>
    </row>
    <row r="470" spans="1:7" x14ac:dyDescent="0.25">
      <c r="A470">
        <v>469</v>
      </c>
      <c r="E470" t="s">
        <v>695</v>
      </c>
      <c r="F470" t="s">
        <v>41</v>
      </c>
      <c r="G470" t="s">
        <v>41</v>
      </c>
    </row>
    <row r="471" spans="1:7" x14ac:dyDescent="0.25">
      <c r="A471">
        <v>470</v>
      </c>
      <c r="E471" t="s">
        <v>696</v>
      </c>
      <c r="F471" t="s">
        <v>41</v>
      </c>
      <c r="G471" t="s">
        <v>41</v>
      </c>
    </row>
    <row r="472" spans="1:7" x14ac:dyDescent="0.25">
      <c r="A472">
        <v>471</v>
      </c>
      <c r="E472" t="s">
        <v>697</v>
      </c>
      <c r="F472" t="s">
        <v>41</v>
      </c>
      <c r="G472" t="s">
        <v>41</v>
      </c>
    </row>
    <row r="473" spans="1:7" x14ac:dyDescent="0.25">
      <c r="A473">
        <v>472</v>
      </c>
      <c r="E473" t="s">
        <v>698</v>
      </c>
      <c r="F473" t="s">
        <v>41</v>
      </c>
      <c r="G473" t="s">
        <v>41</v>
      </c>
    </row>
    <row r="474" spans="1:7" x14ac:dyDescent="0.25">
      <c r="A474">
        <v>473</v>
      </c>
      <c r="E474" t="s">
        <v>699</v>
      </c>
      <c r="F474" t="s">
        <v>41</v>
      </c>
      <c r="G474" t="s">
        <v>41</v>
      </c>
    </row>
    <row r="475" spans="1:7" x14ac:dyDescent="0.25">
      <c r="A475">
        <v>474</v>
      </c>
      <c r="E475" t="s">
        <v>700</v>
      </c>
      <c r="F475" t="s">
        <v>41</v>
      </c>
      <c r="G475" t="s">
        <v>41</v>
      </c>
    </row>
    <row r="476" spans="1:7" x14ac:dyDescent="0.25">
      <c r="A476">
        <v>475</v>
      </c>
      <c r="E476" t="s">
        <v>701</v>
      </c>
      <c r="F476">
        <v>1.6091572057258825E-2</v>
      </c>
      <c r="G476">
        <v>281.58186184959425</v>
      </c>
    </row>
    <row r="477" spans="1:7" x14ac:dyDescent="0.25">
      <c r="A477">
        <v>476</v>
      </c>
      <c r="E477" t="s">
        <v>702</v>
      </c>
      <c r="F477">
        <v>1.6091572057258825E-2</v>
      </c>
      <c r="G477">
        <v>281.58186184959425</v>
      </c>
    </row>
    <row r="478" spans="1:7" x14ac:dyDescent="0.25">
      <c r="A478">
        <v>477</v>
      </c>
      <c r="E478" t="s">
        <v>703</v>
      </c>
      <c r="F478">
        <v>1.6091572057258825E-2</v>
      </c>
      <c r="G478">
        <v>281.58186184959425</v>
      </c>
    </row>
    <row r="479" spans="1:7" x14ac:dyDescent="0.25">
      <c r="A479">
        <v>478</v>
      </c>
      <c r="E479" t="s">
        <v>704</v>
      </c>
      <c r="F479">
        <v>1.6091572057258825E-2</v>
      </c>
      <c r="G479">
        <v>281.58186184959425</v>
      </c>
    </row>
    <row r="480" spans="1:7" x14ac:dyDescent="0.25">
      <c r="A480">
        <v>479</v>
      </c>
      <c r="E480" t="s">
        <v>705</v>
      </c>
      <c r="F480">
        <v>1.6091572057258825E-2</v>
      </c>
      <c r="G480">
        <v>281.58186184959425</v>
      </c>
    </row>
    <row r="481" spans="1:7" x14ac:dyDescent="0.25">
      <c r="A481">
        <v>480</v>
      </c>
      <c r="E481" t="s">
        <v>706</v>
      </c>
      <c r="F481">
        <v>1.6091572057258825E-2</v>
      </c>
      <c r="G481">
        <v>281.58186184959425</v>
      </c>
    </row>
    <row r="482" spans="1:7" x14ac:dyDescent="0.25">
      <c r="A482">
        <v>481</v>
      </c>
      <c r="E482" t="s">
        <v>707</v>
      </c>
      <c r="F482">
        <v>1.6091572057258825E-2</v>
      </c>
      <c r="G482">
        <v>281.58186184959425</v>
      </c>
    </row>
    <row r="483" spans="1:7" x14ac:dyDescent="0.25">
      <c r="A483">
        <v>482</v>
      </c>
      <c r="E483" t="s">
        <v>708</v>
      </c>
      <c r="F483">
        <v>1.6091572057258825E-2</v>
      </c>
      <c r="G483">
        <v>281.58186184959425</v>
      </c>
    </row>
    <row r="484" spans="1:7" x14ac:dyDescent="0.25">
      <c r="A484">
        <v>483</v>
      </c>
      <c r="E484" t="s">
        <v>709</v>
      </c>
      <c r="F484">
        <v>1.6091572057258825E-2</v>
      </c>
      <c r="G484">
        <v>281.58186184959425</v>
      </c>
    </row>
    <row r="485" spans="1:7" x14ac:dyDescent="0.25">
      <c r="A485">
        <v>484</v>
      </c>
      <c r="E485" t="s">
        <v>710</v>
      </c>
      <c r="F485">
        <v>1.6091572057258825E-2</v>
      </c>
      <c r="G485">
        <v>281.58186184959425</v>
      </c>
    </row>
    <row r="486" spans="1:7" x14ac:dyDescent="0.25">
      <c r="A486">
        <v>485</v>
      </c>
      <c r="E486" t="s">
        <v>711</v>
      </c>
      <c r="F486">
        <v>1.6091572057258825E-2</v>
      </c>
      <c r="G486">
        <v>281.58186184959425</v>
      </c>
    </row>
    <row r="487" spans="1:7" x14ac:dyDescent="0.25">
      <c r="A487">
        <v>486</v>
      </c>
      <c r="E487" t="s">
        <v>712</v>
      </c>
      <c r="F487">
        <v>1.6091572057258825E-2</v>
      </c>
      <c r="G487">
        <v>281.58186184959425</v>
      </c>
    </row>
    <row r="488" spans="1:7" x14ac:dyDescent="0.25">
      <c r="A488">
        <v>487</v>
      </c>
      <c r="E488" t="s">
        <v>713</v>
      </c>
      <c r="F488">
        <v>1.6091572057258825E-2</v>
      </c>
      <c r="G488">
        <v>281.58186184959425</v>
      </c>
    </row>
    <row r="489" spans="1:7" x14ac:dyDescent="0.25">
      <c r="A489">
        <v>488</v>
      </c>
      <c r="E489" t="s">
        <v>714</v>
      </c>
      <c r="F489">
        <v>1.6091572057258825E-2</v>
      </c>
      <c r="G489">
        <v>281.58186184959425</v>
      </c>
    </row>
    <row r="490" spans="1:7" x14ac:dyDescent="0.25">
      <c r="A490">
        <v>489</v>
      </c>
      <c r="E490" t="s">
        <v>715</v>
      </c>
      <c r="F490" t="s">
        <v>41</v>
      </c>
      <c r="G490" t="s">
        <v>41</v>
      </c>
    </row>
    <row r="491" spans="1:7" x14ac:dyDescent="0.25">
      <c r="A491">
        <v>490</v>
      </c>
      <c r="E491" t="s">
        <v>716</v>
      </c>
      <c r="F491" t="s">
        <v>41</v>
      </c>
      <c r="G491" t="s">
        <v>41</v>
      </c>
    </row>
    <row r="492" spans="1:7" x14ac:dyDescent="0.25">
      <c r="A492">
        <v>491</v>
      </c>
      <c r="E492" t="s">
        <v>717</v>
      </c>
      <c r="F492" t="s">
        <v>41</v>
      </c>
      <c r="G492" t="s">
        <v>41</v>
      </c>
    </row>
    <row r="493" spans="1:7" x14ac:dyDescent="0.25">
      <c r="A493">
        <v>492</v>
      </c>
      <c r="E493" t="s">
        <v>718</v>
      </c>
      <c r="F493" t="s">
        <v>41</v>
      </c>
      <c r="G493" t="s">
        <v>41</v>
      </c>
    </row>
    <row r="494" spans="1:7" x14ac:dyDescent="0.25">
      <c r="A494">
        <v>493</v>
      </c>
      <c r="E494" t="s">
        <v>719</v>
      </c>
      <c r="F494" t="s">
        <v>41</v>
      </c>
      <c r="G494" t="s">
        <v>41</v>
      </c>
    </row>
    <row r="495" spans="1:7" x14ac:dyDescent="0.25">
      <c r="A495">
        <v>494</v>
      </c>
      <c r="E495" t="s">
        <v>720</v>
      </c>
      <c r="F495" t="s">
        <v>41</v>
      </c>
      <c r="G495" t="s">
        <v>41</v>
      </c>
    </row>
    <row r="496" spans="1:7" x14ac:dyDescent="0.25">
      <c r="A496">
        <v>495</v>
      </c>
      <c r="E496" t="s">
        <v>721</v>
      </c>
      <c r="F496" t="s">
        <v>41</v>
      </c>
      <c r="G496" t="s">
        <v>41</v>
      </c>
    </row>
    <row r="497" spans="1:7" x14ac:dyDescent="0.25">
      <c r="A497">
        <v>496</v>
      </c>
      <c r="E497" t="s">
        <v>722</v>
      </c>
      <c r="F497" t="s">
        <v>41</v>
      </c>
      <c r="G497" t="s">
        <v>41</v>
      </c>
    </row>
    <row r="498" spans="1:7" x14ac:dyDescent="0.25">
      <c r="A498">
        <v>497</v>
      </c>
      <c r="E498" t="s">
        <v>723</v>
      </c>
      <c r="F498" t="s">
        <v>41</v>
      </c>
      <c r="G498" t="s">
        <v>41</v>
      </c>
    </row>
    <row r="499" spans="1:7" x14ac:dyDescent="0.25">
      <c r="A499">
        <v>498</v>
      </c>
      <c r="E499" t="s">
        <v>724</v>
      </c>
      <c r="F499" t="s">
        <v>41</v>
      </c>
      <c r="G499" t="s">
        <v>41</v>
      </c>
    </row>
    <row r="500" spans="1:7" x14ac:dyDescent="0.25">
      <c r="A500">
        <v>499</v>
      </c>
      <c r="E500" t="s">
        <v>725</v>
      </c>
      <c r="F500" t="s">
        <v>41</v>
      </c>
      <c r="G500" t="s">
        <v>41</v>
      </c>
    </row>
    <row r="501" spans="1:7" x14ac:dyDescent="0.25">
      <c r="A501">
        <v>500</v>
      </c>
      <c r="E501" t="s">
        <v>726</v>
      </c>
      <c r="F501" t="s">
        <v>41</v>
      </c>
      <c r="G501" t="s">
        <v>41</v>
      </c>
    </row>
    <row r="502" spans="1:7" x14ac:dyDescent="0.25">
      <c r="A502">
        <v>501</v>
      </c>
      <c r="E502" t="s">
        <v>727</v>
      </c>
      <c r="F502" t="s">
        <v>41</v>
      </c>
      <c r="G502" t="s">
        <v>41</v>
      </c>
    </row>
    <row r="503" spans="1:7" x14ac:dyDescent="0.25">
      <c r="A503">
        <v>502</v>
      </c>
      <c r="E503" t="s">
        <v>728</v>
      </c>
      <c r="F503" t="s">
        <v>41</v>
      </c>
      <c r="G503" t="s">
        <v>41</v>
      </c>
    </row>
    <row r="504" spans="1:7" x14ac:dyDescent="0.25">
      <c r="A504">
        <v>503</v>
      </c>
      <c r="E504" t="s">
        <v>729</v>
      </c>
      <c r="F504" t="s">
        <v>41</v>
      </c>
      <c r="G504" t="s">
        <v>41</v>
      </c>
    </row>
    <row r="505" spans="1:7" x14ac:dyDescent="0.25">
      <c r="A505">
        <v>504</v>
      </c>
      <c r="E505" t="s">
        <v>730</v>
      </c>
      <c r="F505" t="s">
        <v>41</v>
      </c>
      <c r="G505" t="s">
        <v>41</v>
      </c>
    </row>
    <row r="506" spans="1:7" x14ac:dyDescent="0.25">
      <c r="A506">
        <v>505</v>
      </c>
      <c r="E506" t="s">
        <v>731</v>
      </c>
      <c r="F506" t="s">
        <v>41</v>
      </c>
      <c r="G506" t="s">
        <v>41</v>
      </c>
    </row>
    <row r="507" spans="1:7" x14ac:dyDescent="0.25">
      <c r="A507">
        <v>506</v>
      </c>
      <c r="E507" t="s">
        <v>732</v>
      </c>
      <c r="F507" t="s">
        <v>41</v>
      </c>
      <c r="G507" t="s">
        <v>41</v>
      </c>
    </row>
    <row r="508" spans="1:7" x14ac:dyDescent="0.25">
      <c r="A508">
        <v>507</v>
      </c>
      <c r="E508" t="s">
        <v>733</v>
      </c>
      <c r="F508" t="s">
        <v>41</v>
      </c>
      <c r="G508" t="s">
        <v>41</v>
      </c>
    </row>
    <row r="509" spans="1:7" x14ac:dyDescent="0.25">
      <c r="A509">
        <v>508</v>
      </c>
      <c r="E509" t="s">
        <v>734</v>
      </c>
      <c r="F509">
        <v>0</v>
      </c>
      <c r="G509">
        <v>2568.9916053140132</v>
      </c>
    </row>
    <row r="510" spans="1:7" x14ac:dyDescent="0.25">
      <c r="A510">
        <v>509</v>
      </c>
      <c r="E510" t="s">
        <v>735</v>
      </c>
      <c r="F510">
        <v>0</v>
      </c>
      <c r="G510">
        <v>2568.9916053140132</v>
      </c>
    </row>
    <row r="511" spans="1:7" x14ac:dyDescent="0.25">
      <c r="A511">
        <v>510</v>
      </c>
      <c r="E511" t="s">
        <v>736</v>
      </c>
      <c r="F511">
        <v>0</v>
      </c>
      <c r="G511">
        <v>2568.9916053140132</v>
      </c>
    </row>
    <row r="512" spans="1:7" x14ac:dyDescent="0.25">
      <c r="A512">
        <v>511</v>
      </c>
      <c r="E512" t="s">
        <v>737</v>
      </c>
      <c r="F512">
        <v>0</v>
      </c>
      <c r="G512">
        <v>2568.9916053140132</v>
      </c>
    </row>
    <row r="513" spans="1:7" x14ac:dyDescent="0.25">
      <c r="A513">
        <v>512</v>
      </c>
      <c r="E513" t="s">
        <v>738</v>
      </c>
      <c r="F513" t="s">
        <v>41</v>
      </c>
      <c r="G513" t="s">
        <v>41</v>
      </c>
    </row>
    <row r="514" spans="1:7" x14ac:dyDescent="0.25">
      <c r="A514">
        <v>513</v>
      </c>
      <c r="E514" t="s">
        <v>739</v>
      </c>
      <c r="F514" t="s">
        <v>41</v>
      </c>
      <c r="G514" t="s">
        <v>41</v>
      </c>
    </row>
    <row r="515" spans="1:7" x14ac:dyDescent="0.25">
      <c r="A515">
        <v>514</v>
      </c>
      <c r="E515" t="s">
        <v>740</v>
      </c>
      <c r="F515" t="s">
        <v>41</v>
      </c>
      <c r="G515" t="s">
        <v>41</v>
      </c>
    </row>
    <row r="516" spans="1:7" x14ac:dyDescent="0.25">
      <c r="A516">
        <v>515</v>
      </c>
      <c r="E516" t="s">
        <v>741</v>
      </c>
      <c r="F516" t="s">
        <v>41</v>
      </c>
      <c r="G516" t="s">
        <v>41</v>
      </c>
    </row>
    <row r="517" spans="1:7" x14ac:dyDescent="0.25">
      <c r="A517">
        <v>516</v>
      </c>
      <c r="E517" t="s">
        <v>742</v>
      </c>
      <c r="F517" t="s">
        <v>41</v>
      </c>
      <c r="G517" t="s">
        <v>41</v>
      </c>
    </row>
    <row r="518" spans="1:7" x14ac:dyDescent="0.25">
      <c r="A518">
        <v>517</v>
      </c>
      <c r="E518" t="s">
        <v>743</v>
      </c>
      <c r="F518" t="s">
        <v>41</v>
      </c>
      <c r="G518" t="s">
        <v>41</v>
      </c>
    </row>
    <row r="519" spans="1:7" x14ac:dyDescent="0.25">
      <c r="A519">
        <v>518</v>
      </c>
      <c r="E519" t="s">
        <v>744</v>
      </c>
      <c r="F519" t="s">
        <v>41</v>
      </c>
      <c r="G519" t="s">
        <v>41</v>
      </c>
    </row>
    <row r="520" spans="1:7" x14ac:dyDescent="0.25">
      <c r="A520">
        <v>519</v>
      </c>
      <c r="E520" t="s">
        <v>745</v>
      </c>
      <c r="F520" t="s">
        <v>41</v>
      </c>
      <c r="G520" t="s">
        <v>41</v>
      </c>
    </row>
    <row r="521" spans="1:7" x14ac:dyDescent="0.25">
      <c r="A521">
        <v>520</v>
      </c>
      <c r="E521" t="s">
        <v>746</v>
      </c>
      <c r="F521" t="s">
        <v>41</v>
      </c>
      <c r="G521" t="s">
        <v>41</v>
      </c>
    </row>
    <row r="522" spans="1:7" x14ac:dyDescent="0.25">
      <c r="A522">
        <v>521</v>
      </c>
      <c r="E522" t="s">
        <v>747</v>
      </c>
      <c r="F522" t="s">
        <v>41</v>
      </c>
      <c r="G522" t="s">
        <v>41</v>
      </c>
    </row>
    <row r="523" spans="1:7" x14ac:dyDescent="0.25">
      <c r="A523">
        <v>522</v>
      </c>
      <c r="E523" t="s">
        <v>748</v>
      </c>
      <c r="F523" t="s">
        <v>41</v>
      </c>
      <c r="G523" t="s">
        <v>41</v>
      </c>
    </row>
    <row r="524" spans="1:7" x14ac:dyDescent="0.25">
      <c r="A524">
        <v>523</v>
      </c>
      <c r="E524" t="s">
        <v>749</v>
      </c>
      <c r="F524" t="s">
        <v>41</v>
      </c>
      <c r="G524" t="s">
        <v>41</v>
      </c>
    </row>
    <row r="525" spans="1:7" x14ac:dyDescent="0.25">
      <c r="A525">
        <v>524</v>
      </c>
      <c r="E525" t="s">
        <v>750</v>
      </c>
      <c r="F525" t="s">
        <v>41</v>
      </c>
      <c r="G525" t="s">
        <v>41</v>
      </c>
    </row>
    <row r="526" spans="1:7" x14ac:dyDescent="0.25">
      <c r="A526">
        <v>525</v>
      </c>
      <c r="E526" t="s">
        <v>751</v>
      </c>
      <c r="F526" t="s">
        <v>41</v>
      </c>
      <c r="G526" t="s">
        <v>41</v>
      </c>
    </row>
    <row r="527" spans="1:7" x14ac:dyDescent="0.25">
      <c r="A527">
        <v>526</v>
      </c>
      <c r="E527" t="s">
        <v>752</v>
      </c>
      <c r="F527" t="s">
        <v>41</v>
      </c>
      <c r="G527" t="s">
        <v>41</v>
      </c>
    </row>
    <row r="528" spans="1:7" x14ac:dyDescent="0.25">
      <c r="A528">
        <v>527</v>
      </c>
      <c r="E528" t="s">
        <v>753</v>
      </c>
      <c r="F528" t="s">
        <v>41</v>
      </c>
      <c r="G528" t="s">
        <v>41</v>
      </c>
    </row>
    <row r="529" spans="1:7" x14ac:dyDescent="0.25">
      <c r="A529">
        <v>528</v>
      </c>
      <c r="E529" t="s">
        <v>754</v>
      </c>
      <c r="F529" t="s">
        <v>41</v>
      </c>
      <c r="G529" t="s">
        <v>41</v>
      </c>
    </row>
    <row r="530" spans="1:7" x14ac:dyDescent="0.25">
      <c r="A530">
        <v>529</v>
      </c>
      <c r="E530" t="s">
        <v>755</v>
      </c>
      <c r="F530" t="s">
        <v>41</v>
      </c>
      <c r="G530" t="s">
        <v>41</v>
      </c>
    </row>
    <row r="531" spans="1:7" x14ac:dyDescent="0.25">
      <c r="A531">
        <v>530</v>
      </c>
      <c r="E531" t="s">
        <v>756</v>
      </c>
      <c r="F531" t="s">
        <v>41</v>
      </c>
      <c r="G531" t="s">
        <v>41</v>
      </c>
    </row>
    <row r="532" spans="1:7" x14ac:dyDescent="0.25">
      <c r="A532">
        <v>531</v>
      </c>
      <c r="E532" t="s">
        <v>757</v>
      </c>
      <c r="F532" t="s">
        <v>41</v>
      </c>
      <c r="G532" t="s">
        <v>41</v>
      </c>
    </row>
    <row r="533" spans="1:7" x14ac:dyDescent="0.25">
      <c r="A533">
        <v>532</v>
      </c>
      <c r="E533" t="s">
        <v>758</v>
      </c>
      <c r="F533" t="s">
        <v>41</v>
      </c>
      <c r="G533" t="s">
        <v>41</v>
      </c>
    </row>
    <row r="534" spans="1:7" x14ac:dyDescent="0.25">
      <c r="A534">
        <v>533</v>
      </c>
      <c r="E534" t="s">
        <v>759</v>
      </c>
      <c r="F534" t="s">
        <v>41</v>
      </c>
      <c r="G534" t="s">
        <v>41</v>
      </c>
    </row>
    <row r="535" spans="1:7" x14ac:dyDescent="0.25">
      <c r="A535">
        <v>534</v>
      </c>
      <c r="E535" t="s">
        <v>760</v>
      </c>
      <c r="F535" t="s">
        <v>41</v>
      </c>
      <c r="G535" t="s">
        <v>41</v>
      </c>
    </row>
    <row r="536" spans="1:7" x14ac:dyDescent="0.25">
      <c r="A536">
        <v>535</v>
      </c>
      <c r="E536" t="s">
        <v>761</v>
      </c>
      <c r="F536" t="s">
        <v>41</v>
      </c>
      <c r="G536" t="s">
        <v>41</v>
      </c>
    </row>
    <row r="537" spans="1:7" x14ac:dyDescent="0.25">
      <c r="A537">
        <v>536</v>
      </c>
      <c r="E537" t="s">
        <v>762</v>
      </c>
      <c r="F537" t="s">
        <v>41</v>
      </c>
      <c r="G537" t="s">
        <v>41</v>
      </c>
    </row>
    <row r="538" spans="1:7" x14ac:dyDescent="0.25">
      <c r="A538">
        <v>537</v>
      </c>
      <c r="E538" t="s">
        <v>763</v>
      </c>
      <c r="F538" t="s">
        <v>41</v>
      </c>
      <c r="G538" t="s">
        <v>41</v>
      </c>
    </row>
    <row r="539" spans="1:7" x14ac:dyDescent="0.25">
      <c r="A539">
        <v>538</v>
      </c>
      <c r="E539" t="s">
        <v>764</v>
      </c>
      <c r="F539" t="s">
        <v>41</v>
      </c>
      <c r="G539" t="s">
        <v>41</v>
      </c>
    </row>
    <row r="540" spans="1:7" x14ac:dyDescent="0.25">
      <c r="A540">
        <v>539</v>
      </c>
      <c r="E540" t="s">
        <v>765</v>
      </c>
      <c r="F540" t="s">
        <v>41</v>
      </c>
      <c r="G540" t="s">
        <v>41</v>
      </c>
    </row>
    <row r="541" spans="1:7" x14ac:dyDescent="0.25">
      <c r="A541">
        <v>540</v>
      </c>
      <c r="E541" t="s">
        <v>766</v>
      </c>
      <c r="F541" t="s">
        <v>41</v>
      </c>
      <c r="G541" t="s">
        <v>41</v>
      </c>
    </row>
    <row r="542" spans="1:7" x14ac:dyDescent="0.25">
      <c r="A542">
        <v>541</v>
      </c>
      <c r="E542" t="s">
        <v>767</v>
      </c>
      <c r="F542" t="s">
        <v>41</v>
      </c>
      <c r="G542" t="s">
        <v>41</v>
      </c>
    </row>
    <row r="543" spans="1:7" x14ac:dyDescent="0.25">
      <c r="A543">
        <v>542</v>
      </c>
      <c r="E543" t="s">
        <v>768</v>
      </c>
      <c r="F543" t="s">
        <v>41</v>
      </c>
      <c r="G543" t="s">
        <v>41</v>
      </c>
    </row>
    <row r="544" spans="1:7" x14ac:dyDescent="0.25">
      <c r="A544">
        <v>543</v>
      </c>
      <c r="E544" t="s">
        <v>769</v>
      </c>
      <c r="F544" t="s">
        <v>41</v>
      </c>
      <c r="G544" t="s">
        <v>41</v>
      </c>
    </row>
    <row r="545" spans="1:7" x14ac:dyDescent="0.25">
      <c r="A545">
        <v>544</v>
      </c>
      <c r="E545" t="s">
        <v>770</v>
      </c>
      <c r="F545" t="s">
        <v>41</v>
      </c>
      <c r="G545" t="s">
        <v>41</v>
      </c>
    </row>
    <row r="546" spans="1:7" x14ac:dyDescent="0.25">
      <c r="A546">
        <v>545</v>
      </c>
      <c r="E546" t="s">
        <v>771</v>
      </c>
      <c r="F546" t="s">
        <v>41</v>
      </c>
      <c r="G546" t="s">
        <v>41</v>
      </c>
    </row>
    <row r="547" spans="1:7" x14ac:dyDescent="0.25">
      <c r="A547">
        <v>546</v>
      </c>
      <c r="E547" t="s">
        <v>772</v>
      </c>
      <c r="F547" t="s">
        <v>41</v>
      </c>
      <c r="G547" t="s">
        <v>41</v>
      </c>
    </row>
    <row r="548" spans="1:7" x14ac:dyDescent="0.25">
      <c r="A548">
        <v>547</v>
      </c>
      <c r="E548" t="s">
        <v>773</v>
      </c>
      <c r="F548" t="s">
        <v>41</v>
      </c>
      <c r="G548" t="s">
        <v>41</v>
      </c>
    </row>
    <row r="549" spans="1:7" x14ac:dyDescent="0.25">
      <c r="A549">
        <v>548</v>
      </c>
      <c r="E549" t="s">
        <v>774</v>
      </c>
      <c r="F549" t="s">
        <v>41</v>
      </c>
      <c r="G549" t="s">
        <v>41</v>
      </c>
    </row>
    <row r="550" spans="1:7" x14ac:dyDescent="0.25">
      <c r="A550">
        <v>549</v>
      </c>
      <c r="E550" t="s">
        <v>775</v>
      </c>
      <c r="F550" t="s">
        <v>41</v>
      </c>
      <c r="G550" t="s">
        <v>41</v>
      </c>
    </row>
    <row r="551" spans="1:7" x14ac:dyDescent="0.25">
      <c r="A551">
        <v>550</v>
      </c>
      <c r="E551" t="s">
        <v>776</v>
      </c>
      <c r="F551" t="s">
        <v>41</v>
      </c>
      <c r="G551" t="s">
        <v>41</v>
      </c>
    </row>
    <row r="552" spans="1:7" x14ac:dyDescent="0.25">
      <c r="A552">
        <v>551</v>
      </c>
      <c r="E552" t="s">
        <v>777</v>
      </c>
      <c r="F552" t="s">
        <v>41</v>
      </c>
      <c r="G552" t="s">
        <v>41</v>
      </c>
    </row>
    <row r="553" spans="1:7" x14ac:dyDescent="0.25">
      <c r="A553">
        <v>552</v>
      </c>
      <c r="E553" t="s">
        <v>778</v>
      </c>
      <c r="F553" t="s">
        <v>41</v>
      </c>
      <c r="G553" t="s">
        <v>41</v>
      </c>
    </row>
    <row r="554" spans="1:7" x14ac:dyDescent="0.25">
      <c r="A554">
        <v>553</v>
      </c>
      <c r="E554" t="s">
        <v>779</v>
      </c>
      <c r="F554" t="s">
        <v>41</v>
      </c>
      <c r="G554" t="s">
        <v>41</v>
      </c>
    </row>
    <row r="555" spans="1:7" x14ac:dyDescent="0.25">
      <c r="A555">
        <v>554</v>
      </c>
      <c r="E555" t="s">
        <v>780</v>
      </c>
      <c r="F555" t="s">
        <v>41</v>
      </c>
      <c r="G555" t="s">
        <v>41</v>
      </c>
    </row>
    <row r="556" spans="1:7" x14ac:dyDescent="0.25">
      <c r="A556">
        <v>555</v>
      </c>
      <c r="E556" t="s">
        <v>781</v>
      </c>
      <c r="F556" t="s">
        <v>41</v>
      </c>
      <c r="G556" t="s">
        <v>41</v>
      </c>
    </row>
    <row r="557" spans="1:7" x14ac:dyDescent="0.25">
      <c r="A557">
        <v>556</v>
      </c>
      <c r="E557" t="s">
        <v>782</v>
      </c>
      <c r="F557" t="s">
        <v>41</v>
      </c>
      <c r="G557" t="s">
        <v>41</v>
      </c>
    </row>
    <row r="558" spans="1:7" x14ac:dyDescent="0.25">
      <c r="A558">
        <v>557</v>
      </c>
      <c r="E558" t="s">
        <v>783</v>
      </c>
      <c r="F558" t="s">
        <v>41</v>
      </c>
      <c r="G558" t="s">
        <v>41</v>
      </c>
    </row>
    <row r="559" spans="1:7" x14ac:dyDescent="0.25">
      <c r="A559">
        <v>558</v>
      </c>
      <c r="E559" t="s">
        <v>784</v>
      </c>
      <c r="F559">
        <v>5.9389972757470655E-3</v>
      </c>
      <c r="G559">
        <v>133000</v>
      </c>
    </row>
    <row r="560" spans="1:7" x14ac:dyDescent="0.25">
      <c r="A560">
        <v>559</v>
      </c>
      <c r="E560" t="s">
        <v>785</v>
      </c>
      <c r="F560">
        <v>5.9389972757470655E-3</v>
      </c>
      <c r="G560">
        <v>133000</v>
      </c>
    </row>
    <row r="561" spans="1:7" x14ac:dyDescent="0.25">
      <c r="A561">
        <v>560</v>
      </c>
      <c r="E561" t="s">
        <v>786</v>
      </c>
      <c r="F561">
        <v>5.9389972757470655E-3</v>
      </c>
      <c r="G561">
        <v>133000</v>
      </c>
    </row>
    <row r="562" spans="1:7" x14ac:dyDescent="0.25">
      <c r="A562">
        <v>561</v>
      </c>
      <c r="E562" t="s">
        <v>787</v>
      </c>
      <c r="F562">
        <v>5.9389972757470655E-3</v>
      </c>
      <c r="G562">
        <v>133000</v>
      </c>
    </row>
    <row r="563" spans="1:7" x14ac:dyDescent="0.25">
      <c r="A563">
        <v>562</v>
      </c>
      <c r="E563" t="s">
        <v>788</v>
      </c>
      <c r="F563">
        <v>5.9389972757470655E-3</v>
      </c>
      <c r="G563">
        <v>133000</v>
      </c>
    </row>
    <row r="564" spans="1:7" x14ac:dyDescent="0.25">
      <c r="A564">
        <v>563</v>
      </c>
      <c r="E564" t="s">
        <v>789</v>
      </c>
      <c r="F564">
        <v>5.9389972757470655E-3</v>
      </c>
      <c r="G564">
        <v>133000</v>
      </c>
    </row>
    <row r="565" spans="1:7" x14ac:dyDescent="0.25">
      <c r="A565">
        <v>564</v>
      </c>
      <c r="E565" t="s">
        <v>790</v>
      </c>
      <c r="F565">
        <v>5.9389972757470655E-3</v>
      </c>
      <c r="G565">
        <v>133000</v>
      </c>
    </row>
    <row r="566" spans="1:7" x14ac:dyDescent="0.25">
      <c r="A566">
        <v>565</v>
      </c>
      <c r="E566" t="s">
        <v>791</v>
      </c>
      <c r="F566">
        <v>5.9389972757470655E-3</v>
      </c>
      <c r="G566">
        <v>133000</v>
      </c>
    </row>
    <row r="567" spans="1:7" x14ac:dyDescent="0.25">
      <c r="A567">
        <v>566</v>
      </c>
      <c r="E567" t="s">
        <v>792</v>
      </c>
      <c r="F567">
        <v>5.9389972757470655E-3</v>
      </c>
      <c r="G567">
        <v>133000</v>
      </c>
    </row>
    <row r="568" spans="1:7" x14ac:dyDescent="0.25">
      <c r="A568">
        <v>567</v>
      </c>
      <c r="E568" t="s">
        <v>793</v>
      </c>
      <c r="F568">
        <v>5.9389972757470655E-3</v>
      </c>
      <c r="G568">
        <v>133000</v>
      </c>
    </row>
    <row r="569" spans="1:7" x14ac:dyDescent="0.25">
      <c r="A569">
        <v>568</v>
      </c>
      <c r="E569" t="s">
        <v>794</v>
      </c>
      <c r="F569">
        <v>5.9389972757470655E-3</v>
      </c>
      <c r="G569">
        <v>133000</v>
      </c>
    </row>
    <row r="570" spans="1:7" x14ac:dyDescent="0.25">
      <c r="A570">
        <v>569</v>
      </c>
      <c r="E570" t="s">
        <v>795</v>
      </c>
      <c r="F570">
        <v>5.9389972757470655E-3</v>
      </c>
      <c r="G570">
        <v>133000</v>
      </c>
    </row>
    <row r="571" spans="1:7" x14ac:dyDescent="0.25">
      <c r="A571">
        <v>570</v>
      </c>
      <c r="E571" t="s">
        <v>796</v>
      </c>
    </row>
    <row r="572" spans="1:7" x14ac:dyDescent="0.25">
      <c r="A572">
        <v>571</v>
      </c>
      <c r="E572" t="s">
        <v>797</v>
      </c>
    </row>
    <row r="573" spans="1:7" x14ac:dyDescent="0.25">
      <c r="A573">
        <v>572</v>
      </c>
      <c r="E573" t="s">
        <v>798</v>
      </c>
    </row>
    <row r="574" spans="1:7" x14ac:dyDescent="0.25">
      <c r="A574">
        <v>573</v>
      </c>
      <c r="E574" t="s">
        <v>799</v>
      </c>
      <c r="F574" t="s">
        <v>41</v>
      </c>
      <c r="G574" t="s">
        <v>41</v>
      </c>
    </row>
    <row r="575" spans="1:7" x14ac:dyDescent="0.25">
      <c r="A575">
        <v>574</v>
      </c>
      <c r="E575" t="s">
        <v>800</v>
      </c>
      <c r="F575" t="s">
        <v>41</v>
      </c>
      <c r="G575" t="s">
        <v>41</v>
      </c>
    </row>
    <row r="576" spans="1:7" x14ac:dyDescent="0.25">
      <c r="A576">
        <v>575</v>
      </c>
      <c r="E576" t="s">
        <v>801</v>
      </c>
      <c r="F576" t="s">
        <v>41</v>
      </c>
      <c r="G576" t="s">
        <v>41</v>
      </c>
    </row>
    <row r="577" spans="1:7" x14ac:dyDescent="0.25">
      <c r="A577">
        <v>576</v>
      </c>
      <c r="E577" t="s">
        <v>802</v>
      </c>
      <c r="F577" t="s">
        <v>41</v>
      </c>
      <c r="G577" t="s">
        <v>41</v>
      </c>
    </row>
    <row r="578" spans="1:7" x14ac:dyDescent="0.25">
      <c r="A578">
        <v>577</v>
      </c>
      <c r="E578" t="s">
        <v>803</v>
      </c>
      <c r="F578" t="s">
        <v>41</v>
      </c>
      <c r="G578" t="s">
        <v>41</v>
      </c>
    </row>
    <row r="579" spans="1:7" x14ac:dyDescent="0.25">
      <c r="A579">
        <v>578</v>
      </c>
      <c r="E579" t="s">
        <v>804</v>
      </c>
    </row>
    <row r="580" spans="1:7" x14ac:dyDescent="0.25">
      <c r="A580">
        <v>579</v>
      </c>
      <c r="E580" t="s">
        <v>805</v>
      </c>
    </row>
    <row r="581" spans="1:7" x14ac:dyDescent="0.25">
      <c r="A581">
        <v>580</v>
      </c>
      <c r="E581" t="s">
        <v>806</v>
      </c>
    </row>
    <row r="582" spans="1:7" x14ac:dyDescent="0.25">
      <c r="A582">
        <v>581</v>
      </c>
      <c r="E582" t="s">
        <v>807</v>
      </c>
    </row>
    <row r="583" spans="1:7" x14ac:dyDescent="0.25">
      <c r="A583">
        <v>582</v>
      </c>
      <c r="E583" t="s">
        <v>808</v>
      </c>
      <c r="F583" t="s">
        <v>41</v>
      </c>
      <c r="G583" t="s">
        <v>41</v>
      </c>
    </row>
    <row r="584" spans="1:7" x14ac:dyDescent="0.25">
      <c r="A584">
        <v>583</v>
      </c>
      <c r="E584" t="s">
        <v>809</v>
      </c>
      <c r="F584" t="s">
        <v>41</v>
      </c>
      <c r="G584" t="s">
        <v>41</v>
      </c>
    </row>
    <row r="585" spans="1:7" x14ac:dyDescent="0.25">
      <c r="A585">
        <v>584</v>
      </c>
      <c r="E585" t="s">
        <v>810</v>
      </c>
      <c r="F585" t="s">
        <v>41</v>
      </c>
      <c r="G585" t="s">
        <v>41</v>
      </c>
    </row>
    <row r="586" spans="1:7" x14ac:dyDescent="0.25">
      <c r="A586">
        <v>585</v>
      </c>
      <c r="E586" t="s">
        <v>811</v>
      </c>
      <c r="F586" t="s">
        <v>41</v>
      </c>
      <c r="G586" t="s">
        <v>41</v>
      </c>
    </row>
    <row r="587" spans="1:7" x14ac:dyDescent="0.25">
      <c r="A587" s="6">
        <v>586</v>
      </c>
      <c r="B587" s="6"/>
      <c r="C587" s="6"/>
      <c r="D587" s="6"/>
      <c r="E587" s="6" t="s">
        <v>812</v>
      </c>
      <c r="F587" s="6"/>
      <c r="G587" s="6"/>
    </row>
    <row r="588" spans="1:7" x14ac:dyDescent="0.25">
      <c r="A588">
        <v>587</v>
      </c>
      <c r="E588" t="s">
        <v>813</v>
      </c>
      <c r="F588" t="s">
        <v>41</v>
      </c>
      <c r="G588" t="s">
        <v>41</v>
      </c>
    </row>
    <row r="589" spans="1:7" x14ac:dyDescent="0.25">
      <c r="A589">
        <v>588</v>
      </c>
      <c r="E589" t="s">
        <v>814</v>
      </c>
      <c r="F589" t="s">
        <v>41</v>
      </c>
      <c r="G589" t="s">
        <v>41</v>
      </c>
    </row>
    <row r="590" spans="1:7" x14ac:dyDescent="0.25">
      <c r="A590">
        <v>589</v>
      </c>
      <c r="E590" t="s">
        <v>815</v>
      </c>
    </row>
    <row r="591" spans="1:7" x14ac:dyDescent="0.25">
      <c r="A591">
        <v>590</v>
      </c>
      <c r="E591" t="s">
        <v>816</v>
      </c>
    </row>
    <row r="592" spans="1:7" x14ac:dyDescent="0.25">
      <c r="A592">
        <v>591</v>
      </c>
      <c r="E592" t="s">
        <v>817</v>
      </c>
      <c r="F592" t="s">
        <v>41</v>
      </c>
      <c r="G592" t="s">
        <v>41</v>
      </c>
    </row>
    <row r="593" spans="1:7" x14ac:dyDescent="0.25">
      <c r="A593">
        <v>592</v>
      </c>
      <c r="E593" t="s">
        <v>818</v>
      </c>
      <c r="F593" t="s">
        <v>41</v>
      </c>
      <c r="G593" t="s">
        <v>41</v>
      </c>
    </row>
  </sheetData>
  <conditionalFormatting sqref="F2">
    <cfRule type="containsErrors" dxfId="391" priority="115">
      <formula>ISERROR(F2)</formula>
    </cfRule>
  </conditionalFormatting>
  <conditionalFormatting sqref="F3">
    <cfRule type="containsErrors" dxfId="390" priority="114">
      <formula>ISERROR(F3)</formula>
    </cfRule>
  </conditionalFormatting>
  <conditionalFormatting sqref="F4">
    <cfRule type="containsErrors" dxfId="389" priority="113">
      <formula>ISERROR(F4)</formula>
    </cfRule>
  </conditionalFormatting>
  <conditionalFormatting sqref="F5">
    <cfRule type="containsErrors" dxfId="388" priority="112">
      <formula>ISERROR(F5)</formula>
    </cfRule>
  </conditionalFormatting>
  <conditionalFormatting sqref="F6">
    <cfRule type="containsErrors" dxfId="387" priority="111">
      <formula>ISERROR(F6)</formula>
    </cfRule>
  </conditionalFormatting>
  <conditionalFormatting sqref="F7">
    <cfRule type="containsErrors" dxfId="386" priority="110">
      <formula>ISERROR(F7)</formula>
    </cfRule>
  </conditionalFormatting>
  <conditionalFormatting sqref="G18">
    <cfRule type="containsErrors" dxfId="385" priority="93">
      <formula>ISERROR(G18)</formula>
    </cfRule>
  </conditionalFormatting>
  <conditionalFormatting sqref="F17">
    <cfRule type="containsErrors" dxfId="384" priority="109">
      <formula>ISERROR(F17)</formula>
    </cfRule>
  </conditionalFormatting>
  <conditionalFormatting sqref="F18">
    <cfRule type="containsErrors" dxfId="383" priority="108">
      <formula>ISERROR(F18)</formula>
    </cfRule>
  </conditionalFormatting>
  <conditionalFormatting sqref="F19">
    <cfRule type="containsErrors" dxfId="382" priority="107">
      <formula>ISERROR(F19)</formula>
    </cfRule>
  </conditionalFormatting>
  <conditionalFormatting sqref="F20">
    <cfRule type="containsErrors" dxfId="381" priority="106">
      <formula>ISERROR(F20)</formula>
    </cfRule>
  </conditionalFormatting>
  <conditionalFormatting sqref="F22">
    <cfRule type="containsErrors" dxfId="380" priority="105">
      <formula>ISERROR(F22)</formula>
    </cfRule>
  </conditionalFormatting>
  <conditionalFormatting sqref="G19">
    <cfRule type="containsErrors" dxfId="379" priority="92">
      <formula>ISERROR(G19)</formula>
    </cfRule>
  </conditionalFormatting>
  <conditionalFormatting sqref="F26">
    <cfRule type="containsErrors" dxfId="378" priority="104">
      <formula>ISERROR(F26)</formula>
    </cfRule>
  </conditionalFormatting>
  <conditionalFormatting sqref="F34">
    <cfRule type="containsErrors" dxfId="377" priority="103">
      <formula>ISERROR(F34)</formula>
    </cfRule>
  </conditionalFormatting>
  <conditionalFormatting sqref="F35">
    <cfRule type="containsErrors" dxfId="376" priority="102">
      <formula>ISERROR(F35)</formula>
    </cfRule>
  </conditionalFormatting>
  <conditionalFormatting sqref="F36">
    <cfRule type="containsErrors" dxfId="375" priority="101">
      <formula>ISERROR(F36)</formula>
    </cfRule>
  </conditionalFormatting>
  <conditionalFormatting sqref="F37">
    <cfRule type="containsErrors" dxfId="374" priority="100">
      <formula>ISERROR(F37)</formula>
    </cfRule>
  </conditionalFormatting>
  <conditionalFormatting sqref="G2">
    <cfRule type="containsErrors" dxfId="373" priority="99">
      <formula>ISERROR(G2)</formula>
    </cfRule>
  </conditionalFormatting>
  <conditionalFormatting sqref="G3">
    <cfRule type="containsErrors" dxfId="372" priority="98">
      <formula>ISERROR(G3)</formula>
    </cfRule>
  </conditionalFormatting>
  <conditionalFormatting sqref="G4">
    <cfRule type="containsErrors" dxfId="371" priority="97">
      <formula>ISERROR(G4)</formula>
    </cfRule>
  </conditionalFormatting>
  <conditionalFormatting sqref="G5">
    <cfRule type="containsErrors" dxfId="370" priority="96">
      <formula>ISERROR(G5)</formula>
    </cfRule>
  </conditionalFormatting>
  <conditionalFormatting sqref="G6">
    <cfRule type="containsErrors" dxfId="369" priority="95">
      <formula>ISERROR(G6)</formula>
    </cfRule>
  </conditionalFormatting>
  <conditionalFormatting sqref="G7">
    <cfRule type="containsErrors" dxfId="368" priority="94">
      <formula>ISERROR(G7)</formula>
    </cfRule>
  </conditionalFormatting>
  <conditionalFormatting sqref="F99">
    <cfRule type="containsErrors" dxfId="367" priority="72">
      <formula>ISERROR(F99)</formula>
    </cfRule>
  </conditionalFormatting>
  <conditionalFormatting sqref="G154">
    <cfRule type="containsErrors" dxfId="366" priority="73">
      <formula>ISERROR(G154)</formula>
    </cfRule>
  </conditionalFormatting>
  <conditionalFormatting sqref="G149">
    <cfRule type="containsErrors" dxfId="365" priority="74">
      <formula>ISERROR(G149)</formula>
    </cfRule>
  </conditionalFormatting>
  <conditionalFormatting sqref="G22">
    <cfRule type="containsErrors" dxfId="364" priority="91">
      <formula>ISERROR(G22)</formula>
    </cfRule>
  </conditionalFormatting>
  <conditionalFormatting sqref="G144">
    <cfRule type="containsErrors" dxfId="363" priority="77">
      <formula>ISERROR(G144)</formula>
    </cfRule>
  </conditionalFormatting>
  <conditionalFormatting sqref="G26">
    <cfRule type="containsErrors" dxfId="362" priority="90">
      <formula>ISERROR(G26)</formula>
    </cfRule>
  </conditionalFormatting>
  <conditionalFormatting sqref="G150">
    <cfRule type="containsErrors" dxfId="361" priority="76">
      <formula>ISERROR(G150)</formula>
    </cfRule>
  </conditionalFormatting>
  <conditionalFormatting sqref="G142">
    <cfRule type="containsErrors" dxfId="360" priority="78">
      <formula>ISERROR(G142)</formula>
    </cfRule>
  </conditionalFormatting>
  <conditionalFormatting sqref="G34">
    <cfRule type="containsErrors" dxfId="359" priority="89">
      <formula>ISERROR(G34)</formula>
    </cfRule>
  </conditionalFormatting>
  <conditionalFormatting sqref="G35">
    <cfRule type="containsErrors" dxfId="358" priority="88">
      <formula>ISERROR(G35)</formula>
    </cfRule>
  </conditionalFormatting>
  <conditionalFormatting sqref="G36">
    <cfRule type="containsErrors" dxfId="357" priority="87">
      <formula>ISERROR(G36)</formula>
    </cfRule>
  </conditionalFormatting>
  <conditionalFormatting sqref="F142">
    <cfRule type="containsErrors" dxfId="356" priority="86">
      <formula>ISERROR(F142)</formula>
    </cfRule>
  </conditionalFormatting>
  <conditionalFormatting sqref="F144">
    <cfRule type="containsErrors" dxfId="355" priority="85">
      <formula>ISERROR(F144)</formula>
    </cfRule>
  </conditionalFormatting>
  <conditionalFormatting sqref="F149">
    <cfRule type="containsErrors" dxfId="354" priority="84">
      <formula>ISERROR(F149)</formula>
    </cfRule>
  </conditionalFormatting>
  <conditionalFormatting sqref="F150">
    <cfRule type="containsErrors" dxfId="353" priority="83">
      <formula>ISERROR(F150)</formula>
    </cfRule>
  </conditionalFormatting>
  <conditionalFormatting sqref="F151">
    <cfRule type="containsErrors" dxfId="352" priority="82">
      <formula>ISERROR(F151)</formula>
    </cfRule>
  </conditionalFormatting>
  <conditionalFormatting sqref="F154">
    <cfRule type="containsErrors" dxfId="351" priority="81">
      <formula>ISERROR(F154)</formula>
    </cfRule>
  </conditionalFormatting>
  <conditionalFormatting sqref="G140">
    <cfRule type="containsErrors" dxfId="350" priority="80">
      <formula>ISERROR(G140)</formula>
    </cfRule>
  </conditionalFormatting>
  <conditionalFormatting sqref="G141">
    <cfRule type="containsErrors" dxfId="349" priority="79">
      <formula>ISERROR(G141)</formula>
    </cfRule>
  </conditionalFormatting>
  <conditionalFormatting sqref="G151">
    <cfRule type="containsErrors" dxfId="348" priority="75">
      <formula>ISERROR(G151)</formula>
    </cfRule>
  </conditionalFormatting>
  <conditionalFormatting sqref="F108">
    <cfRule type="containsErrors" dxfId="347" priority="70">
      <formula>ISERROR(F108)</formula>
    </cfRule>
  </conditionalFormatting>
  <conditionalFormatting sqref="F129">
    <cfRule type="containsErrors" dxfId="346" priority="69">
      <formula>ISERROR(F129)</formula>
    </cfRule>
  </conditionalFormatting>
  <conditionalFormatting sqref="F131">
    <cfRule type="containsErrors" dxfId="345" priority="67">
      <formula>ISERROR(F131)</formula>
    </cfRule>
  </conditionalFormatting>
  <conditionalFormatting sqref="F130">
    <cfRule type="containsErrors" dxfId="344" priority="68">
      <formula>ISERROR(F130)</formula>
    </cfRule>
  </conditionalFormatting>
  <conditionalFormatting sqref="F107">
    <cfRule type="containsErrors" dxfId="343" priority="71">
      <formula>ISERROR(F107)</formula>
    </cfRule>
  </conditionalFormatting>
  <conditionalFormatting sqref="F134">
    <cfRule type="containsErrors" dxfId="342" priority="65">
      <formula>ISERROR(F134)</formula>
    </cfRule>
  </conditionalFormatting>
  <conditionalFormatting sqref="F132">
    <cfRule type="containsErrors" dxfId="341" priority="66">
      <formula>ISERROR(F132)</formula>
    </cfRule>
  </conditionalFormatting>
  <conditionalFormatting sqref="F137">
    <cfRule type="containsErrors" dxfId="340" priority="64">
      <formula>ISERROR(F137)</formula>
    </cfRule>
  </conditionalFormatting>
  <conditionalFormatting sqref="F139">
    <cfRule type="containsErrors" dxfId="339" priority="63">
      <formula>ISERROR(F139)</formula>
    </cfRule>
  </conditionalFormatting>
  <conditionalFormatting sqref="F117">
    <cfRule type="containsErrors" dxfId="338" priority="62">
      <formula>ISERROR(F117)</formula>
    </cfRule>
  </conditionalFormatting>
  <conditionalFormatting sqref="F153">
    <cfRule type="containsErrors" dxfId="337" priority="61">
      <formula>ISERROR(F153)</formula>
    </cfRule>
  </conditionalFormatting>
  <conditionalFormatting sqref="F161">
    <cfRule type="containsErrors" dxfId="336" priority="60">
      <formula>ISERROR(F161)</formula>
    </cfRule>
  </conditionalFormatting>
  <conditionalFormatting sqref="F163">
    <cfRule type="containsErrors" dxfId="335" priority="59">
      <formula>ISERROR(F163)</formula>
    </cfRule>
  </conditionalFormatting>
  <conditionalFormatting sqref="F147">
    <cfRule type="containsErrors" dxfId="334" priority="58">
      <formula>ISERROR(F147)</formula>
    </cfRule>
  </conditionalFormatting>
  <conditionalFormatting sqref="G107">
    <cfRule type="containsErrors" dxfId="333" priority="56">
      <formula>ISERROR(G107)</formula>
    </cfRule>
  </conditionalFormatting>
  <conditionalFormatting sqref="G117">
    <cfRule type="containsErrors" dxfId="332" priority="55">
      <formula>ISERROR(G117)</formula>
    </cfRule>
  </conditionalFormatting>
  <conditionalFormatting sqref="G118">
    <cfRule type="containsErrors" dxfId="331" priority="54">
      <formula>ISERROR(G118)</formula>
    </cfRule>
  </conditionalFormatting>
  <conditionalFormatting sqref="G99">
    <cfRule type="containsErrors" dxfId="330" priority="57">
      <formula>ISERROR(G99)</formula>
    </cfRule>
  </conditionalFormatting>
  <conditionalFormatting sqref="G130">
    <cfRule type="containsErrors" dxfId="329" priority="53">
      <formula>ISERROR(G130)</formula>
    </cfRule>
  </conditionalFormatting>
  <conditionalFormatting sqref="G131">
    <cfRule type="containsErrors" dxfId="328" priority="52">
      <formula>ISERROR(G131)</formula>
    </cfRule>
  </conditionalFormatting>
  <conditionalFormatting sqref="G134">
    <cfRule type="containsErrors" dxfId="327" priority="51">
      <formula>ISERROR(G134)</formula>
    </cfRule>
  </conditionalFormatting>
  <conditionalFormatting sqref="G135">
    <cfRule type="containsErrors" dxfId="326" priority="50">
      <formula>ISERROR(G135)</formula>
    </cfRule>
  </conditionalFormatting>
  <conditionalFormatting sqref="G137">
    <cfRule type="containsErrors" dxfId="325" priority="49">
      <formula>ISERROR(G137)</formula>
    </cfRule>
  </conditionalFormatting>
  <conditionalFormatting sqref="G138">
    <cfRule type="containsErrors" dxfId="324" priority="48">
      <formula>ISERROR(G138)</formula>
    </cfRule>
  </conditionalFormatting>
  <conditionalFormatting sqref="G139">
    <cfRule type="containsErrors" dxfId="323" priority="47">
      <formula>ISERROR(G139)</formula>
    </cfRule>
  </conditionalFormatting>
  <conditionalFormatting sqref="G147">
    <cfRule type="containsErrors" dxfId="322" priority="46">
      <formula>ISERROR(G147)</formula>
    </cfRule>
  </conditionalFormatting>
  <conditionalFormatting sqref="G152">
    <cfRule type="containsErrors" dxfId="321" priority="45">
      <formula>ISERROR(G152)</formula>
    </cfRule>
  </conditionalFormatting>
  <conditionalFormatting sqref="G169">
    <cfRule type="containsErrors" dxfId="320" priority="44">
      <formula>ISERROR(G169)</formula>
    </cfRule>
  </conditionalFormatting>
  <conditionalFormatting sqref="G153">
    <cfRule type="containsErrors" dxfId="319" priority="43">
      <formula>ISERROR(G153)</formula>
    </cfRule>
  </conditionalFormatting>
  <conditionalFormatting sqref="G161">
    <cfRule type="containsErrors" dxfId="318" priority="42">
      <formula>ISERROR(G161)</formula>
    </cfRule>
  </conditionalFormatting>
  <conditionalFormatting sqref="G163">
    <cfRule type="containsErrors" dxfId="317" priority="41">
      <formula>ISERROR(G163)</formula>
    </cfRule>
  </conditionalFormatting>
  <conditionalFormatting sqref="F8">
    <cfRule type="containsErrors" dxfId="316" priority="40">
      <formula>ISERROR(F8)</formula>
    </cfRule>
  </conditionalFormatting>
  <conditionalFormatting sqref="G8">
    <cfRule type="containsErrors" dxfId="315" priority="39">
      <formula>ISERROR(G8)</formula>
    </cfRule>
  </conditionalFormatting>
  <conditionalFormatting sqref="F9">
    <cfRule type="containsErrors" dxfId="314" priority="38">
      <formula>ISERROR(F9)</formula>
    </cfRule>
  </conditionalFormatting>
  <conditionalFormatting sqref="G9">
    <cfRule type="containsErrors" dxfId="313" priority="37">
      <formula>ISERROR(G9)</formula>
    </cfRule>
  </conditionalFormatting>
  <conditionalFormatting sqref="F10">
    <cfRule type="containsErrors" dxfId="312" priority="36">
      <formula>ISERROR(F10)</formula>
    </cfRule>
  </conditionalFormatting>
  <conditionalFormatting sqref="G10">
    <cfRule type="containsErrors" dxfId="311" priority="35">
      <formula>ISERROR(G10)</formula>
    </cfRule>
  </conditionalFormatting>
  <conditionalFormatting sqref="F11">
    <cfRule type="containsErrors" dxfId="310" priority="34">
      <formula>ISERROR(F11)</formula>
    </cfRule>
  </conditionalFormatting>
  <conditionalFormatting sqref="G11">
    <cfRule type="containsErrors" dxfId="309" priority="33">
      <formula>ISERROR(G11)</formula>
    </cfRule>
  </conditionalFormatting>
  <conditionalFormatting sqref="F12">
    <cfRule type="containsErrors" dxfId="308" priority="32">
      <formula>ISERROR(F12)</formula>
    </cfRule>
  </conditionalFormatting>
  <conditionalFormatting sqref="G12">
    <cfRule type="containsErrors" dxfId="307" priority="31">
      <formula>ISERROR(G12)</formula>
    </cfRule>
  </conditionalFormatting>
  <conditionalFormatting sqref="F13">
    <cfRule type="containsErrors" dxfId="306" priority="30">
      <formula>ISERROR(F13)</formula>
    </cfRule>
  </conditionalFormatting>
  <conditionalFormatting sqref="G13">
    <cfRule type="containsErrors" dxfId="305" priority="29">
      <formula>ISERROR(G13)</formula>
    </cfRule>
  </conditionalFormatting>
  <conditionalFormatting sqref="F14">
    <cfRule type="containsErrors" dxfId="304" priority="28">
      <formula>ISERROR(F14)</formula>
    </cfRule>
  </conditionalFormatting>
  <conditionalFormatting sqref="G14">
    <cfRule type="containsErrors" dxfId="303" priority="27">
      <formula>ISERROR(G14)</formula>
    </cfRule>
  </conditionalFormatting>
  <conditionalFormatting sqref="F15">
    <cfRule type="containsErrors" dxfId="302" priority="26">
      <formula>ISERROR(F15)</formula>
    </cfRule>
  </conditionalFormatting>
  <conditionalFormatting sqref="G15">
    <cfRule type="containsErrors" dxfId="301" priority="25">
      <formula>ISERROR(G15)</formula>
    </cfRule>
  </conditionalFormatting>
  <conditionalFormatting sqref="F16">
    <cfRule type="containsErrors" dxfId="300" priority="24">
      <formula>ISERROR(F16)</formula>
    </cfRule>
  </conditionalFormatting>
  <conditionalFormatting sqref="G16">
    <cfRule type="containsErrors" dxfId="299" priority="23">
      <formula>ISERROR(G16)</formula>
    </cfRule>
  </conditionalFormatting>
  <conditionalFormatting sqref="F23">
    <cfRule type="containsErrors" dxfId="298" priority="22">
      <formula>ISERROR(F23)</formula>
    </cfRule>
  </conditionalFormatting>
  <conditionalFormatting sqref="G23">
    <cfRule type="containsErrors" dxfId="297" priority="21">
      <formula>ISERROR(G23)</formula>
    </cfRule>
  </conditionalFormatting>
  <conditionalFormatting sqref="F24">
    <cfRule type="containsErrors" dxfId="296" priority="20">
      <formula>ISERROR(F24)</formula>
    </cfRule>
  </conditionalFormatting>
  <conditionalFormatting sqref="G24">
    <cfRule type="containsErrors" dxfId="295" priority="19">
      <formula>ISERROR(G24)</formula>
    </cfRule>
  </conditionalFormatting>
  <conditionalFormatting sqref="F25">
    <cfRule type="containsErrors" dxfId="294" priority="18">
      <formula>ISERROR(F25)</formula>
    </cfRule>
  </conditionalFormatting>
  <conditionalFormatting sqref="G25">
    <cfRule type="containsErrors" dxfId="293" priority="17">
      <formula>ISERROR(G25)</formula>
    </cfRule>
  </conditionalFormatting>
  <conditionalFormatting sqref="F31">
    <cfRule type="containsErrors" dxfId="292" priority="16">
      <formula>ISERROR(F31)</formula>
    </cfRule>
  </conditionalFormatting>
  <conditionalFormatting sqref="G31">
    <cfRule type="containsErrors" dxfId="291" priority="15">
      <formula>ISERROR(G31)</formula>
    </cfRule>
  </conditionalFormatting>
  <conditionalFormatting sqref="F32">
    <cfRule type="containsErrors" dxfId="290" priority="14">
      <formula>ISERROR(F32)</formula>
    </cfRule>
  </conditionalFormatting>
  <conditionalFormatting sqref="G32">
    <cfRule type="containsErrors" dxfId="289" priority="13">
      <formula>ISERROR(G32)</formula>
    </cfRule>
  </conditionalFormatting>
  <conditionalFormatting sqref="F33">
    <cfRule type="containsErrors" dxfId="288" priority="12">
      <formula>ISERROR(F33)</formula>
    </cfRule>
  </conditionalFormatting>
  <conditionalFormatting sqref="G33">
    <cfRule type="containsErrors" dxfId="287" priority="11">
      <formula>ISERROR(G33)</formula>
    </cfRule>
  </conditionalFormatting>
  <conditionalFormatting sqref="F100:F105">
    <cfRule type="containsErrors" dxfId="286" priority="10">
      <formula>ISERROR(F100)</formula>
    </cfRule>
  </conditionalFormatting>
  <conditionalFormatting sqref="G100:G105">
    <cfRule type="containsErrors" dxfId="285" priority="9">
      <formula>ISERROR(G100)</formula>
    </cfRule>
  </conditionalFormatting>
  <conditionalFormatting sqref="G109">
    <cfRule type="containsErrors" dxfId="284" priority="8">
      <formula>ISERROR(G109)</formula>
    </cfRule>
  </conditionalFormatting>
  <conditionalFormatting sqref="G110">
    <cfRule type="containsErrors" dxfId="283" priority="7">
      <formula>ISERROR(G110)</formula>
    </cfRule>
  </conditionalFormatting>
  <conditionalFormatting sqref="G111">
    <cfRule type="containsErrors" dxfId="282" priority="6">
      <formula>ISERROR(G111)</formula>
    </cfRule>
  </conditionalFormatting>
  <conditionalFormatting sqref="G112">
    <cfRule type="containsErrors" dxfId="281" priority="5">
      <formula>ISERROR(G112)</formula>
    </cfRule>
  </conditionalFormatting>
  <conditionalFormatting sqref="G113">
    <cfRule type="containsErrors" dxfId="280" priority="4">
      <formula>ISERROR(G113)</formula>
    </cfRule>
  </conditionalFormatting>
  <conditionalFormatting sqref="G114">
    <cfRule type="containsErrors" dxfId="279" priority="3">
      <formula>ISERROR(G114)</formula>
    </cfRule>
  </conditionalFormatting>
  <conditionalFormatting sqref="G115">
    <cfRule type="containsErrors" dxfId="278" priority="2">
      <formula>ISERROR(G115)</formula>
    </cfRule>
  </conditionalFormatting>
  <conditionalFormatting sqref="G116">
    <cfRule type="containsErrors" dxfId="277" priority="1">
      <formula>ISERROR(G116)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workbookViewId="0">
      <selection sqref="A1:XFD1048576"/>
    </sheetView>
  </sheetViews>
  <sheetFormatPr defaultRowHeight="15" x14ac:dyDescent="0.25"/>
  <cols>
    <col min="3" max="3" width="21.85546875" customWidth="1"/>
    <col min="5" max="5" width="32.7109375" customWidth="1"/>
    <col min="6" max="6" width="21" customWidth="1"/>
  </cols>
  <sheetData>
    <row r="1" spans="1:7" ht="15.75" x14ac:dyDescent="0.25">
      <c r="B1" s="1" t="s">
        <v>0</v>
      </c>
      <c r="C1" s="1" t="s">
        <v>1</v>
      </c>
      <c r="D1" s="1"/>
      <c r="E1" s="1"/>
      <c r="F1" s="2" t="s">
        <v>2</v>
      </c>
      <c r="G1" s="2" t="s">
        <v>3</v>
      </c>
    </row>
    <row r="2" spans="1:7" x14ac:dyDescent="0.25">
      <c r="A2">
        <v>1</v>
      </c>
      <c r="B2" t="s">
        <v>4</v>
      </c>
      <c r="C2" t="s">
        <v>5</v>
      </c>
      <c r="D2" t="s">
        <v>6</v>
      </c>
      <c r="E2" t="s">
        <v>7</v>
      </c>
      <c r="F2" s="3">
        <v>4.7481176898827103E-8</v>
      </c>
      <c r="G2" s="3">
        <v>2.434185586668082E-2</v>
      </c>
    </row>
    <row r="3" spans="1:7" x14ac:dyDescent="0.25">
      <c r="A3">
        <v>2</v>
      </c>
      <c r="B3" t="s">
        <v>8</v>
      </c>
      <c r="C3" t="s">
        <v>9</v>
      </c>
      <c r="D3" t="s">
        <v>6</v>
      </c>
      <c r="E3" t="s">
        <v>10</v>
      </c>
      <c r="F3" s="3">
        <v>1.7026967678721955E-7</v>
      </c>
      <c r="G3" s="3">
        <v>0.12153001479939907</v>
      </c>
    </row>
    <row r="4" spans="1:7" x14ac:dyDescent="0.25">
      <c r="A4">
        <v>3</v>
      </c>
      <c r="B4" t="s">
        <v>11</v>
      </c>
      <c r="C4" t="s">
        <v>12</v>
      </c>
      <c r="D4" t="s">
        <v>6</v>
      </c>
      <c r="E4" t="s">
        <v>13</v>
      </c>
      <c r="F4" s="3">
        <v>8.1580899155598379E-9</v>
      </c>
      <c r="G4" s="3">
        <v>1.0974196719760448E-2</v>
      </c>
    </row>
    <row r="5" spans="1:7" x14ac:dyDescent="0.25">
      <c r="A5">
        <v>4</v>
      </c>
      <c r="B5" t="s">
        <v>14</v>
      </c>
      <c r="C5" t="s">
        <v>15</v>
      </c>
      <c r="D5" t="s">
        <v>6</v>
      </c>
      <c r="E5" t="s">
        <v>16</v>
      </c>
      <c r="F5" s="3">
        <v>1.6957416189878116E-8</v>
      </c>
      <c r="G5" s="3">
        <v>15.013083304907038</v>
      </c>
    </row>
    <row r="6" spans="1:7" x14ac:dyDescent="0.25">
      <c r="A6">
        <v>5</v>
      </c>
      <c r="B6" t="s">
        <v>17</v>
      </c>
      <c r="C6" t="s">
        <v>18</v>
      </c>
      <c r="D6" t="s">
        <v>6</v>
      </c>
      <c r="E6" t="s">
        <v>19</v>
      </c>
      <c r="F6" s="3">
        <v>6.97407161699883E-6</v>
      </c>
      <c r="G6" s="3">
        <v>3.6803752699313366</v>
      </c>
    </row>
    <row r="7" spans="1:7" x14ac:dyDescent="0.25">
      <c r="A7">
        <v>6</v>
      </c>
      <c r="B7" t="s">
        <v>20</v>
      </c>
      <c r="C7" t="s">
        <v>21</v>
      </c>
      <c r="D7" t="s">
        <v>6</v>
      </c>
      <c r="E7" t="s">
        <v>22</v>
      </c>
      <c r="F7" s="3">
        <v>9.1475050068190588E-5</v>
      </c>
      <c r="G7" s="3">
        <v>527.94989560734655</v>
      </c>
    </row>
    <row r="8" spans="1:7" x14ac:dyDescent="0.25">
      <c r="A8">
        <v>7</v>
      </c>
      <c r="B8" t="s">
        <v>23</v>
      </c>
      <c r="C8" t="s">
        <v>24</v>
      </c>
      <c r="D8" t="s">
        <v>6</v>
      </c>
      <c r="E8" t="s">
        <v>25</v>
      </c>
      <c r="F8" s="3">
        <v>1.0360048766196458E-7</v>
      </c>
      <c r="G8" s="3">
        <v>8.6241430766531515</v>
      </c>
    </row>
    <row r="9" spans="1:7" x14ac:dyDescent="0.25">
      <c r="A9">
        <v>8</v>
      </c>
      <c r="B9" t="s">
        <v>26</v>
      </c>
      <c r="C9" t="s">
        <v>27</v>
      </c>
      <c r="D9" t="s">
        <v>6</v>
      </c>
      <c r="E9" t="s">
        <v>28</v>
      </c>
      <c r="F9" s="3">
        <v>1.0541028636688972E-5</v>
      </c>
      <c r="G9" s="3">
        <v>578.72885015085137</v>
      </c>
    </row>
    <row r="10" spans="1:7" x14ac:dyDescent="0.25">
      <c r="A10">
        <v>9</v>
      </c>
      <c r="B10" t="s">
        <v>29</v>
      </c>
      <c r="C10" t="s">
        <v>30</v>
      </c>
      <c r="D10" t="s">
        <v>6</v>
      </c>
      <c r="E10" t="s">
        <v>31</v>
      </c>
      <c r="F10" s="4">
        <v>2.6999999999999999E-5</v>
      </c>
      <c r="G10" s="3">
        <v>4893.7088839972157</v>
      </c>
    </row>
    <row r="11" spans="1:7" x14ac:dyDescent="0.25">
      <c r="A11">
        <v>10</v>
      </c>
      <c r="B11" t="s">
        <v>32</v>
      </c>
      <c r="C11" t="s">
        <v>33</v>
      </c>
      <c r="D11" t="s">
        <v>6</v>
      </c>
      <c r="E11" t="s">
        <v>34</v>
      </c>
      <c r="F11" s="3">
        <v>8.4584427831567702E-7</v>
      </c>
      <c r="G11" s="4">
        <v>0.64100000000000001</v>
      </c>
    </row>
    <row r="12" spans="1:7" x14ac:dyDescent="0.25">
      <c r="A12">
        <v>11</v>
      </c>
      <c r="B12" t="s">
        <v>35</v>
      </c>
      <c r="C12" t="s">
        <v>36</v>
      </c>
      <c r="D12" t="s">
        <v>6</v>
      </c>
      <c r="E12" t="s">
        <v>37</v>
      </c>
      <c r="F12" s="3">
        <v>1.0668752417637721E-8</v>
      </c>
      <c r="G12" s="3">
        <v>9.4311004038989399E-3</v>
      </c>
    </row>
    <row r="13" spans="1:7" x14ac:dyDescent="0.25">
      <c r="A13">
        <v>12</v>
      </c>
      <c r="B13" t="s">
        <v>38</v>
      </c>
      <c r="C13" t="s">
        <v>39</v>
      </c>
      <c r="D13" t="s">
        <v>6</v>
      </c>
      <c r="E13" t="s">
        <v>40</v>
      </c>
      <c r="F13" s="5" t="s">
        <v>41</v>
      </c>
      <c r="G13" s="5" t="s">
        <v>41</v>
      </c>
    </row>
    <row r="14" spans="1:7" x14ac:dyDescent="0.25">
      <c r="A14">
        <v>13</v>
      </c>
      <c r="B14" t="s">
        <v>42</v>
      </c>
      <c r="C14" t="s">
        <v>43</v>
      </c>
      <c r="D14" t="s">
        <v>6</v>
      </c>
      <c r="E14" t="s">
        <v>44</v>
      </c>
      <c r="F14" s="3">
        <v>1.1274639380636711E-6</v>
      </c>
      <c r="G14" s="3">
        <v>185.80071348859312</v>
      </c>
    </row>
    <row r="15" spans="1:7" x14ac:dyDescent="0.25">
      <c r="A15">
        <v>14</v>
      </c>
      <c r="B15" t="s">
        <v>45</v>
      </c>
      <c r="C15" t="s">
        <v>46</v>
      </c>
      <c r="D15" t="s">
        <v>6</v>
      </c>
      <c r="E15" t="s">
        <v>47</v>
      </c>
      <c r="F15" s="5" t="s">
        <v>41</v>
      </c>
      <c r="G15" s="3">
        <v>684.58553594094599</v>
      </c>
    </row>
    <row r="16" spans="1:7" x14ac:dyDescent="0.25">
      <c r="A16">
        <v>15</v>
      </c>
      <c r="B16" t="s">
        <v>48</v>
      </c>
      <c r="C16" t="s">
        <v>49</v>
      </c>
      <c r="D16" t="s">
        <v>6</v>
      </c>
      <c r="E16" t="s">
        <v>50</v>
      </c>
      <c r="F16" s="3">
        <v>4.150033952414723E-6</v>
      </c>
      <c r="G16" s="4">
        <v>1500</v>
      </c>
    </row>
    <row r="17" spans="1:7" x14ac:dyDescent="0.25">
      <c r="A17">
        <v>16</v>
      </c>
      <c r="B17" t="s">
        <v>51</v>
      </c>
      <c r="C17" t="s">
        <v>52</v>
      </c>
      <c r="D17" t="s">
        <v>6</v>
      </c>
      <c r="E17" t="s">
        <v>53</v>
      </c>
      <c r="F17" s="3">
        <v>2.8729461828427133E-5</v>
      </c>
      <c r="G17" s="5" t="s">
        <v>41</v>
      </c>
    </row>
    <row r="18" spans="1:7" x14ac:dyDescent="0.25">
      <c r="A18">
        <v>17</v>
      </c>
      <c r="B18" t="s">
        <v>54</v>
      </c>
      <c r="C18" t="s">
        <v>55</v>
      </c>
      <c r="D18" t="s">
        <v>6</v>
      </c>
      <c r="E18" t="s">
        <v>56</v>
      </c>
      <c r="F18" s="3">
        <v>4.745673719711297E-6</v>
      </c>
      <c r="G18" s="3">
        <v>423.71960215901493</v>
      </c>
    </row>
    <row r="19" spans="1:7" x14ac:dyDescent="0.25">
      <c r="A19">
        <v>18</v>
      </c>
      <c r="B19" t="s">
        <v>57</v>
      </c>
      <c r="C19" t="s">
        <v>58</v>
      </c>
      <c r="D19" t="s">
        <v>6</v>
      </c>
      <c r="E19" t="s">
        <v>59</v>
      </c>
      <c r="F19" s="3">
        <v>6.0616388500176152E-5</v>
      </c>
      <c r="G19" s="3">
        <v>281.15651634564477</v>
      </c>
    </row>
    <row r="20" spans="1:7" x14ac:dyDescent="0.25">
      <c r="A20">
        <v>19</v>
      </c>
      <c r="B20" t="s">
        <v>60</v>
      </c>
      <c r="C20" t="s">
        <v>61</v>
      </c>
      <c r="D20" t="s">
        <v>6</v>
      </c>
      <c r="E20" t="s">
        <v>62</v>
      </c>
      <c r="F20" s="3">
        <v>7.8627573802157455E-6</v>
      </c>
      <c r="G20" s="4">
        <v>2610</v>
      </c>
    </row>
    <row r="21" spans="1:7" x14ac:dyDescent="0.25">
      <c r="A21">
        <v>20</v>
      </c>
      <c r="B21" t="s">
        <v>63</v>
      </c>
      <c r="C21" t="s">
        <v>64</v>
      </c>
      <c r="D21" t="s">
        <v>6</v>
      </c>
      <c r="E21" t="s">
        <v>65</v>
      </c>
      <c r="F21" s="5" t="s">
        <v>41</v>
      </c>
      <c r="G21" s="4">
        <v>1240</v>
      </c>
    </row>
    <row r="22" spans="1:7" x14ac:dyDescent="0.25">
      <c r="A22">
        <v>21</v>
      </c>
      <c r="B22" t="s">
        <v>66</v>
      </c>
      <c r="C22" t="s">
        <v>67</v>
      </c>
      <c r="D22" t="s">
        <v>6</v>
      </c>
      <c r="E22" t="s">
        <v>68</v>
      </c>
      <c r="F22" s="3">
        <v>9.2507534921620678E-6</v>
      </c>
      <c r="G22" s="3">
        <v>4.3244468909522375E-2</v>
      </c>
    </row>
    <row r="23" spans="1:7" x14ac:dyDescent="0.25">
      <c r="A23">
        <v>22</v>
      </c>
      <c r="B23" t="s">
        <v>69</v>
      </c>
      <c r="C23" t="s">
        <v>70</v>
      </c>
      <c r="D23" t="s">
        <v>6</v>
      </c>
      <c r="E23" t="s">
        <v>71</v>
      </c>
      <c r="F23" s="3">
        <v>9.903796661292804E-5</v>
      </c>
      <c r="G23" s="3">
        <v>11000.867444985477</v>
      </c>
    </row>
    <row r="24" spans="1:7" x14ac:dyDescent="0.25">
      <c r="A24">
        <v>23</v>
      </c>
      <c r="B24" t="s">
        <v>72</v>
      </c>
      <c r="C24" t="s">
        <v>73</v>
      </c>
      <c r="D24" t="s">
        <v>6</v>
      </c>
      <c r="E24" t="s">
        <v>74</v>
      </c>
      <c r="F24" s="4">
        <v>2.4199999999999999E-5</v>
      </c>
      <c r="G24" s="4">
        <v>277</v>
      </c>
    </row>
    <row r="25" spans="1:7" x14ac:dyDescent="0.25">
      <c r="A25">
        <v>24</v>
      </c>
      <c r="B25" t="s">
        <v>75</v>
      </c>
      <c r="C25" t="s">
        <v>76</v>
      </c>
      <c r="D25" t="s">
        <v>6</v>
      </c>
      <c r="E25" t="s">
        <v>77</v>
      </c>
      <c r="F25" s="3">
        <v>8.5350716223680913E-7</v>
      </c>
      <c r="G25" s="3">
        <v>0.24538254916954672</v>
      </c>
    </row>
    <row r="26" spans="1:7" x14ac:dyDescent="0.25">
      <c r="A26">
        <v>25</v>
      </c>
      <c r="B26" t="s">
        <v>78</v>
      </c>
      <c r="C26" t="s">
        <v>79</v>
      </c>
      <c r="D26" t="s">
        <v>6</v>
      </c>
      <c r="E26" t="s">
        <v>80</v>
      </c>
      <c r="F26" s="3">
        <v>1.0483060176830146E-7</v>
      </c>
      <c r="G26" s="3">
        <v>5.1520753108672324E-2</v>
      </c>
    </row>
    <row r="27" spans="1:7" x14ac:dyDescent="0.25">
      <c r="A27">
        <v>26</v>
      </c>
      <c r="B27" t="s">
        <v>81</v>
      </c>
      <c r="C27" t="s">
        <v>82</v>
      </c>
      <c r="D27" t="s">
        <v>6</v>
      </c>
      <c r="E27" t="s">
        <v>83</v>
      </c>
      <c r="F27" s="3">
        <v>1.4887873822537441E-8</v>
      </c>
      <c r="G27" s="3">
        <v>0.18876864074429164</v>
      </c>
    </row>
    <row r="28" spans="1:7" x14ac:dyDescent="0.25">
      <c r="A28">
        <v>27</v>
      </c>
      <c r="B28" t="s">
        <v>84</v>
      </c>
      <c r="C28" t="s">
        <v>85</v>
      </c>
      <c r="D28" t="s">
        <v>6</v>
      </c>
      <c r="E28" t="s">
        <v>86</v>
      </c>
      <c r="F28" s="5" t="s">
        <v>41</v>
      </c>
      <c r="G28" s="5" t="s">
        <v>41</v>
      </c>
    </row>
    <row r="29" spans="1:7" x14ac:dyDescent="0.25">
      <c r="A29">
        <v>28</v>
      </c>
      <c r="B29" t="s">
        <v>87</v>
      </c>
      <c r="C29" t="s">
        <v>88</v>
      </c>
      <c r="D29" t="s">
        <v>6</v>
      </c>
      <c r="E29" t="s">
        <v>89</v>
      </c>
      <c r="F29" s="3">
        <v>5.2328105063265336E-7</v>
      </c>
      <c r="G29" s="5" t="s">
        <v>41</v>
      </c>
    </row>
    <row r="30" spans="1:7" x14ac:dyDescent="0.25">
      <c r="A30">
        <v>29</v>
      </c>
      <c r="B30" t="s">
        <v>90</v>
      </c>
      <c r="C30" t="s">
        <v>91</v>
      </c>
      <c r="D30" t="s">
        <v>6</v>
      </c>
      <c r="E30" t="s">
        <v>92</v>
      </c>
      <c r="F30" s="4">
        <v>4.2500000000000001E-7</v>
      </c>
      <c r="G30" s="4">
        <v>8.3099999999999993E-2</v>
      </c>
    </row>
    <row r="31" spans="1:7" x14ac:dyDescent="0.25">
      <c r="A31">
        <v>30</v>
      </c>
      <c r="B31" t="s">
        <v>93</v>
      </c>
      <c r="C31" t="s">
        <v>94</v>
      </c>
      <c r="D31" t="s">
        <v>6</v>
      </c>
      <c r="E31" t="s">
        <v>95</v>
      </c>
      <c r="F31" s="4">
        <v>2.6100000000000002E-7</v>
      </c>
      <c r="G31" s="3">
        <v>0.6461216077080506</v>
      </c>
    </row>
    <row r="32" spans="1:7" x14ac:dyDescent="0.25">
      <c r="A32">
        <v>31</v>
      </c>
      <c r="B32" t="s">
        <v>96</v>
      </c>
      <c r="C32" t="s">
        <v>97</v>
      </c>
      <c r="D32" t="s">
        <v>6</v>
      </c>
      <c r="E32" t="s">
        <v>98</v>
      </c>
      <c r="F32" s="4">
        <v>1.66E-5</v>
      </c>
      <c r="G32" s="3">
        <v>43.835579626466185</v>
      </c>
    </row>
    <row r="33" spans="1:7" x14ac:dyDescent="0.25">
      <c r="A33">
        <v>32</v>
      </c>
      <c r="B33" t="s">
        <v>99</v>
      </c>
      <c r="C33" t="s">
        <v>100</v>
      </c>
      <c r="D33" t="s">
        <v>6</v>
      </c>
      <c r="E33" t="s">
        <v>101</v>
      </c>
      <c r="F33" s="4">
        <v>6.8800000000000002E-9</v>
      </c>
      <c r="G33" s="3">
        <v>2.0298102769824508E-2</v>
      </c>
    </row>
    <row r="34" spans="1:7" x14ac:dyDescent="0.25">
      <c r="A34">
        <v>33</v>
      </c>
      <c r="B34" t="s">
        <v>102</v>
      </c>
      <c r="C34" t="s">
        <v>103</v>
      </c>
      <c r="D34" t="s">
        <v>6</v>
      </c>
      <c r="E34" t="s">
        <v>104</v>
      </c>
      <c r="F34" s="3">
        <v>4.8626712256915412E-7</v>
      </c>
      <c r="G34" s="3">
        <v>4.671007550519807</v>
      </c>
    </row>
    <row r="35" spans="1:7" x14ac:dyDescent="0.25">
      <c r="A35">
        <v>34</v>
      </c>
      <c r="B35" t="s">
        <v>105</v>
      </c>
      <c r="C35" t="s">
        <v>106</v>
      </c>
      <c r="D35" t="s">
        <v>6</v>
      </c>
      <c r="E35" t="s">
        <v>107</v>
      </c>
      <c r="F35" s="3">
        <v>1.6283578433542631E-6</v>
      </c>
      <c r="G35" s="3">
        <v>46.131738655504911</v>
      </c>
    </row>
    <row r="36" spans="1:7" x14ac:dyDescent="0.25">
      <c r="A36">
        <v>35</v>
      </c>
      <c r="B36" t="s">
        <v>108</v>
      </c>
      <c r="C36" t="s">
        <v>109</v>
      </c>
      <c r="D36" t="s">
        <v>6</v>
      </c>
      <c r="E36" t="s">
        <v>110</v>
      </c>
      <c r="F36" s="3">
        <v>2.5897722326920194E-5</v>
      </c>
      <c r="G36" s="3">
        <v>4447.5972101642883</v>
      </c>
    </row>
    <row r="37" spans="1:7" x14ac:dyDescent="0.25">
      <c r="A37">
        <v>36</v>
      </c>
      <c r="B37" t="s">
        <v>111</v>
      </c>
      <c r="C37" t="s">
        <v>112</v>
      </c>
      <c r="D37" t="s">
        <v>6</v>
      </c>
      <c r="E37" t="s">
        <v>113</v>
      </c>
      <c r="F37" s="3">
        <v>1.3589767969198758E-7</v>
      </c>
      <c r="G37" s="4">
        <v>0.7</v>
      </c>
    </row>
    <row r="38" spans="1:7" x14ac:dyDescent="0.25">
      <c r="A38">
        <v>37</v>
      </c>
      <c r="B38" t="s">
        <v>114</v>
      </c>
      <c r="C38" t="s">
        <v>115</v>
      </c>
      <c r="D38" t="s">
        <v>6</v>
      </c>
      <c r="E38" t="s">
        <v>116</v>
      </c>
      <c r="F38" s="5" t="s">
        <v>41</v>
      </c>
      <c r="G38" s="5" t="s">
        <v>41</v>
      </c>
    </row>
    <row r="39" spans="1:7" x14ac:dyDescent="0.25">
      <c r="A39">
        <v>38</v>
      </c>
      <c r="B39" t="s">
        <v>117</v>
      </c>
      <c r="C39" t="s">
        <v>118</v>
      </c>
      <c r="D39" t="s">
        <v>6</v>
      </c>
      <c r="E39" t="s">
        <v>119</v>
      </c>
      <c r="F39" s="5" t="s">
        <v>41</v>
      </c>
      <c r="G39" s="5" t="s">
        <v>41</v>
      </c>
    </row>
    <row r="40" spans="1:7" x14ac:dyDescent="0.25">
      <c r="A40">
        <v>39</v>
      </c>
      <c r="B40" t="s">
        <v>120</v>
      </c>
      <c r="C40" t="s">
        <v>121</v>
      </c>
      <c r="D40" t="s">
        <v>6</v>
      </c>
      <c r="E40" t="s">
        <v>122</v>
      </c>
      <c r="F40" s="5" t="s">
        <v>41</v>
      </c>
      <c r="G40" s="5" t="s">
        <v>41</v>
      </c>
    </row>
    <row r="41" spans="1:7" x14ac:dyDescent="0.25">
      <c r="A41">
        <v>40</v>
      </c>
      <c r="B41" t="s">
        <v>120</v>
      </c>
      <c r="C41" t="s">
        <v>123</v>
      </c>
      <c r="D41" t="s">
        <v>6</v>
      </c>
      <c r="E41" t="s">
        <v>124</v>
      </c>
      <c r="F41" s="5" t="s">
        <v>41</v>
      </c>
      <c r="G41" s="5" t="s">
        <v>41</v>
      </c>
    </row>
    <row r="42" spans="1:7" x14ac:dyDescent="0.25">
      <c r="A42">
        <v>41</v>
      </c>
      <c r="B42" t="s">
        <v>120</v>
      </c>
      <c r="C42" t="s">
        <v>125</v>
      </c>
      <c r="D42" t="s">
        <v>6</v>
      </c>
      <c r="E42" t="s">
        <v>126</v>
      </c>
      <c r="F42" s="5" t="s">
        <v>41</v>
      </c>
      <c r="G42" s="5" t="s">
        <v>41</v>
      </c>
    </row>
    <row r="43" spans="1:7" x14ac:dyDescent="0.25">
      <c r="A43">
        <v>42</v>
      </c>
      <c r="B43" t="s">
        <v>127</v>
      </c>
      <c r="C43" t="s">
        <v>128</v>
      </c>
      <c r="D43" t="s">
        <v>6</v>
      </c>
      <c r="E43" t="s">
        <v>129</v>
      </c>
      <c r="F43" s="5" t="s">
        <v>41</v>
      </c>
      <c r="G43" s="5" t="s">
        <v>41</v>
      </c>
    </row>
    <row r="44" spans="1:7" x14ac:dyDescent="0.25">
      <c r="A44">
        <v>43</v>
      </c>
      <c r="B44" t="s">
        <v>130</v>
      </c>
      <c r="C44" t="s">
        <v>131</v>
      </c>
      <c r="D44" t="s">
        <v>6</v>
      </c>
      <c r="E44" t="s">
        <v>132</v>
      </c>
      <c r="F44" s="5" t="s">
        <v>41</v>
      </c>
      <c r="G44" s="5" t="s">
        <v>41</v>
      </c>
    </row>
    <row r="45" spans="1:7" x14ac:dyDescent="0.25">
      <c r="A45">
        <v>44</v>
      </c>
      <c r="B45" t="s">
        <v>133</v>
      </c>
      <c r="C45" t="s">
        <v>134</v>
      </c>
      <c r="D45" t="s">
        <v>6</v>
      </c>
      <c r="E45" t="s">
        <v>135</v>
      </c>
      <c r="F45" s="5" t="s">
        <v>41</v>
      </c>
      <c r="G45" s="5" t="s">
        <v>41</v>
      </c>
    </row>
    <row r="46" spans="1:7" x14ac:dyDescent="0.25">
      <c r="A46">
        <v>45</v>
      </c>
      <c r="B46" t="s">
        <v>136</v>
      </c>
      <c r="C46" t="s">
        <v>137</v>
      </c>
      <c r="D46" t="s">
        <v>6</v>
      </c>
      <c r="E46" t="s">
        <v>138</v>
      </c>
      <c r="F46" s="5" t="s">
        <v>41</v>
      </c>
      <c r="G46" s="5" t="s">
        <v>41</v>
      </c>
    </row>
    <row r="47" spans="1:7" x14ac:dyDescent="0.25">
      <c r="A47">
        <v>46</v>
      </c>
      <c r="B47" t="s">
        <v>41</v>
      </c>
      <c r="C47" t="s">
        <v>209</v>
      </c>
      <c r="D47" t="s">
        <v>210</v>
      </c>
      <c r="E47" t="s">
        <v>211</v>
      </c>
      <c r="F47" s="5" t="s">
        <v>41</v>
      </c>
      <c r="G47" s="5" t="s">
        <v>41</v>
      </c>
    </row>
    <row r="48" spans="1:7" x14ac:dyDescent="0.25">
      <c r="A48">
        <v>47</v>
      </c>
      <c r="B48" t="s">
        <v>41</v>
      </c>
      <c r="C48" t="s">
        <v>212</v>
      </c>
      <c r="D48" t="s">
        <v>210</v>
      </c>
      <c r="E48" t="s">
        <v>213</v>
      </c>
      <c r="F48" s="5" t="s">
        <v>41</v>
      </c>
      <c r="G48" s="5" t="s">
        <v>41</v>
      </c>
    </row>
    <row r="49" spans="1:7" x14ac:dyDescent="0.25">
      <c r="A49">
        <v>48</v>
      </c>
      <c r="B49" t="s">
        <v>41</v>
      </c>
      <c r="C49" t="s">
        <v>214</v>
      </c>
      <c r="D49" t="s">
        <v>210</v>
      </c>
      <c r="E49" t="s">
        <v>215</v>
      </c>
      <c r="F49" s="5" t="s">
        <v>41</v>
      </c>
      <c r="G49" s="5" t="s">
        <v>41</v>
      </c>
    </row>
    <row r="50" spans="1:7" x14ac:dyDescent="0.25">
      <c r="A50">
        <v>49</v>
      </c>
      <c r="B50" t="s">
        <v>41</v>
      </c>
      <c r="C50" t="s">
        <v>216</v>
      </c>
      <c r="D50" t="s">
        <v>210</v>
      </c>
      <c r="E50" t="s">
        <v>217</v>
      </c>
      <c r="F50" s="5" t="s">
        <v>41</v>
      </c>
      <c r="G50" s="5" t="s">
        <v>41</v>
      </c>
    </row>
    <row r="51" spans="1:7" x14ac:dyDescent="0.25">
      <c r="A51">
        <v>50</v>
      </c>
      <c r="B51" t="s">
        <v>41</v>
      </c>
      <c r="C51" t="s">
        <v>218</v>
      </c>
      <c r="D51" t="s">
        <v>210</v>
      </c>
      <c r="E51" t="s">
        <v>219</v>
      </c>
      <c r="F51" s="5" t="s">
        <v>41</v>
      </c>
      <c r="G51" s="5" t="s">
        <v>41</v>
      </c>
    </row>
    <row r="52" spans="1:7" x14ac:dyDescent="0.25">
      <c r="A52">
        <v>51</v>
      </c>
      <c r="B52" t="s">
        <v>220</v>
      </c>
      <c r="C52" t="s">
        <v>171</v>
      </c>
      <c r="D52" t="s">
        <v>210</v>
      </c>
      <c r="E52" t="s">
        <v>221</v>
      </c>
      <c r="F52" s="5" t="s">
        <v>41</v>
      </c>
      <c r="G52" s="5" t="s">
        <v>41</v>
      </c>
    </row>
    <row r="53" spans="1:7" x14ac:dyDescent="0.25">
      <c r="A53">
        <v>52</v>
      </c>
      <c r="B53" t="s">
        <v>4</v>
      </c>
      <c r="C53" t="s">
        <v>5</v>
      </c>
      <c r="D53" t="s">
        <v>210</v>
      </c>
      <c r="E53" t="s">
        <v>222</v>
      </c>
      <c r="F53" s="3">
        <v>7.5795064385909209E-8</v>
      </c>
      <c r="G53" s="3">
        <v>174.86748207308162</v>
      </c>
    </row>
    <row r="54" spans="1:7" x14ac:dyDescent="0.25">
      <c r="A54">
        <v>53</v>
      </c>
      <c r="B54" t="s">
        <v>8</v>
      </c>
      <c r="C54" t="s">
        <v>223</v>
      </c>
      <c r="D54" t="s">
        <v>210</v>
      </c>
      <c r="E54" t="s">
        <v>224</v>
      </c>
      <c r="F54" s="4">
        <v>1.57E-6</v>
      </c>
      <c r="G54" s="3">
        <v>15.100424852385625</v>
      </c>
    </row>
    <row r="55" spans="1:7" x14ac:dyDescent="0.25">
      <c r="A55">
        <v>54</v>
      </c>
      <c r="B55" t="s">
        <v>11</v>
      </c>
      <c r="C55" t="s">
        <v>12</v>
      </c>
      <c r="D55" t="s">
        <v>210</v>
      </c>
      <c r="E55" t="s">
        <v>225</v>
      </c>
      <c r="F55" s="3">
        <v>1.9643225175349146E-8</v>
      </c>
      <c r="G55" s="3">
        <v>55.91708546160045</v>
      </c>
    </row>
    <row r="56" spans="1:7" x14ac:dyDescent="0.25">
      <c r="A56">
        <v>55</v>
      </c>
      <c r="B56" t="s">
        <v>14</v>
      </c>
      <c r="C56" t="s">
        <v>15</v>
      </c>
      <c r="D56" t="s">
        <v>210</v>
      </c>
      <c r="E56" t="s">
        <v>226</v>
      </c>
      <c r="F56" s="4">
        <v>1.42E-7</v>
      </c>
      <c r="G56" s="7">
        <v>932</v>
      </c>
    </row>
    <row r="57" spans="1:7" x14ac:dyDescent="0.25">
      <c r="A57">
        <v>56</v>
      </c>
      <c r="B57" t="s">
        <v>17</v>
      </c>
      <c r="C57" t="s">
        <v>18</v>
      </c>
      <c r="D57" t="s">
        <v>210</v>
      </c>
      <c r="E57" t="s">
        <v>227</v>
      </c>
      <c r="F57" s="4">
        <v>1.24E-6</v>
      </c>
      <c r="G57" s="4">
        <v>322</v>
      </c>
    </row>
    <row r="58" spans="1:7" x14ac:dyDescent="0.25">
      <c r="A58">
        <v>57</v>
      </c>
      <c r="B58" t="s">
        <v>20</v>
      </c>
      <c r="C58" t="s">
        <v>228</v>
      </c>
      <c r="D58" t="s">
        <v>210</v>
      </c>
      <c r="E58" t="s">
        <v>229</v>
      </c>
      <c r="F58" s="3">
        <v>9.8816827226114894E-4</v>
      </c>
      <c r="G58" s="3">
        <v>102524.44652855127</v>
      </c>
    </row>
    <row r="59" spans="1:7" x14ac:dyDescent="0.25">
      <c r="A59">
        <v>58</v>
      </c>
      <c r="B59" t="s">
        <v>23</v>
      </c>
      <c r="C59" t="s">
        <v>230</v>
      </c>
      <c r="D59" t="s">
        <v>210</v>
      </c>
      <c r="E59" t="s">
        <v>231</v>
      </c>
      <c r="F59" s="3">
        <v>1.836525697643041E-6</v>
      </c>
      <c r="G59" s="3">
        <v>2200.5039664670639</v>
      </c>
    </row>
    <row r="60" spans="1:7" x14ac:dyDescent="0.25">
      <c r="A60">
        <v>59</v>
      </c>
      <c r="B60" t="s">
        <v>26</v>
      </c>
      <c r="C60" t="s">
        <v>27</v>
      </c>
      <c r="D60" t="s">
        <v>210</v>
      </c>
      <c r="E60" t="s">
        <v>232</v>
      </c>
      <c r="F60" s="3">
        <v>2.5532423170647776E-4</v>
      </c>
      <c r="G60" s="3">
        <v>301597.58691596234</v>
      </c>
    </row>
    <row r="61" spans="1:7" x14ac:dyDescent="0.25">
      <c r="A61">
        <v>60</v>
      </c>
      <c r="B61" t="s">
        <v>29</v>
      </c>
      <c r="C61" t="s">
        <v>30</v>
      </c>
      <c r="D61" t="s">
        <v>210</v>
      </c>
      <c r="E61" t="s">
        <v>233</v>
      </c>
      <c r="F61" s="3">
        <v>2.7945336622536114E-5</v>
      </c>
      <c r="G61" s="3">
        <v>77876.682541185393</v>
      </c>
    </row>
    <row r="62" spans="1:7" x14ac:dyDescent="0.25">
      <c r="A62">
        <v>61</v>
      </c>
      <c r="B62" t="s">
        <v>234</v>
      </c>
      <c r="C62" t="s">
        <v>235</v>
      </c>
      <c r="D62" t="s">
        <v>210</v>
      </c>
      <c r="E62" t="s">
        <v>236</v>
      </c>
      <c r="F62" s="5" t="s">
        <v>41</v>
      </c>
      <c r="G62" s="5" t="s">
        <v>41</v>
      </c>
    </row>
    <row r="63" spans="1:7" x14ac:dyDescent="0.25">
      <c r="A63">
        <v>62</v>
      </c>
      <c r="B63" t="s">
        <v>237</v>
      </c>
      <c r="C63" t="s">
        <v>238</v>
      </c>
      <c r="D63" t="s">
        <v>210</v>
      </c>
      <c r="E63" t="s">
        <v>239</v>
      </c>
      <c r="F63" s="5" t="s">
        <v>41</v>
      </c>
      <c r="G63" s="5" t="s">
        <v>41</v>
      </c>
    </row>
    <row r="64" spans="1:7" x14ac:dyDescent="0.25">
      <c r="A64">
        <v>63</v>
      </c>
      <c r="B64" t="s">
        <v>32</v>
      </c>
      <c r="C64" t="s">
        <v>240</v>
      </c>
      <c r="D64" t="s">
        <v>210</v>
      </c>
      <c r="E64" t="s">
        <v>241</v>
      </c>
      <c r="F64" s="3">
        <v>1.5991043996509203E-6</v>
      </c>
      <c r="G64" s="3">
        <v>606.81545507927501</v>
      </c>
    </row>
    <row r="65" spans="1:7" x14ac:dyDescent="0.25">
      <c r="A65">
        <v>64</v>
      </c>
      <c r="B65" t="s">
        <v>35</v>
      </c>
      <c r="C65" t="s">
        <v>36</v>
      </c>
      <c r="D65" t="s">
        <v>210</v>
      </c>
      <c r="E65" t="s">
        <v>242</v>
      </c>
      <c r="F65" s="3">
        <v>1.8473481206783887E-8</v>
      </c>
      <c r="G65" s="4">
        <v>77.400000000000006</v>
      </c>
    </row>
    <row r="66" spans="1:7" x14ac:dyDescent="0.25">
      <c r="A66">
        <v>65</v>
      </c>
      <c r="B66" t="s">
        <v>38</v>
      </c>
      <c r="C66" t="s">
        <v>39</v>
      </c>
      <c r="D66" t="s">
        <v>210</v>
      </c>
      <c r="E66" t="s">
        <v>243</v>
      </c>
      <c r="F66" s="5" t="s">
        <v>41</v>
      </c>
      <c r="G66" s="5" t="s">
        <v>41</v>
      </c>
    </row>
    <row r="67" spans="1:7" x14ac:dyDescent="0.25">
      <c r="A67">
        <v>66</v>
      </c>
      <c r="B67" t="s">
        <v>244</v>
      </c>
      <c r="C67" t="s">
        <v>245</v>
      </c>
      <c r="D67" t="s">
        <v>210</v>
      </c>
      <c r="E67" t="s">
        <v>246</v>
      </c>
      <c r="F67" s="3">
        <v>2.6457278639211144E-3</v>
      </c>
      <c r="G67" s="3">
        <v>13394.029822199051</v>
      </c>
    </row>
    <row r="68" spans="1:7" x14ac:dyDescent="0.25">
      <c r="A68">
        <v>67</v>
      </c>
      <c r="B68" t="s">
        <v>247</v>
      </c>
      <c r="C68" t="s">
        <v>248</v>
      </c>
      <c r="D68" t="s">
        <v>210</v>
      </c>
      <c r="E68" t="s">
        <v>249</v>
      </c>
      <c r="F68" s="4">
        <v>3.6800000000000001E-3</v>
      </c>
      <c r="G68" s="3">
        <v>1189854.6281234373</v>
      </c>
    </row>
    <row r="69" spans="1:7" x14ac:dyDescent="0.25">
      <c r="A69">
        <v>68</v>
      </c>
      <c r="B69" t="s">
        <v>42</v>
      </c>
      <c r="C69" t="s">
        <v>43</v>
      </c>
      <c r="D69" t="s">
        <v>210</v>
      </c>
      <c r="E69" t="s">
        <v>250</v>
      </c>
      <c r="F69" s="4">
        <v>2.65E-5</v>
      </c>
      <c r="G69" s="4">
        <v>108000</v>
      </c>
    </row>
    <row r="70" spans="1:7" x14ac:dyDescent="0.25">
      <c r="A70">
        <v>69</v>
      </c>
      <c r="B70" t="s">
        <v>45</v>
      </c>
      <c r="C70" t="s">
        <v>46</v>
      </c>
      <c r="D70" t="s">
        <v>210</v>
      </c>
      <c r="E70" t="s">
        <v>251</v>
      </c>
      <c r="F70" s="5" t="s">
        <v>41</v>
      </c>
      <c r="G70" s="3">
        <v>76100.720082151136</v>
      </c>
    </row>
    <row r="71" spans="1:7" x14ac:dyDescent="0.25">
      <c r="A71">
        <v>70</v>
      </c>
      <c r="B71" t="s">
        <v>252</v>
      </c>
      <c r="C71" t="s">
        <v>253</v>
      </c>
      <c r="D71" t="s">
        <v>210</v>
      </c>
      <c r="E71" t="s">
        <v>254</v>
      </c>
      <c r="F71" s="5" t="s">
        <v>41</v>
      </c>
      <c r="G71" s="5" t="s">
        <v>41</v>
      </c>
    </row>
    <row r="72" spans="1:7" x14ac:dyDescent="0.25">
      <c r="A72">
        <v>71</v>
      </c>
      <c r="B72" t="s">
        <v>48</v>
      </c>
      <c r="C72" t="s">
        <v>49</v>
      </c>
      <c r="D72" t="s">
        <v>210</v>
      </c>
      <c r="E72" t="s">
        <v>255</v>
      </c>
      <c r="F72" s="3">
        <v>7.9739091408474181E-6</v>
      </c>
      <c r="G72" s="3">
        <v>87359.774943093187</v>
      </c>
    </row>
    <row r="73" spans="1:7" x14ac:dyDescent="0.25">
      <c r="A73">
        <v>72</v>
      </c>
      <c r="B73" t="s">
        <v>51</v>
      </c>
      <c r="C73" t="s">
        <v>256</v>
      </c>
      <c r="D73" t="s">
        <v>210</v>
      </c>
      <c r="E73" t="s">
        <v>257</v>
      </c>
      <c r="F73" s="3">
        <v>6.3610375102127997E-5</v>
      </c>
      <c r="G73" s="5" t="s">
        <v>41</v>
      </c>
    </row>
    <row r="74" spans="1:7" x14ac:dyDescent="0.25">
      <c r="A74">
        <v>73</v>
      </c>
      <c r="B74" t="s">
        <v>54</v>
      </c>
      <c r="C74" t="s">
        <v>55</v>
      </c>
      <c r="D74" t="s">
        <v>210</v>
      </c>
      <c r="E74" t="s">
        <v>258</v>
      </c>
      <c r="F74" s="3">
        <v>9.1493166789067474E-5</v>
      </c>
      <c r="G74" s="3">
        <v>114017.89055943469</v>
      </c>
    </row>
    <row r="75" spans="1:7" x14ac:dyDescent="0.25">
      <c r="A75">
        <v>74</v>
      </c>
      <c r="B75" t="s">
        <v>259</v>
      </c>
      <c r="C75" t="s">
        <v>260</v>
      </c>
      <c r="D75" t="s">
        <v>210</v>
      </c>
      <c r="E75" t="s">
        <v>261</v>
      </c>
      <c r="F75" s="5" t="s">
        <v>41</v>
      </c>
      <c r="G75" s="5" t="s">
        <v>41</v>
      </c>
    </row>
    <row r="76" spans="1:7" x14ac:dyDescent="0.25">
      <c r="A76">
        <v>75</v>
      </c>
      <c r="B76" t="s">
        <v>57</v>
      </c>
      <c r="C76" t="s">
        <v>58</v>
      </c>
      <c r="D76" t="s">
        <v>210</v>
      </c>
      <c r="E76" t="s">
        <v>262</v>
      </c>
      <c r="F76" s="3">
        <v>6.8127786599769405E-3</v>
      </c>
      <c r="G76" s="3">
        <v>267639.72045070975</v>
      </c>
    </row>
    <row r="77" spans="1:7" x14ac:dyDescent="0.25">
      <c r="A77">
        <v>76</v>
      </c>
      <c r="B77" t="s">
        <v>60</v>
      </c>
      <c r="C77" t="s">
        <v>61</v>
      </c>
      <c r="D77" t="s">
        <v>210</v>
      </c>
      <c r="E77" t="s">
        <v>263</v>
      </c>
      <c r="F77" s="4">
        <v>6.5599999999999999E-6</v>
      </c>
      <c r="G77" s="4">
        <v>60000</v>
      </c>
    </row>
    <row r="78" spans="1:7" x14ac:dyDescent="0.25">
      <c r="A78">
        <v>77</v>
      </c>
      <c r="B78" t="s">
        <v>264</v>
      </c>
      <c r="C78" t="s">
        <v>265</v>
      </c>
      <c r="D78" t="s">
        <v>210</v>
      </c>
      <c r="E78" t="s">
        <v>266</v>
      </c>
      <c r="F78" s="5" t="s">
        <v>41</v>
      </c>
      <c r="G78" s="4">
        <v>116000</v>
      </c>
    </row>
    <row r="79" spans="1:7" x14ac:dyDescent="0.25">
      <c r="A79">
        <v>78</v>
      </c>
      <c r="B79" t="s">
        <v>267</v>
      </c>
      <c r="C79" t="s">
        <v>268</v>
      </c>
      <c r="D79" t="s">
        <v>210</v>
      </c>
      <c r="E79" t="s">
        <v>269</v>
      </c>
      <c r="F79" s="5" t="s">
        <v>41</v>
      </c>
      <c r="G79" s="5" t="s">
        <v>41</v>
      </c>
    </row>
    <row r="80" spans="1:7" x14ac:dyDescent="0.25">
      <c r="A80">
        <v>79</v>
      </c>
      <c r="B80" t="s">
        <v>63</v>
      </c>
      <c r="C80" t="s">
        <v>64</v>
      </c>
      <c r="D80" t="s">
        <v>210</v>
      </c>
      <c r="E80" t="s">
        <v>270</v>
      </c>
      <c r="F80" s="5" t="s">
        <v>41</v>
      </c>
      <c r="G80" s="4">
        <v>1220000</v>
      </c>
    </row>
    <row r="81" spans="1:7" x14ac:dyDescent="0.25">
      <c r="A81">
        <v>80</v>
      </c>
      <c r="B81" t="s">
        <v>271</v>
      </c>
      <c r="C81" t="s">
        <v>272</v>
      </c>
      <c r="D81" t="s">
        <v>210</v>
      </c>
      <c r="E81" t="s">
        <v>273</v>
      </c>
      <c r="F81" s="4">
        <v>8.6200000000000003E-4</v>
      </c>
      <c r="G81" s="3">
        <v>278402.05908527353</v>
      </c>
    </row>
    <row r="82" spans="1:7" x14ac:dyDescent="0.25">
      <c r="A82">
        <v>81</v>
      </c>
      <c r="B82" t="s">
        <v>66</v>
      </c>
      <c r="C82" t="s">
        <v>274</v>
      </c>
      <c r="D82" t="s">
        <v>210</v>
      </c>
      <c r="E82" t="s">
        <v>275</v>
      </c>
      <c r="F82" s="3">
        <v>1.2617522058624356E-5</v>
      </c>
      <c r="G82" s="3">
        <v>65.41523415858201</v>
      </c>
    </row>
    <row r="83" spans="1:7" x14ac:dyDescent="0.25">
      <c r="A83">
        <v>82</v>
      </c>
      <c r="B83" t="s">
        <v>69</v>
      </c>
      <c r="C83" t="s">
        <v>70</v>
      </c>
      <c r="D83" t="s">
        <v>210</v>
      </c>
      <c r="E83" t="s">
        <v>276</v>
      </c>
      <c r="F83" s="4">
        <v>3.6000000000000002E-4</v>
      </c>
      <c r="G83" s="3">
        <v>288542.34186826099</v>
      </c>
    </row>
    <row r="84" spans="1:7" x14ac:dyDescent="0.25">
      <c r="A84">
        <v>83</v>
      </c>
      <c r="B84" t="s">
        <v>277</v>
      </c>
      <c r="C84" t="s">
        <v>278</v>
      </c>
      <c r="D84" t="s">
        <v>210</v>
      </c>
      <c r="E84" t="s">
        <v>279</v>
      </c>
      <c r="F84" s="4">
        <v>2.7900000000000001E-2</v>
      </c>
      <c r="G84" s="4">
        <v>620000</v>
      </c>
    </row>
    <row r="85" spans="1:7" x14ac:dyDescent="0.25">
      <c r="A85">
        <v>84</v>
      </c>
      <c r="B85" t="s">
        <v>280</v>
      </c>
      <c r="C85" t="s">
        <v>281</v>
      </c>
      <c r="D85" t="s">
        <v>210</v>
      </c>
      <c r="E85" t="s">
        <v>282</v>
      </c>
      <c r="F85" s="3">
        <v>6.6586093668524816E-5</v>
      </c>
      <c r="G85" s="3">
        <v>139780.36505280703</v>
      </c>
    </row>
    <row r="86" spans="1:7" x14ac:dyDescent="0.25">
      <c r="A86">
        <v>85</v>
      </c>
      <c r="B86" t="s">
        <v>72</v>
      </c>
      <c r="C86" t="s">
        <v>73</v>
      </c>
      <c r="D86" t="s">
        <v>210</v>
      </c>
      <c r="E86" t="s">
        <v>283</v>
      </c>
      <c r="F86" s="3">
        <v>9.9158084882993472E-5</v>
      </c>
      <c r="G86" s="3">
        <v>16669.012645569408</v>
      </c>
    </row>
    <row r="87" spans="1:7" x14ac:dyDescent="0.25">
      <c r="A87">
        <v>86</v>
      </c>
      <c r="B87" t="s">
        <v>284</v>
      </c>
      <c r="C87" t="s">
        <v>285</v>
      </c>
      <c r="D87" t="s">
        <v>210</v>
      </c>
      <c r="E87" t="s">
        <v>286</v>
      </c>
      <c r="F87" s="5" t="s">
        <v>41</v>
      </c>
      <c r="G87" s="5" t="s">
        <v>41</v>
      </c>
    </row>
    <row r="88" spans="1:7" x14ac:dyDescent="0.25">
      <c r="A88">
        <v>87</v>
      </c>
      <c r="B88" t="s">
        <v>75</v>
      </c>
      <c r="C88" t="s">
        <v>76</v>
      </c>
      <c r="D88" t="s">
        <v>210</v>
      </c>
      <c r="E88" t="s">
        <v>287</v>
      </c>
      <c r="F88" s="4">
        <v>1.35E-6</v>
      </c>
      <c r="G88" s="3">
        <v>41.146570909976113</v>
      </c>
    </row>
    <row r="89" spans="1:7" x14ac:dyDescent="0.25">
      <c r="A89">
        <v>88</v>
      </c>
      <c r="B89" t="s">
        <v>78</v>
      </c>
      <c r="C89" t="s">
        <v>79</v>
      </c>
      <c r="D89" t="s">
        <v>210</v>
      </c>
      <c r="E89" t="s">
        <v>288</v>
      </c>
      <c r="F89" s="3">
        <v>2.6238316668004765E-7</v>
      </c>
      <c r="G89" s="3">
        <v>65.966727608318237</v>
      </c>
    </row>
    <row r="90" spans="1:7" x14ac:dyDescent="0.25">
      <c r="A90">
        <v>89</v>
      </c>
      <c r="B90" t="s">
        <v>81</v>
      </c>
      <c r="C90" t="s">
        <v>289</v>
      </c>
      <c r="D90" t="s">
        <v>210</v>
      </c>
      <c r="E90" t="s">
        <v>290</v>
      </c>
      <c r="F90" s="4">
        <v>1.48E-8</v>
      </c>
      <c r="G90" s="3">
        <v>21.672730581771173</v>
      </c>
    </row>
    <row r="91" spans="1:7" x14ac:dyDescent="0.25">
      <c r="A91">
        <v>90</v>
      </c>
      <c r="B91" t="s">
        <v>291</v>
      </c>
      <c r="C91" t="s">
        <v>292</v>
      </c>
      <c r="D91" t="s">
        <v>210</v>
      </c>
      <c r="E91" t="s">
        <v>293</v>
      </c>
      <c r="F91" s="3">
        <v>7.0050155201819789E-3</v>
      </c>
      <c r="G91" s="3">
        <v>11793424.719806779</v>
      </c>
    </row>
    <row r="92" spans="1:7" x14ac:dyDescent="0.25">
      <c r="A92">
        <v>91</v>
      </c>
      <c r="B92" t="s">
        <v>294</v>
      </c>
      <c r="C92" t="s">
        <v>295</v>
      </c>
      <c r="D92" t="s">
        <v>210</v>
      </c>
      <c r="E92" t="s">
        <v>296</v>
      </c>
      <c r="F92" s="5" t="s">
        <v>41</v>
      </c>
      <c r="G92" s="5" t="s">
        <v>41</v>
      </c>
    </row>
    <row r="93" spans="1:7" x14ac:dyDescent="0.25">
      <c r="A93">
        <v>92</v>
      </c>
      <c r="B93" t="s">
        <v>84</v>
      </c>
      <c r="C93" t="s">
        <v>85</v>
      </c>
      <c r="D93" t="s">
        <v>210</v>
      </c>
      <c r="E93" t="s">
        <v>297</v>
      </c>
      <c r="F93" s="5" t="s">
        <v>41</v>
      </c>
      <c r="G93" s="5" t="s">
        <v>41</v>
      </c>
    </row>
    <row r="94" spans="1:7" x14ac:dyDescent="0.25">
      <c r="A94">
        <v>93</v>
      </c>
      <c r="B94" t="s">
        <v>87</v>
      </c>
      <c r="C94" t="s">
        <v>298</v>
      </c>
      <c r="D94" t="s">
        <v>210</v>
      </c>
      <c r="E94" t="s">
        <v>299</v>
      </c>
      <c r="F94" s="3">
        <v>7.889931842270459E-6</v>
      </c>
      <c r="G94" s="5" t="s">
        <v>41</v>
      </c>
    </row>
    <row r="95" spans="1:7" x14ac:dyDescent="0.25">
      <c r="A95">
        <v>94</v>
      </c>
      <c r="B95" t="s">
        <v>90</v>
      </c>
      <c r="C95" t="s">
        <v>300</v>
      </c>
      <c r="D95" t="s">
        <v>210</v>
      </c>
      <c r="E95" t="s">
        <v>301</v>
      </c>
      <c r="F95" s="3">
        <v>6.4211857284370124E-7</v>
      </c>
      <c r="G95" s="3">
        <v>14.597007858451883</v>
      </c>
    </row>
    <row r="96" spans="1:7" x14ac:dyDescent="0.25">
      <c r="A96">
        <v>95</v>
      </c>
      <c r="B96" t="s">
        <v>93</v>
      </c>
      <c r="C96" t="s">
        <v>302</v>
      </c>
      <c r="D96" t="s">
        <v>210</v>
      </c>
      <c r="E96" t="s">
        <v>303</v>
      </c>
      <c r="F96" s="3">
        <v>1.580539929783547E-6</v>
      </c>
      <c r="G96" s="3">
        <v>23.350665229089902</v>
      </c>
    </row>
    <row r="97" spans="1:7" x14ac:dyDescent="0.25">
      <c r="A97">
        <v>96</v>
      </c>
      <c r="B97" t="s">
        <v>96</v>
      </c>
      <c r="C97" t="s">
        <v>97</v>
      </c>
      <c r="D97" t="s">
        <v>210</v>
      </c>
      <c r="E97" t="s">
        <v>304</v>
      </c>
      <c r="F97" s="3">
        <v>1.9449845671738429E-3</v>
      </c>
      <c r="G97" s="4">
        <v>135000</v>
      </c>
    </row>
    <row r="98" spans="1:7" x14ac:dyDescent="0.25">
      <c r="A98">
        <v>97</v>
      </c>
      <c r="B98" t="s">
        <v>305</v>
      </c>
      <c r="C98" t="s">
        <v>306</v>
      </c>
      <c r="D98" t="s">
        <v>210</v>
      </c>
      <c r="E98" t="s">
        <v>307</v>
      </c>
      <c r="F98" s="5" t="s">
        <v>41</v>
      </c>
      <c r="G98" s="5" t="s">
        <v>41</v>
      </c>
    </row>
    <row r="99" spans="1:7" x14ac:dyDescent="0.25">
      <c r="A99">
        <v>98</v>
      </c>
      <c r="B99" t="s">
        <v>99</v>
      </c>
      <c r="C99" t="s">
        <v>308</v>
      </c>
      <c r="D99" t="s">
        <v>210</v>
      </c>
      <c r="E99" t="s">
        <v>309</v>
      </c>
      <c r="F99" s="3">
        <v>3.9078706273011035E-8</v>
      </c>
      <c r="G99" s="3">
        <v>83.042501850923543</v>
      </c>
    </row>
    <row r="100" spans="1:7" x14ac:dyDescent="0.25">
      <c r="A100">
        <v>99</v>
      </c>
      <c r="B100" t="s">
        <v>102</v>
      </c>
      <c r="C100" t="s">
        <v>103</v>
      </c>
      <c r="D100" t="s">
        <v>210</v>
      </c>
      <c r="E100" t="s">
        <v>310</v>
      </c>
      <c r="F100" s="4">
        <v>1.1599999999999999E-6</v>
      </c>
      <c r="G100" s="3">
        <v>323.64721760988948</v>
      </c>
    </row>
    <row r="101" spans="1:7" x14ac:dyDescent="0.25">
      <c r="A101">
        <v>100</v>
      </c>
      <c r="B101" t="s">
        <v>311</v>
      </c>
      <c r="C101" t="s">
        <v>312</v>
      </c>
      <c r="D101" t="s">
        <v>210</v>
      </c>
      <c r="E101" t="s">
        <v>313</v>
      </c>
      <c r="F101" s="5" t="s">
        <v>41</v>
      </c>
      <c r="G101" s="5" t="s">
        <v>41</v>
      </c>
    </row>
    <row r="102" spans="1:7" x14ac:dyDescent="0.25">
      <c r="A102">
        <v>101</v>
      </c>
      <c r="B102" t="s">
        <v>105</v>
      </c>
      <c r="C102" t="s">
        <v>314</v>
      </c>
      <c r="D102" t="s">
        <v>210</v>
      </c>
      <c r="E102" t="s">
        <v>315</v>
      </c>
      <c r="F102" s="3">
        <v>1.3362953488037091E-5</v>
      </c>
      <c r="G102" s="3">
        <v>7658.0067907805842</v>
      </c>
    </row>
    <row r="103" spans="1:7" x14ac:dyDescent="0.25">
      <c r="A103">
        <v>102</v>
      </c>
      <c r="B103" t="s">
        <v>108</v>
      </c>
      <c r="C103" t="s">
        <v>316</v>
      </c>
      <c r="D103" t="s">
        <v>210</v>
      </c>
      <c r="E103" t="s">
        <v>317</v>
      </c>
      <c r="F103" s="4">
        <v>6.9099999999999999E-5</v>
      </c>
      <c r="G103" s="3">
        <v>90625.747670924422</v>
      </c>
    </row>
    <row r="104" spans="1:7" x14ac:dyDescent="0.25">
      <c r="A104">
        <v>103</v>
      </c>
      <c r="B104" t="s">
        <v>111</v>
      </c>
      <c r="C104" t="s">
        <v>112</v>
      </c>
      <c r="D104" t="s">
        <v>210</v>
      </c>
      <c r="E104" t="s">
        <v>318</v>
      </c>
      <c r="F104" s="3">
        <v>8.1627114389618103E-7</v>
      </c>
      <c r="G104" s="3">
        <v>906.55736757351167</v>
      </c>
    </row>
    <row r="105" spans="1:7" x14ac:dyDescent="0.25">
      <c r="A105">
        <v>104</v>
      </c>
      <c r="B105" t="s">
        <v>319</v>
      </c>
      <c r="C105" s="8" t="s">
        <v>320</v>
      </c>
      <c r="D105" t="s">
        <v>210</v>
      </c>
      <c r="E105" t="s">
        <v>321</v>
      </c>
      <c r="F105" s="4">
        <v>2.5600000000000001E-2</v>
      </c>
      <c r="G105" s="3">
        <v>40291.224559242619</v>
      </c>
    </row>
    <row r="106" spans="1:7" s="6" customFormat="1" x14ac:dyDescent="0.25">
      <c r="A106">
        <v>105</v>
      </c>
      <c r="B106" t="s">
        <v>322</v>
      </c>
      <c r="C106" s="8" t="s">
        <v>323</v>
      </c>
      <c r="D106" t="s">
        <v>210</v>
      </c>
      <c r="E106" t="s">
        <v>324</v>
      </c>
      <c r="F106" s="4">
        <v>4.7000000000000002E-3</v>
      </c>
      <c r="G106" s="3">
        <v>2286957.1802140935</v>
      </c>
    </row>
    <row r="107" spans="1:7" s="6" customFormat="1" x14ac:dyDescent="0.25">
      <c r="A107">
        <v>106</v>
      </c>
      <c r="B107" t="s">
        <v>325</v>
      </c>
      <c r="C107" s="8" t="s">
        <v>326</v>
      </c>
      <c r="D107" t="s">
        <v>210</v>
      </c>
      <c r="E107" t="s">
        <v>327</v>
      </c>
      <c r="F107" s="3">
        <v>9.9259338406652298E-3</v>
      </c>
      <c r="G107" s="3">
        <v>104329.11449684842</v>
      </c>
    </row>
    <row r="108" spans="1:7" x14ac:dyDescent="0.25">
      <c r="A108">
        <v>107</v>
      </c>
      <c r="B108" t="s">
        <v>328</v>
      </c>
      <c r="C108" t="s">
        <v>329</v>
      </c>
      <c r="D108" t="s">
        <v>210</v>
      </c>
      <c r="E108" t="s">
        <v>330</v>
      </c>
      <c r="F108" s="5" t="s">
        <v>41</v>
      </c>
      <c r="G108" s="5" t="s">
        <v>41</v>
      </c>
    </row>
    <row r="109" spans="1:7" x14ac:dyDescent="0.25">
      <c r="A109">
        <v>108</v>
      </c>
      <c r="B109" t="s">
        <v>331</v>
      </c>
      <c r="C109" s="8" t="s">
        <v>332</v>
      </c>
      <c r="D109" t="s">
        <v>210</v>
      </c>
      <c r="E109" t="s">
        <v>333</v>
      </c>
      <c r="F109" s="3">
        <v>1.3676072139791857E-7</v>
      </c>
      <c r="G109" s="3">
        <v>9924278.9803168103</v>
      </c>
    </row>
    <row r="110" spans="1:7" x14ac:dyDescent="0.25">
      <c r="A110">
        <v>109</v>
      </c>
      <c r="B110" t="s">
        <v>114</v>
      </c>
      <c r="C110" t="s">
        <v>115</v>
      </c>
      <c r="D110" t="s">
        <v>210</v>
      </c>
      <c r="E110" t="s">
        <v>334</v>
      </c>
      <c r="F110" s="5" t="s">
        <v>41</v>
      </c>
      <c r="G110" s="5" t="s">
        <v>41</v>
      </c>
    </row>
    <row r="111" spans="1:7" x14ac:dyDescent="0.25">
      <c r="A111">
        <v>110</v>
      </c>
      <c r="B111" t="s">
        <v>335</v>
      </c>
      <c r="C111" t="s">
        <v>336</v>
      </c>
      <c r="D111" t="s">
        <v>210</v>
      </c>
      <c r="E111" t="s">
        <v>337</v>
      </c>
      <c r="F111" s="5" t="s">
        <v>41</v>
      </c>
      <c r="G111" s="5" t="s">
        <v>41</v>
      </c>
    </row>
    <row r="112" spans="1:7" x14ac:dyDescent="0.25">
      <c r="A112">
        <v>111</v>
      </c>
      <c r="B112" t="s">
        <v>338</v>
      </c>
      <c r="C112" s="9" t="s">
        <v>339</v>
      </c>
      <c r="D112" t="s">
        <v>210</v>
      </c>
      <c r="E112" t="s">
        <v>340</v>
      </c>
      <c r="F112" s="3">
        <v>145.5159549679706</v>
      </c>
      <c r="G112" s="3">
        <v>9443763.2544139437</v>
      </c>
    </row>
    <row r="113" spans="1:7" x14ac:dyDescent="0.25">
      <c r="A113">
        <v>112</v>
      </c>
      <c r="B113" t="s">
        <v>117</v>
      </c>
      <c r="C113" t="s">
        <v>341</v>
      </c>
      <c r="D113" t="s">
        <v>210</v>
      </c>
      <c r="E113" t="s">
        <v>342</v>
      </c>
      <c r="F113" s="5" t="s">
        <v>41</v>
      </c>
      <c r="G113" s="5" t="s">
        <v>41</v>
      </c>
    </row>
    <row r="114" spans="1:7" x14ac:dyDescent="0.25">
      <c r="A114">
        <v>113</v>
      </c>
      <c r="B114" t="s">
        <v>343</v>
      </c>
      <c r="C114" s="8" t="s">
        <v>344</v>
      </c>
      <c r="D114" t="s">
        <v>210</v>
      </c>
      <c r="E114" t="s">
        <v>345</v>
      </c>
      <c r="F114" s="3">
        <v>5.0503708400390066E-5</v>
      </c>
      <c r="G114" s="3">
        <v>688.62180241865462</v>
      </c>
    </row>
    <row r="115" spans="1:7" x14ac:dyDescent="0.25">
      <c r="A115">
        <v>114</v>
      </c>
      <c r="B115" t="s">
        <v>346</v>
      </c>
      <c r="C115" s="8" t="s">
        <v>347</v>
      </c>
      <c r="D115" t="s">
        <v>210</v>
      </c>
      <c r="E115" t="s">
        <v>348</v>
      </c>
      <c r="F115" s="3">
        <v>1.8098149316275246E-2</v>
      </c>
      <c r="G115" s="3">
        <v>22078.569408045769</v>
      </c>
    </row>
    <row r="116" spans="1:7" x14ac:dyDescent="0.25">
      <c r="A116">
        <v>115</v>
      </c>
      <c r="B116" t="s">
        <v>349</v>
      </c>
      <c r="C116" s="8" t="s">
        <v>350</v>
      </c>
      <c r="D116" t="s">
        <v>210</v>
      </c>
      <c r="E116" t="s">
        <v>351</v>
      </c>
      <c r="F116" s="3">
        <v>1.2562666355358856E-4</v>
      </c>
      <c r="G116" s="3">
        <v>298186.91074754304</v>
      </c>
    </row>
    <row r="117" spans="1:7" x14ac:dyDescent="0.25">
      <c r="A117">
        <v>116</v>
      </c>
      <c r="B117" t="s">
        <v>352</v>
      </c>
      <c r="C117" s="9" t="s">
        <v>353</v>
      </c>
      <c r="D117" t="s">
        <v>210</v>
      </c>
      <c r="E117" t="s">
        <v>354</v>
      </c>
      <c r="F117" s="10" t="s">
        <v>41</v>
      </c>
      <c r="G117" s="3">
        <v>39239.175460843318</v>
      </c>
    </row>
    <row r="118" spans="1:7" x14ac:dyDescent="0.25">
      <c r="A118">
        <v>117</v>
      </c>
      <c r="B118" t="s">
        <v>355</v>
      </c>
      <c r="C118" t="s">
        <v>356</v>
      </c>
      <c r="D118" t="s">
        <v>210</v>
      </c>
      <c r="E118" t="s">
        <v>357</v>
      </c>
      <c r="F118" s="3">
        <v>2.7748218823924371E-3</v>
      </c>
      <c r="G118" s="3">
        <v>16884.194236995456</v>
      </c>
    </row>
    <row r="119" spans="1:7" x14ac:dyDescent="0.25">
      <c r="A119">
        <v>118</v>
      </c>
      <c r="B119" t="s">
        <v>358</v>
      </c>
      <c r="C119" s="8" t="s">
        <v>359</v>
      </c>
      <c r="D119" t="s">
        <v>210</v>
      </c>
      <c r="E119" t="s">
        <v>360</v>
      </c>
      <c r="F119" s="11">
        <v>2.6399980969305019E-4</v>
      </c>
      <c r="G119" s="11">
        <v>133159.53412114689</v>
      </c>
    </row>
    <row r="120" spans="1:7" x14ac:dyDescent="0.25">
      <c r="A120">
        <v>119</v>
      </c>
      <c r="B120" t="s">
        <v>120</v>
      </c>
      <c r="C120" t="s">
        <v>121</v>
      </c>
      <c r="D120" t="s">
        <v>210</v>
      </c>
      <c r="E120" t="s">
        <v>361</v>
      </c>
      <c r="F120" s="5" t="s">
        <v>41</v>
      </c>
      <c r="G120" s="5" t="s">
        <v>41</v>
      </c>
    </row>
    <row r="121" spans="1:7" x14ac:dyDescent="0.25">
      <c r="A121">
        <v>120</v>
      </c>
      <c r="B121" t="s">
        <v>120</v>
      </c>
      <c r="C121" t="s">
        <v>123</v>
      </c>
      <c r="D121" t="s">
        <v>210</v>
      </c>
      <c r="E121" t="s">
        <v>362</v>
      </c>
      <c r="F121" s="5" t="s">
        <v>41</v>
      </c>
      <c r="G121" s="5" t="s">
        <v>41</v>
      </c>
    </row>
    <row r="122" spans="1:7" x14ac:dyDescent="0.25">
      <c r="A122">
        <v>121</v>
      </c>
      <c r="B122" t="s">
        <v>120</v>
      </c>
      <c r="C122" t="s">
        <v>125</v>
      </c>
      <c r="D122" t="s">
        <v>210</v>
      </c>
      <c r="E122" t="s">
        <v>363</v>
      </c>
      <c r="F122" s="5" t="s">
        <v>41</v>
      </c>
      <c r="G122" s="5" t="s">
        <v>41</v>
      </c>
    </row>
    <row r="123" spans="1:7" x14ac:dyDescent="0.25">
      <c r="A123">
        <v>122</v>
      </c>
      <c r="B123" t="s">
        <v>120</v>
      </c>
      <c r="C123" t="s">
        <v>364</v>
      </c>
      <c r="D123" t="s">
        <v>210</v>
      </c>
      <c r="E123" t="s">
        <v>365</v>
      </c>
      <c r="F123" s="5" t="s">
        <v>41</v>
      </c>
      <c r="G123" s="5" t="s">
        <v>41</v>
      </c>
    </row>
    <row r="124" spans="1:7" x14ac:dyDescent="0.25">
      <c r="A124">
        <v>123</v>
      </c>
      <c r="B124" t="s">
        <v>127</v>
      </c>
      <c r="C124" t="s">
        <v>128</v>
      </c>
      <c r="D124" t="s">
        <v>210</v>
      </c>
      <c r="E124" t="s">
        <v>366</v>
      </c>
      <c r="F124" s="5" t="s">
        <v>41</v>
      </c>
      <c r="G124" s="5" t="s">
        <v>41</v>
      </c>
    </row>
    <row r="125" spans="1:7" x14ac:dyDescent="0.25">
      <c r="A125">
        <v>124</v>
      </c>
      <c r="B125" t="s">
        <v>130</v>
      </c>
      <c r="C125" t="s">
        <v>131</v>
      </c>
      <c r="D125" t="s">
        <v>210</v>
      </c>
      <c r="E125" t="s">
        <v>367</v>
      </c>
      <c r="F125" s="5" t="s">
        <v>41</v>
      </c>
      <c r="G125" s="5" t="s">
        <v>41</v>
      </c>
    </row>
    <row r="126" spans="1:7" x14ac:dyDescent="0.25">
      <c r="A126">
        <v>125</v>
      </c>
      <c r="B126" t="s">
        <v>368</v>
      </c>
      <c r="C126" t="s">
        <v>369</v>
      </c>
      <c r="D126" t="s">
        <v>210</v>
      </c>
      <c r="E126" t="s">
        <v>370</v>
      </c>
      <c r="F126" s="3">
        <v>4.3576126115722906E-7</v>
      </c>
      <c r="G126" s="3">
        <v>982.96254116479463</v>
      </c>
    </row>
    <row r="127" spans="1:7" x14ac:dyDescent="0.25">
      <c r="A127">
        <v>126</v>
      </c>
      <c r="B127" t="s">
        <v>371</v>
      </c>
      <c r="C127" t="s">
        <v>372</v>
      </c>
      <c r="D127" t="s">
        <v>210</v>
      </c>
      <c r="E127" t="s">
        <v>373</v>
      </c>
      <c r="F127" s="5" t="s">
        <v>41</v>
      </c>
      <c r="G127" s="5" t="s">
        <v>41</v>
      </c>
    </row>
    <row r="128" spans="1:7" x14ac:dyDescent="0.25">
      <c r="A128">
        <v>127</v>
      </c>
      <c r="B128" t="s">
        <v>374</v>
      </c>
      <c r="C128" t="s">
        <v>375</v>
      </c>
      <c r="D128" t="s">
        <v>210</v>
      </c>
      <c r="E128" t="s">
        <v>376</v>
      </c>
      <c r="F128" s="3">
        <v>2.6238316668004765E-7</v>
      </c>
      <c r="G128" s="3">
        <v>65.966727608318237</v>
      </c>
    </row>
    <row r="129" spans="1:7" x14ac:dyDescent="0.25">
      <c r="A129">
        <v>128</v>
      </c>
      <c r="B129" t="s">
        <v>377</v>
      </c>
      <c r="C129" t="s">
        <v>378</v>
      </c>
      <c r="D129" t="s">
        <v>210</v>
      </c>
      <c r="E129" t="s">
        <v>379</v>
      </c>
      <c r="F129" s="5" t="s">
        <v>41</v>
      </c>
      <c r="G129" s="5" t="s">
        <v>41</v>
      </c>
    </row>
    <row r="130" spans="1:7" x14ac:dyDescent="0.25">
      <c r="A130">
        <v>129</v>
      </c>
      <c r="B130" t="s">
        <v>380</v>
      </c>
      <c r="C130" t="s">
        <v>381</v>
      </c>
      <c r="D130" t="s">
        <v>210</v>
      </c>
      <c r="E130" t="s">
        <v>382</v>
      </c>
      <c r="F130" s="5" t="s">
        <v>41</v>
      </c>
      <c r="G130" s="5" t="s">
        <v>41</v>
      </c>
    </row>
    <row r="131" spans="1:7" x14ac:dyDescent="0.25">
      <c r="A131">
        <v>130</v>
      </c>
      <c r="B131" t="s">
        <v>133</v>
      </c>
      <c r="C131" t="s">
        <v>383</v>
      </c>
      <c r="D131" t="s">
        <v>210</v>
      </c>
      <c r="E131" t="s">
        <v>384</v>
      </c>
      <c r="F131" s="5" t="s">
        <v>41</v>
      </c>
      <c r="G131" s="5" t="s">
        <v>41</v>
      </c>
    </row>
    <row r="132" spans="1:7" x14ac:dyDescent="0.25">
      <c r="A132">
        <v>131</v>
      </c>
      <c r="B132" t="s">
        <v>136</v>
      </c>
      <c r="C132" t="s">
        <v>385</v>
      </c>
      <c r="D132" t="s">
        <v>210</v>
      </c>
      <c r="E132" t="s">
        <v>386</v>
      </c>
      <c r="F132" s="5" t="s">
        <v>41</v>
      </c>
      <c r="G132" s="5" t="s">
        <v>41</v>
      </c>
    </row>
    <row r="133" spans="1:7" x14ac:dyDescent="0.25">
      <c r="A133">
        <v>132</v>
      </c>
      <c r="B133" t="s">
        <v>387</v>
      </c>
      <c r="C133" t="s">
        <v>388</v>
      </c>
      <c r="D133" t="s">
        <v>210</v>
      </c>
      <c r="E133" t="s">
        <v>389</v>
      </c>
      <c r="F133" s="5" t="s">
        <v>41</v>
      </c>
      <c r="G133" s="5" t="s">
        <v>41</v>
      </c>
    </row>
    <row r="134" spans="1:7" x14ac:dyDescent="0.25">
      <c r="A134">
        <v>133</v>
      </c>
      <c r="B134" t="s">
        <v>390</v>
      </c>
      <c r="C134" t="s">
        <v>391</v>
      </c>
      <c r="D134" t="s">
        <v>210</v>
      </c>
      <c r="E134" t="s">
        <v>392</v>
      </c>
      <c r="F134" s="5" t="s">
        <v>41</v>
      </c>
      <c r="G134" s="3">
        <v>39239.175460843318</v>
      </c>
    </row>
    <row r="135" spans="1:7" x14ac:dyDescent="0.25">
      <c r="A135">
        <v>134</v>
      </c>
      <c r="B135" t="s">
        <v>393</v>
      </c>
      <c r="C135" t="s">
        <v>394</v>
      </c>
      <c r="D135" t="s">
        <v>210</v>
      </c>
      <c r="E135" t="s">
        <v>395</v>
      </c>
      <c r="F135" s="5" t="s">
        <v>41</v>
      </c>
      <c r="G135" s="5" t="s">
        <v>41</v>
      </c>
    </row>
    <row r="136" spans="1:7" x14ac:dyDescent="0.25">
      <c r="A136">
        <v>135</v>
      </c>
      <c r="E136" t="s">
        <v>396</v>
      </c>
      <c r="F136" t="s">
        <v>41</v>
      </c>
      <c r="G136" t="s">
        <v>41</v>
      </c>
    </row>
    <row r="137" spans="1:7" x14ac:dyDescent="0.25">
      <c r="A137">
        <v>136</v>
      </c>
      <c r="E137" t="s">
        <v>397</v>
      </c>
      <c r="F137" t="s">
        <v>41</v>
      </c>
      <c r="G137" t="s">
        <v>41</v>
      </c>
    </row>
    <row r="138" spans="1:7" x14ac:dyDescent="0.25">
      <c r="A138">
        <v>137</v>
      </c>
      <c r="E138" t="s">
        <v>398</v>
      </c>
      <c r="F138" t="s">
        <v>41</v>
      </c>
      <c r="G138" t="s">
        <v>41</v>
      </c>
    </row>
    <row r="139" spans="1:7" x14ac:dyDescent="0.25">
      <c r="A139">
        <v>138</v>
      </c>
      <c r="E139" t="s">
        <v>399</v>
      </c>
      <c r="F139" t="s">
        <v>41</v>
      </c>
      <c r="G139" t="s">
        <v>41</v>
      </c>
    </row>
    <row r="140" spans="1:7" x14ac:dyDescent="0.25">
      <c r="A140">
        <v>139</v>
      </c>
      <c r="E140" t="s">
        <v>400</v>
      </c>
    </row>
    <row r="141" spans="1:7" x14ac:dyDescent="0.25">
      <c r="A141">
        <v>140</v>
      </c>
      <c r="E141" t="s">
        <v>401</v>
      </c>
      <c r="F141" t="s">
        <v>41</v>
      </c>
      <c r="G141" t="s">
        <v>41</v>
      </c>
    </row>
    <row r="142" spans="1:7" x14ac:dyDescent="0.25">
      <c r="A142">
        <v>141</v>
      </c>
      <c r="E142" t="s">
        <v>402</v>
      </c>
      <c r="F142" t="s">
        <v>41</v>
      </c>
      <c r="G142" t="s">
        <v>41</v>
      </c>
    </row>
    <row r="143" spans="1:7" x14ac:dyDescent="0.25">
      <c r="A143">
        <v>142</v>
      </c>
      <c r="E143" t="s">
        <v>403</v>
      </c>
    </row>
    <row r="144" spans="1:7" x14ac:dyDescent="0.25">
      <c r="A144">
        <v>143</v>
      </c>
      <c r="E144" t="s">
        <v>404</v>
      </c>
    </row>
    <row r="145" spans="1:7" x14ac:dyDescent="0.25">
      <c r="A145">
        <v>144</v>
      </c>
      <c r="E145" t="s">
        <v>405</v>
      </c>
    </row>
    <row r="146" spans="1:7" x14ac:dyDescent="0.25">
      <c r="A146">
        <v>145</v>
      </c>
      <c r="B146" s="6"/>
      <c r="C146" s="6"/>
      <c r="D146" s="6"/>
      <c r="E146" s="6" t="s">
        <v>406</v>
      </c>
      <c r="F146" s="6">
        <v>3.7620562359114965E-4</v>
      </c>
      <c r="G146" s="6" t="s">
        <v>41</v>
      </c>
    </row>
    <row r="147" spans="1:7" x14ac:dyDescent="0.25">
      <c r="A147">
        <v>146</v>
      </c>
      <c r="E147" t="s">
        <v>407</v>
      </c>
      <c r="F147">
        <v>5.5381491777446433E-5</v>
      </c>
      <c r="G147">
        <v>143.80113524649147</v>
      </c>
    </row>
    <row r="148" spans="1:7" x14ac:dyDescent="0.25">
      <c r="A148">
        <v>147</v>
      </c>
      <c r="E148" t="s">
        <v>408</v>
      </c>
      <c r="F148">
        <v>34.922992238355022</v>
      </c>
      <c r="G148">
        <v>216470.39300953801</v>
      </c>
    </row>
    <row r="149" spans="1:7" x14ac:dyDescent="0.25">
      <c r="A149">
        <v>148</v>
      </c>
      <c r="E149" t="s">
        <v>409</v>
      </c>
    </row>
    <row r="150" spans="1:7" x14ac:dyDescent="0.25">
      <c r="A150">
        <v>149</v>
      </c>
      <c r="E150" t="s">
        <v>410</v>
      </c>
      <c r="F150">
        <v>1.0483060176830146E-7</v>
      </c>
      <c r="G150">
        <v>5.1520753108672324E-2</v>
      </c>
    </row>
    <row r="151" spans="1:7" x14ac:dyDescent="0.25">
      <c r="A151">
        <v>150</v>
      </c>
      <c r="E151" t="s">
        <v>411</v>
      </c>
      <c r="F151" t="s">
        <v>41</v>
      </c>
      <c r="G151" t="s">
        <v>41</v>
      </c>
    </row>
    <row r="152" spans="1:7" x14ac:dyDescent="0.25">
      <c r="A152">
        <v>151</v>
      </c>
      <c r="E152" t="s">
        <v>412</v>
      </c>
      <c r="F152" t="s">
        <v>41</v>
      </c>
      <c r="G152" t="s">
        <v>41</v>
      </c>
    </row>
    <row r="153" spans="1:7" x14ac:dyDescent="0.25">
      <c r="A153">
        <v>152</v>
      </c>
      <c r="E153" t="s">
        <v>413</v>
      </c>
      <c r="F153" t="s">
        <v>41</v>
      </c>
      <c r="G153" t="s">
        <v>41</v>
      </c>
    </row>
    <row r="154" spans="1:7" x14ac:dyDescent="0.25">
      <c r="A154">
        <v>153</v>
      </c>
      <c r="E154" t="s">
        <v>414</v>
      </c>
      <c r="F154">
        <v>1.7600000000000001E-2</v>
      </c>
      <c r="G154">
        <v>14800.897668931137</v>
      </c>
    </row>
    <row r="155" spans="1:7" x14ac:dyDescent="0.25">
      <c r="A155">
        <v>154</v>
      </c>
      <c r="E155" t="s">
        <v>415</v>
      </c>
      <c r="F155">
        <v>7.331916378526622E-2</v>
      </c>
      <c r="G155">
        <v>809000</v>
      </c>
    </row>
    <row r="156" spans="1:7" x14ac:dyDescent="0.25">
      <c r="A156">
        <v>155</v>
      </c>
      <c r="E156" t="s">
        <v>416</v>
      </c>
      <c r="F156">
        <v>3.3446114763129582E-3</v>
      </c>
      <c r="G156">
        <v>36483.419794950983</v>
      </c>
    </row>
    <row r="157" spans="1:7" x14ac:dyDescent="0.25">
      <c r="A157">
        <v>156</v>
      </c>
      <c r="E157" t="s">
        <v>417</v>
      </c>
      <c r="F157">
        <v>3.4081812520529003E-5</v>
      </c>
      <c r="G157">
        <v>3645187.3994692476</v>
      </c>
    </row>
    <row r="158" spans="1:7" x14ac:dyDescent="0.25">
      <c r="A158">
        <v>157</v>
      </c>
      <c r="E158" t="s">
        <v>418</v>
      </c>
      <c r="F158">
        <v>1.3048487037560519</v>
      </c>
      <c r="G158">
        <v>10698.485092022134</v>
      </c>
    </row>
    <row r="159" spans="1:7" x14ac:dyDescent="0.25">
      <c r="A159">
        <v>158</v>
      </c>
      <c r="E159" t="s">
        <v>419</v>
      </c>
      <c r="F159">
        <v>1.1423449358825022E-4</v>
      </c>
      <c r="G159">
        <v>106765.51977942107</v>
      </c>
    </row>
    <row r="160" spans="1:7" x14ac:dyDescent="0.25">
      <c r="A160">
        <v>159</v>
      </c>
      <c r="E160" t="s">
        <v>420</v>
      </c>
      <c r="F160">
        <v>1.6091572057258825E-2</v>
      </c>
      <c r="G160">
        <v>281.58186184959425</v>
      </c>
    </row>
    <row r="161" spans="1:7" x14ac:dyDescent="0.25">
      <c r="A161">
        <v>160</v>
      </c>
      <c r="E161" t="s">
        <v>421</v>
      </c>
      <c r="F161">
        <v>0</v>
      </c>
      <c r="G161">
        <v>2568.9916053140132</v>
      </c>
    </row>
    <row r="162" spans="1:7" x14ac:dyDescent="0.25">
      <c r="A162">
        <v>161</v>
      </c>
      <c r="E162" t="s">
        <v>422</v>
      </c>
      <c r="F162">
        <v>5.9389972757470655E-3</v>
      </c>
      <c r="G162">
        <v>133000</v>
      </c>
    </row>
    <row r="163" spans="1:7" s="6" customFormat="1" x14ac:dyDescent="0.25">
      <c r="A163">
        <v>162</v>
      </c>
      <c r="B163"/>
      <c r="C163"/>
      <c r="D163"/>
      <c r="E163" t="s">
        <v>423</v>
      </c>
      <c r="F163">
        <v>1.7600000000000001E-2</v>
      </c>
      <c r="G163">
        <v>14800.897668931137</v>
      </c>
    </row>
    <row r="164" spans="1:7" x14ac:dyDescent="0.25">
      <c r="A164">
        <v>163</v>
      </c>
      <c r="E164" t="s">
        <v>424</v>
      </c>
      <c r="F164">
        <v>1.7600000000000001E-2</v>
      </c>
      <c r="G164">
        <v>14800.897668931137</v>
      </c>
    </row>
    <row r="165" spans="1:7" x14ac:dyDescent="0.25">
      <c r="A165">
        <v>164</v>
      </c>
      <c r="E165" t="s">
        <v>425</v>
      </c>
      <c r="F165">
        <v>1.7600000000000001E-2</v>
      </c>
      <c r="G165">
        <v>14800.897668931137</v>
      </c>
    </row>
    <row r="166" spans="1:7" x14ac:dyDescent="0.25">
      <c r="A166">
        <v>165</v>
      </c>
      <c r="E166" t="s">
        <v>426</v>
      </c>
      <c r="F166">
        <v>1.7600000000000001E-2</v>
      </c>
      <c r="G166">
        <v>14800.897668931137</v>
      </c>
    </row>
    <row r="167" spans="1:7" x14ac:dyDescent="0.25">
      <c r="A167">
        <v>166</v>
      </c>
      <c r="E167" t="s">
        <v>427</v>
      </c>
      <c r="F167">
        <v>1.7600000000000001E-2</v>
      </c>
      <c r="G167">
        <v>14800.897668931137</v>
      </c>
    </row>
    <row r="168" spans="1:7" x14ac:dyDescent="0.25">
      <c r="A168">
        <v>167</v>
      </c>
      <c r="E168" t="s">
        <v>428</v>
      </c>
      <c r="F168">
        <v>1.7600000000000001E-2</v>
      </c>
      <c r="G168">
        <v>14800.897668931137</v>
      </c>
    </row>
    <row r="169" spans="1:7" x14ac:dyDescent="0.25">
      <c r="A169">
        <v>168</v>
      </c>
      <c r="E169" t="s">
        <v>429</v>
      </c>
      <c r="F169">
        <v>1.7600000000000001E-2</v>
      </c>
      <c r="G169">
        <v>14800.897668931137</v>
      </c>
    </row>
    <row r="170" spans="1:7" x14ac:dyDescent="0.25">
      <c r="A170">
        <v>169</v>
      </c>
      <c r="E170" t="s">
        <v>430</v>
      </c>
      <c r="F170">
        <v>1.7600000000000001E-2</v>
      </c>
      <c r="G170">
        <v>14800.897668931137</v>
      </c>
    </row>
    <row r="171" spans="1:7" x14ac:dyDescent="0.25">
      <c r="A171">
        <v>170</v>
      </c>
      <c r="E171" t="s">
        <v>431</v>
      </c>
      <c r="F171">
        <v>3.64E-3</v>
      </c>
      <c r="G171">
        <v>54.683729046793601</v>
      </c>
    </row>
    <row r="172" spans="1:7" x14ac:dyDescent="0.25">
      <c r="A172">
        <v>171</v>
      </c>
      <c r="E172" t="s">
        <v>432</v>
      </c>
      <c r="F172">
        <v>3.64E-3</v>
      </c>
      <c r="G172">
        <v>54.683729046793601</v>
      </c>
    </row>
    <row r="173" spans="1:7" x14ac:dyDescent="0.25">
      <c r="A173">
        <v>172</v>
      </c>
      <c r="E173" t="s">
        <v>433</v>
      </c>
      <c r="F173">
        <v>3.64E-3</v>
      </c>
      <c r="G173">
        <v>54.683729046793601</v>
      </c>
    </row>
    <row r="174" spans="1:7" x14ac:dyDescent="0.25">
      <c r="A174">
        <v>173</v>
      </c>
      <c r="E174" t="s">
        <v>434</v>
      </c>
      <c r="F174">
        <v>8.7078499842277153E-4</v>
      </c>
      <c r="G174" t="s">
        <v>41</v>
      </c>
    </row>
    <row r="175" spans="1:7" x14ac:dyDescent="0.25">
      <c r="A175">
        <v>174</v>
      </c>
      <c r="E175" t="s">
        <v>435</v>
      </c>
      <c r="F175">
        <v>8.7078499842277153E-4</v>
      </c>
      <c r="G175" t="s">
        <v>41</v>
      </c>
    </row>
    <row r="176" spans="1:7" x14ac:dyDescent="0.25">
      <c r="A176">
        <v>175</v>
      </c>
      <c r="E176" t="s">
        <v>436</v>
      </c>
      <c r="F176">
        <v>8.7078499842277153E-4</v>
      </c>
      <c r="G176" t="s">
        <v>41</v>
      </c>
    </row>
    <row r="177" spans="1:7" x14ac:dyDescent="0.25">
      <c r="A177">
        <v>176</v>
      </c>
      <c r="E177" t="s">
        <v>437</v>
      </c>
      <c r="F177">
        <v>3.8006073118231152E-4</v>
      </c>
      <c r="G177" t="s">
        <v>41</v>
      </c>
    </row>
    <row r="178" spans="1:7" x14ac:dyDescent="0.25">
      <c r="A178">
        <v>177</v>
      </c>
      <c r="E178" t="s">
        <v>438</v>
      </c>
      <c r="F178">
        <v>3.8006073118231152E-4</v>
      </c>
      <c r="G178" t="s">
        <v>41</v>
      </c>
    </row>
    <row r="179" spans="1:7" x14ac:dyDescent="0.25">
      <c r="A179">
        <v>178</v>
      </c>
      <c r="E179" t="s">
        <v>439</v>
      </c>
      <c r="F179">
        <v>3.8006073118231152E-4</v>
      </c>
      <c r="G179" t="s">
        <v>41</v>
      </c>
    </row>
    <row r="180" spans="1:7" x14ac:dyDescent="0.25">
      <c r="A180">
        <v>179</v>
      </c>
      <c r="E180" t="s">
        <v>440</v>
      </c>
      <c r="F180" t="s">
        <v>41</v>
      </c>
      <c r="G180" t="s">
        <v>41</v>
      </c>
    </row>
    <row r="181" spans="1:7" x14ac:dyDescent="0.25">
      <c r="A181">
        <v>180</v>
      </c>
      <c r="E181" t="s">
        <v>441</v>
      </c>
      <c r="F181" t="s">
        <v>41</v>
      </c>
      <c r="G181" t="s">
        <v>41</v>
      </c>
    </row>
    <row r="182" spans="1:7" x14ac:dyDescent="0.25">
      <c r="A182">
        <v>181</v>
      </c>
      <c r="E182" t="s">
        <v>442</v>
      </c>
      <c r="F182" t="s">
        <v>41</v>
      </c>
      <c r="G182" t="s">
        <v>41</v>
      </c>
    </row>
    <row r="183" spans="1:7" x14ac:dyDescent="0.25">
      <c r="A183">
        <v>182</v>
      </c>
      <c r="E183" t="s">
        <v>443</v>
      </c>
      <c r="F183" t="s">
        <v>41</v>
      </c>
      <c r="G183" t="s">
        <v>41</v>
      </c>
    </row>
    <row r="184" spans="1:7" x14ac:dyDescent="0.25">
      <c r="A184">
        <v>183</v>
      </c>
      <c r="E184" t="s">
        <v>444</v>
      </c>
      <c r="F184" t="s">
        <v>41</v>
      </c>
      <c r="G184" t="s">
        <v>41</v>
      </c>
    </row>
    <row r="185" spans="1:7" x14ac:dyDescent="0.25">
      <c r="A185">
        <v>184</v>
      </c>
      <c r="E185" t="s">
        <v>445</v>
      </c>
      <c r="F185" t="s">
        <v>41</v>
      </c>
      <c r="G185" t="s">
        <v>41</v>
      </c>
    </row>
    <row r="186" spans="1:7" x14ac:dyDescent="0.25">
      <c r="A186">
        <v>185</v>
      </c>
      <c r="E186" t="s">
        <v>446</v>
      </c>
      <c r="F186" t="s">
        <v>41</v>
      </c>
      <c r="G186" t="s">
        <v>41</v>
      </c>
    </row>
    <row r="187" spans="1:7" x14ac:dyDescent="0.25">
      <c r="A187">
        <v>186</v>
      </c>
      <c r="E187" t="s">
        <v>447</v>
      </c>
      <c r="F187" t="s">
        <v>41</v>
      </c>
      <c r="G187" t="s">
        <v>41</v>
      </c>
    </row>
    <row r="188" spans="1:7" x14ac:dyDescent="0.25">
      <c r="A188">
        <v>187</v>
      </c>
      <c r="E188" t="s">
        <v>448</v>
      </c>
      <c r="F188" t="s">
        <v>41</v>
      </c>
      <c r="G188" t="s">
        <v>41</v>
      </c>
    </row>
    <row r="189" spans="1:7" x14ac:dyDescent="0.25">
      <c r="A189">
        <v>188</v>
      </c>
      <c r="E189" t="s">
        <v>449</v>
      </c>
      <c r="F189" t="s">
        <v>41</v>
      </c>
      <c r="G189" t="s">
        <v>41</v>
      </c>
    </row>
    <row r="190" spans="1:7" x14ac:dyDescent="0.25">
      <c r="A190">
        <v>189</v>
      </c>
      <c r="E190" t="s">
        <v>450</v>
      </c>
      <c r="F190" t="s">
        <v>41</v>
      </c>
      <c r="G190" t="s">
        <v>41</v>
      </c>
    </row>
    <row r="191" spans="1:7" x14ac:dyDescent="0.25">
      <c r="A191">
        <v>190</v>
      </c>
      <c r="E191" t="s">
        <v>451</v>
      </c>
      <c r="F191" t="s">
        <v>41</v>
      </c>
      <c r="G191" t="s">
        <v>41</v>
      </c>
    </row>
    <row r="192" spans="1:7" x14ac:dyDescent="0.25">
      <c r="A192">
        <v>191</v>
      </c>
      <c r="E192" t="s">
        <v>452</v>
      </c>
      <c r="F192" t="s">
        <v>41</v>
      </c>
      <c r="G192" t="s">
        <v>41</v>
      </c>
    </row>
    <row r="193" spans="1:7" x14ac:dyDescent="0.25">
      <c r="A193">
        <v>192</v>
      </c>
      <c r="E193" t="s">
        <v>453</v>
      </c>
      <c r="F193" t="s">
        <v>41</v>
      </c>
      <c r="G193" t="s">
        <v>41</v>
      </c>
    </row>
    <row r="194" spans="1:7" x14ac:dyDescent="0.25">
      <c r="A194">
        <v>193</v>
      </c>
      <c r="E194" t="s">
        <v>454</v>
      </c>
      <c r="F194" t="s">
        <v>41</v>
      </c>
      <c r="G194" t="s">
        <v>41</v>
      </c>
    </row>
    <row r="195" spans="1:7" x14ac:dyDescent="0.25">
      <c r="A195">
        <v>194</v>
      </c>
      <c r="E195" t="s">
        <v>455</v>
      </c>
      <c r="F195" t="s">
        <v>41</v>
      </c>
      <c r="G195" t="s">
        <v>41</v>
      </c>
    </row>
    <row r="196" spans="1:7" x14ac:dyDescent="0.25">
      <c r="A196">
        <v>195</v>
      </c>
      <c r="E196" t="s">
        <v>456</v>
      </c>
      <c r="F196" t="s">
        <v>41</v>
      </c>
      <c r="G196" t="s">
        <v>41</v>
      </c>
    </row>
    <row r="197" spans="1:7" x14ac:dyDescent="0.25">
      <c r="A197">
        <v>196</v>
      </c>
      <c r="E197" t="s">
        <v>457</v>
      </c>
      <c r="F197" t="s">
        <v>41</v>
      </c>
      <c r="G197" t="s">
        <v>41</v>
      </c>
    </row>
    <row r="198" spans="1:7" x14ac:dyDescent="0.25">
      <c r="A198">
        <v>197</v>
      </c>
      <c r="E198" t="s">
        <v>458</v>
      </c>
      <c r="F198" t="s">
        <v>41</v>
      </c>
      <c r="G198" t="s">
        <v>41</v>
      </c>
    </row>
    <row r="199" spans="1:7" x14ac:dyDescent="0.25">
      <c r="A199">
        <v>198</v>
      </c>
      <c r="E199" t="s">
        <v>459</v>
      </c>
      <c r="F199" t="s">
        <v>41</v>
      </c>
      <c r="G199" t="s">
        <v>41</v>
      </c>
    </row>
    <row r="200" spans="1:7" x14ac:dyDescent="0.25">
      <c r="A200">
        <v>199</v>
      </c>
      <c r="E200" t="s">
        <v>460</v>
      </c>
      <c r="F200" t="s">
        <v>41</v>
      </c>
      <c r="G200" t="s">
        <v>41</v>
      </c>
    </row>
    <row r="201" spans="1:7" x14ac:dyDescent="0.25">
      <c r="A201">
        <v>200</v>
      </c>
      <c r="E201" t="s">
        <v>461</v>
      </c>
      <c r="F201" t="s">
        <v>41</v>
      </c>
      <c r="G201" t="s">
        <v>41</v>
      </c>
    </row>
    <row r="202" spans="1:7" x14ac:dyDescent="0.25">
      <c r="A202">
        <v>201</v>
      </c>
      <c r="E202" t="s">
        <v>462</v>
      </c>
      <c r="F202" t="s">
        <v>41</v>
      </c>
      <c r="G202" t="s">
        <v>41</v>
      </c>
    </row>
    <row r="203" spans="1:7" x14ac:dyDescent="0.25">
      <c r="A203">
        <v>202</v>
      </c>
      <c r="E203" t="s">
        <v>463</v>
      </c>
      <c r="F203" t="s">
        <v>41</v>
      </c>
      <c r="G203" t="s">
        <v>41</v>
      </c>
    </row>
    <row r="204" spans="1:7" x14ac:dyDescent="0.25">
      <c r="A204">
        <v>203</v>
      </c>
      <c r="E204" t="s">
        <v>464</v>
      </c>
      <c r="F204" t="s">
        <v>41</v>
      </c>
      <c r="G204" t="s">
        <v>41</v>
      </c>
    </row>
    <row r="205" spans="1:7" x14ac:dyDescent="0.25">
      <c r="A205">
        <v>204</v>
      </c>
      <c r="E205" t="s">
        <v>465</v>
      </c>
      <c r="F205" t="s">
        <v>41</v>
      </c>
      <c r="G205" t="s">
        <v>41</v>
      </c>
    </row>
    <row r="206" spans="1:7" x14ac:dyDescent="0.25">
      <c r="A206">
        <v>205</v>
      </c>
      <c r="E206" t="s">
        <v>466</v>
      </c>
      <c r="F206" t="s">
        <v>41</v>
      </c>
      <c r="G206" t="s">
        <v>41</v>
      </c>
    </row>
    <row r="207" spans="1:7" x14ac:dyDescent="0.25">
      <c r="A207">
        <v>206</v>
      </c>
      <c r="E207" t="s">
        <v>467</v>
      </c>
      <c r="F207">
        <v>7.331916378526622E-2</v>
      </c>
      <c r="G207">
        <v>809000</v>
      </c>
    </row>
    <row r="208" spans="1:7" x14ac:dyDescent="0.25">
      <c r="A208">
        <v>207</v>
      </c>
      <c r="E208" t="s">
        <v>468</v>
      </c>
      <c r="F208">
        <v>7.331916378526622E-2</v>
      </c>
      <c r="G208">
        <v>809000</v>
      </c>
    </row>
    <row r="209" spans="1:7" x14ac:dyDescent="0.25">
      <c r="A209">
        <v>208</v>
      </c>
      <c r="E209" t="s">
        <v>469</v>
      </c>
      <c r="F209">
        <v>7.331916378526622E-2</v>
      </c>
      <c r="G209">
        <v>809000</v>
      </c>
    </row>
    <row r="210" spans="1:7" x14ac:dyDescent="0.25">
      <c r="A210">
        <v>209</v>
      </c>
      <c r="E210" t="s">
        <v>470</v>
      </c>
      <c r="F210">
        <v>7.331916378526622E-2</v>
      </c>
      <c r="G210">
        <v>809000</v>
      </c>
    </row>
    <row r="211" spans="1:7" x14ac:dyDescent="0.25">
      <c r="A211">
        <v>210</v>
      </c>
      <c r="E211" t="s">
        <v>471</v>
      </c>
      <c r="F211">
        <v>7.331916378526622E-2</v>
      </c>
      <c r="G211">
        <v>809000</v>
      </c>
    </row>
    <row r="212" spans="1:7" x14ac:dyDescent="0.25">
      <c r="A212">
        <v>211</v>
      </c>
      <c r="E212" t="s">
        <v>472</v>
      </c>
      <c r="F212">
        <v>7.331916378526622E-2</v>
      </c>
      <c r="G212">
        <v>809000</v>
      </c>
    </row>
    <row r="213" spans="1:7" x14ac:dyDescent="0.25">
      <c r="A213">
        <v>212</v>
      </c>
      <c r="E213" t="s">
        <v>473</v>
      </c>
      <c r="F213">
        <v>7.331916378526622E-2</v>
      </c>
      <c r="G213">
        <v>809000</v>
      </c>
    </row>
    <row r="214" spans="1:7" x14ac:dyDescent="0.25">
      <c r="A214">
        <v>213</v>
      </c>
      <c r="E214" t="s">
        <v>474</v>
      </c>
      <c r="F214">
        <v>7.331916378526622E-2</v>
      </c>
      <c r="G214">
        <v>809000</v>
      </c>
    </row>
    <row r="215" spans="1:7" x14ac:dyDescent="0.25">
      <c r="A215">
        <v>214</v>
      </c>
      <c r="E215" t="s">
        <v>475</v>
      </c>
      <c r="F215">
        <v>7.331916378526622E-2</v>
      </c>
      <c r="G215">
        <v>809000</v>
      </c>
    </row>
    <row r="216" spans="1:7" x14ac:dyDescent="0.25">
      <c r="A216">
        <v>215</v>
      </c>
      <c r="E216" t="s">
        <v>476</v>
      </c>
      <c r="F216">
        <v>7.331916378526622E-2</v>
      </c>
      <c r="G216">
        <v>809000</v>
      </c>
    </row>
    <row r="217" spans="1:7" x14ac:dyDescent="0.25">
      <c r="A217">
        <v>216</v>
      </c>
      <c r="E217" t="s">
        <v>477</v>
      </c>
      <c r="F217">
        <v>7.331916378526622E-2</v>
      </c>
      <c r="G217">
        <v>809000</v>
      </c>
    </row>
    <row r="218" spans="1:7" x14ac:dyDescent="0.25">
      <c r="A218">
        <v>217</v>
      </c>
      <c r="E218" t="s">
        <v>478</v>
      </c>
      <c r="F218">
        <v>7.331916378526622E-2</v>
      </c>
      <c r="G218">
        <v>809000</v>
      </c>
    </row>
    <row r="219" spans="1:7" x14ac:dyDescent="0.25">
      <c r="A219">
        <v>218</v>
      </c>
      <c r="E219" t="s">
        <v>479</v>
      </c>
      <c r="F219">
        <v>7.331916378526622E-2</v>
      </c>
      <c r="G219">
        <v>809000</v>
      </c>
    </row>
    <row r="220" spans="1:7" x14ac:dyDescent="0.25">
      <c r="A220">
        <v>219</v>
      </c>
      <c r="E220" t="s">
        <v>480</v>
      </c>
      <c r="F220">
        <v>3.3446114763129582E-3</v>
      </c>
      <c r="G220">
        <v>36483.419794950983</v>
      </c>
    </row>
    <row r="221" spans="1:7" x14ac:dyDescent="0.25">
      <c r="A221">
        <v>220</v>
      </c>
      <c r="E221" t="s">
        <v>481</v>
      </c>
      <c r="F221">
        <v>3.3446114763129582E-3</v>
      </c>
      <c r="G221">
        <v>36483.419794950983</v>
      </c>
    </row>
    <row r="222" spans="1:7" x14ac:dyDescent="0.25">
      <c r="A222">
        <v>221</v>
      </c>
      <c r="E222" t="s">
        <v>482</v>
      </c>
      <c r="F222">
        <v>3.3446114763129582E-3</v>
      </c>
      <c r="G222">
        <v>36483.419794950983</v>
      </c>
    </row>
    <row r="223" spans="1:7" x14ac:dyDescent="0.25">
      <c r="A223">
        <v>222</v>
      </c>
      <c r="E223" t="s">
        <v>483</v>
      </c>
      <c r="F223">
        <v>3.3446114763129582E-3</v>
      </c>
      <c r="G223">
        <v>36483.419794950983</v>
      </c>
    </row>
    <row r="224" spans="1:7" x14ac:dyDescent="0.25">
      <c r="A224">
        <v>223</v>
      </c>
      <c r="E224" t="s">
        <v>484</v>
      </c>
      <c r="F224">
        <v>3.3446114763129582E-3</v>
      </c>
      <c r="G224">
        <v>36483.419794950983</v>
      </c>
    </row>
    <row r="225" spans="1:7" x14ac:dyDescent="0.25">
      <c r="A225">
        <v>224</v>
      </c>
      <c r="E225" t="s">
        <v>485</v>
      </c>
      <c r="F225">
        <v>3.3446114763129582E-3</v>
      </c>
      <c r="G225">
        <v>36483.419794950983</v>
      </c>
    </row>
    <row r="226" spans="1:7" x14ac:dyDescent="0.25">
      <c r="A226">
        <v>225</v>
      </c>
      <c r="E226" t="s">
        <v>486</v>
      </c>
      <c r="F226">
        <v>3.3446114763129582E-3</v>
      </c>
      <c r="G226">
        <v>36483.419794950983</v>
      </c>
    </row>
    <row r="227" spans="1:7" x14ac:dyDescent="0.25">
      <c r="A227">
        <v>226</v>
      </c>
      <c r="E227" t="s">
        <v>487</v>
      </c>
      <c r="F227">
        <v>3.4081812520529003E-5</v>
      </c>
      <c r="G227">
        <v>3645187.3994692476</v>
      </c>
    </row>
    <row r="228" spans="1:7" x14ac:dyDescent="0.25">
      <c r="A228">
        <v>227</v>
      </c>
      <c r="E228" t="s">
        <v>488</v>
      </c>
      <c r="F228">
        <v>3.4081812520529003E-5</v>
      </c>
      <c r="G228">
        <v>3645187.3994692476</v>
      </c>
    </row>
    <row r="229" spans="1:7" x14ac:dyDescent="0.25">
      <c r="A229">
        <v>228</v>
      </c>
      <c r="E229" t="s">
        <v>489</v>
      </c>
      <c r="F229">
        <v>3.4081812520529003E-5</v>
      </c>
      <c r="G229">
        <v>3645187.3994692476</v>
      </c>
    </row>
    <row r="230" spans="1:7" x14ac:dyDescent="0.25">
      <c r="A230">
        <v>229</v>
      </c>
      <c r="E230" t="s">
        <v>490</v>
      </c>
      <c r="F230">
        <v>3.4081812520529003E-5</v>
      </c>
      <c r="G230">
        <v>3645187.3994692476</v>
      </c>
    </row>
    <row r="231" spans="1:7" x14ac:dyDescent="0.25">
      <c r="A231">
        <v>230</v>
      </c>
      <c r="E231" t="s">
        <v>491</v>
      </c>
      <c r="F231">
        <v>3.4081812520529003E-5</v>
      </c>
      <c r="G231">
        <v>3645187.3994692476</v>
      </c>
    </row>
    <row r="232" spans="1:7" x14ac:dyDescent="0.25">
      <c r="A232">
        <v>231</v>
      </c>
      <c r="E232" t="s">
        <v>492</v>
      </c>
      <c r="F232">
        <v>3.4081812520529003E-5</v>
      </c>
      <c r="G232">
        <v>3645187.3994692476</v>
      </c>
    </row>
    <row r="233" spans="1:7" x14ac:dyDescent="0.25">
      <c r="A233">
        <v>232</v>
      </c>
      <c r="E233" t="s">
        <v>493</v>
      </c>
      <c r="F233">
        <v>3.4081812520529003E-5</v>
      </c>
      <c r="G233">
        <v>3645187.3994692476</v>
      </c>
    </row>
    <row r="234" spans="1:7" x14ac:dyDescent="0.25">
      <c r="A234">
        <v>233</v>
      </c>
      <c r="E234" t="s">
        <v>494</v>
      </c>
    </row>
    <row r="235" spans="1:7" x14ac:dyDescent="0.25">
      <c r="A235">
        <v>234</v>
      </c>
      <c r="E235" t="s">
        <v>495</v>
      </c>
    </row>
    <row r="236" spans="1:7" x14ac:dyDescent="0.25">
      <c r="A236">
        <v>235</v>
      </c>
      <c r="E236" t="s">
        <v>496</v>
      </c>
      <c r="F236">
        <v>1.3048487037560519</v>
      </c>
      <c r="G236">
        <v>10698.485092022134</v>
      </c>
    </row>
    <row r="237" spans="1:7" x14ac:dyDescent="0.25">
      <c r="A237">
        <v>236</v>
      </c>
      <c r="E237" t="s">
        <v>497</v>
      </c>
      <c r="F237">
        <v>1.3048487037560519</v>
      </c>
      <c r="G237">
        <v>10698.485092022134</v>
      </c>
    </row>
    <row r="238" spans="1:7" x14ac:dyDescent="0.25">
      <c r="A238">
        <v>237</v>
      </c>
      <c r="E238" t="s">
        <v>498</v>
      </c>
      <c r="F238">
        <v>1.3048487037560519</v>
      </c>
      <c r="G238">
        <v>10698.485092022134</v>
      </c>
    </row>
    <row r="239" spans="1:7" x14ac:dyDescent="0.25">
      <c r="A239">
        <v>238</v>
      </c>
      <c r="E239" t="s">
        <v>499</v>
      </c>
      <c r="F239">
        <v>1.3048487037560519</v>
      </c>
      <c r="G239">
        <v>10698.485092022134</v>
      </c>
    </row>
    <row r="240" spans="1:7" x14ac:dyDescent="0.25">
      <c r="A240">
        <v>239</v>
      </c>
      <c r="E240" t="s">
        <v>500</v>
      </c>
      <c r="F240">
        <v>1.3048487037560519</v>
      </c>
      <c r="G240">
        <v>10698.485092022134</v>
      </c>
    </row>
    <row r="241" spans="1:7" x14ac:dyDescent="0.25">
      <c r="A241">
        <v>240</v>
      </c>
      <c r="E241" t="s">
        <v>501</v>
      </c>
      <c r="F241">
        <v>1.3048487037560519</v>
      </c>
      <c r="G241">
        <v>10698.485092022134</v>
      </c>
    </row>
    <row r="242" spans="1:7" x14ac:dyDescent="0.25">
      <c r="A242">
        <v>241</v>
      </c>
      <c r="E242" t="s">
        <v>502</v>
      </c>
      <c r="F242">
        <v>1.3048487037560519</v>
      </c>
      <c r="G242">
        <v>10698.485092022134</v>
      </c>
    </row>
    <row r="243" spans="1:7" x14ac:dyDescent="0.25">
      <c r="A243">
        <v>242</v>
      </c>
      <c r="E243" t="s">
        <v>503</v>
      </c>
      <c r="F243">
        <v>1.3048487037560519</v>
      </c>
      <c r="G243">
        <v>10698.485092022134</v>
      </c>
    </row>
    <row r="244" spans="1:7" x14ac:dyDescent="0.25">
      <c r="A244">
        <v>243</v>
      </c>
      <c r="E244" t="s">
        <v>504</v>
      </c>
      <c r="F244">
        <v>1.3048487037560519</v>
      </c>
      <c r="G244">
        <v>10698.485092022134</v>
      </c>
    </row>
    <row r="245" spans="1:7" x14ac:dyDescent="0.25">
      <c r="A245">
        <v>244</v>
      </c>
      <c r="E245" t="s">
        <v>505</v>
      </c>
    </row>
    <row r="246" spans="1:7" x14ac:dyDescent="0.25">
      <c r="A246">
        <v>245</v>
      </c>
      <c r="E246" t="s">
        <v>506</v>
      </c>
      <c r="F246">
        <v>1.3048487037560519</v>
      </c>
      <c r="G246">
        <v>10698.485092022134</v>
      </c>
    </row>
    <row r="247" spans="1:7" x14ac:dyDescent="0.25">
      <c r="A247">
        <v>246</v>
      </c>
      <c r="E247" t="s">
        <v>507</v>
      </c>
      <c r="F247">
        <v>1.3048487037560519</v>
      </c>
      <c r="G247">
        <v>10698.485092022134</v>
      </c>
    </row>
    <row r="248" spans="1:7" x14ac:dyDescent="0.25">
      <c r="A248">
        <v>247</v>
      </c>
      <c r="E248" t="s">
        <v>508</v>
      </c>
      <c r="F248">
        <v>1.3048487037560519</v>
      </c>
      <c r="G248">
        <v>10698.485092022134</v>
      </c>
    </row>
    <row r="249" spans="1:7" x14ac:dyDescent="0.25">
      <c r="A249">
        <v>248</v>
      </c>
      <c r="E249" t="s">
        <v>509</v>
      </c>
      <c r="F249">
        <v>1.3048487037560519</v>
      </c>
      <c r="G249">
        <v>10698.485092022134</v>
      </c>
    </row>
    <row r="250" spans="1:7" x14ac:dyDescent="0.25">
      <c r="A250">
        <v>249</v>
      </c>
      <c r="E250" t="s">
        <v>510</v>
      </c>
      <c r="F250">
        <v>3.7620562359114965E-4</v>
      </c>
      <c r="G250" t="s">
        <v>41</v>
      </c>
    </row>
    <row r="251" spans="1:7" x14ac:dyDescent="0.25">
      <c r="A251">
        <v>250</v>
      </c>
      <c r="E251" t="s">
        <v>511</v>
      </c>
      <c r="F251">
        <v>3.7620562359114965E-4</v>
      </c>
      <c r="G251" t="s">
        <v>41</v>
      </c>
    </row>
    <row r="252" spans="1:7" x14ac:dyDescent="0.25">
      <c r="A252">
        <v>251</v>
      </c>
      <c r="E252" t="s">
        <v>512</v>
      </c>
      <c r="F252">
        <v>3.7620562359114965E-4</v>
      </c>
      <c r="G252" t="s">
        <v>41</v>
      </c>
    </row>
    <row r="253" spans="1:7" x14ac:dyDescent="0.25">
      <c r="A253">
        <v>252</v>
      </c>
      <c r="E253" t="s">
        <v>513</v>
      </c>
      <c r="F253" t="s">
        <v>41</v>
      </c>
      <c r="G253" t="s">
        <v>41</v>
      </c>
    </row>
    <row r="254" spans="1:7" x14ac:dyDescent="0.25">
      <c r="A254">
        <v>253</v>
      </c>
      <c r="E254" t="s">
        <v>514</v>
      </c>
      <c r="F254">
        <v>1.0483060176830146E-7</v>
      </c>
      <c r="G254">
        <v>5.1520753108672324E-2</v>
      </c>
    </row>
    <row r="255" spans="1:7" x14ac:dyDescent="0.25">
      <c r="A255">
        <v>254</v>
      </c>
      <c r="E255" t="s">
        <v>515</v>
      </c>
      <c r="F255">
        <v>1.0483060176830146E-7</v>
      </c>
      <c r="G255">
        <v>5.1520753108672324E-2</v>
      </c>
    </row>
    <row r="256" spans="1:7" x14ac:dyDescent="0.25">
      <c r="A256">
        <v>255</v>
      </c>
      <c r="E256" t="s">
        <v>516</v>
      </c>
      <c r="F256">
        <v>1.0483060176830146E-7</v>
      </c>
      <c r="G256">
        <v>5.1520753108672324E-2</v>
      </c>
    </row>
    <row r="257" spans="1:7" x14ac:dyDescent="0.25">
      <c r="A257">
        <v>256</v>
      </c>
      <c r="E257" t="s">
        <v>517</v>
      </c>
      <c r="F257">
        <v>1.0483060176830146E-7</v>
      </c>
      <c r="G257">
        <v>5.1520753108672324E-2</v>
      </c>
    </row>
    <row r="258" spans="1:7" x14ac:dyDescent="0.25">
      <c r="A258">
        <v>257</v>
      </c>
      <c r="E258" t="s">
        <v>518</v>
      </c>
      <c r="F258">
        <v>1.0483060176830146E-7</v>
      </c>
      <c r="G258">
        <v>5.1520753108672324E-2</v>
      </c>
    </row>
    <row r="259" spans="1:7" x14ac:dyDescent="0.25">
      <c r="A259">
        <v>258</v>
      </c>
      <c r="E259" t="s">
        <v>519</v>
      </c>
      <c r="F259">
        <v>1.0483060176830146E-7</v>
      </c>
      <c r="G259">
        <v>5.1520753108672324E-2</v>
      </c>
    </row>
    <row r="260" spans="1:7" x14ac:dyDescent="0.25">
      <c r="A260">
        <v>259</v>
      </c>
      <c r="E260" t="s">
        <v>520</v>
      </c>
      <c r="F260">
        <v>1.0483060176830146E-7</v>
      </c>
      <c r="G260">
        <v>5.1520753108672324E-2</v>
      </c>
    </row>
    <row r="261" spans="1:7" x14ac:dyDescent="0.25">
      <c r="A261">
        <v>260</v>
      </c>
      <c r="E261" t="s">
        <v>521</v>
      </c>
      <c r="F261">
        <v>1.0483060176830146E-7</v>
      </c>
      <c r="G261">
        <v>5.1520753108672324E-2</v>
      </c>
    </row>
    <row r="262" spans="1:7" x14ac:dyDescent="0.25">
      <c r="A262">
        <v>261</v>
      </c>
      <c r="E262" t="s">
        <v>522</v>
      </c>
      <c r="F262">
        <v>1.0483060176830146E-7</v>
      </c>
      <c r="G262">
        <v>5.1520753108672324E-2</v>
      </c>
    </row>
    <row r="263" spans="1:7" x14ac:dyDescent="0.25">
      <c r="A263">
        <v>262</v>
      </c>
      <c r="E263" t="s">
        <v>523</v>
      </c>
      <c r="F263">
        <v>1.0483060176830146E-7</v>
      </c>
      <c r="G263">
        <v>5.1520753108672324E-2</v>
      </c>
    </row>
    <row r="264" spans="1:7" x14ac:dyDescent="0.25">
      <c r="A264">
        <v>263</v>
      </c>
      <c r="E264" t="s">
        <v>524</v>
      </c>
      <c r="F264">
        <v>1.0483060176830146E-7</v>
      </c>
      <c r="G264">
        <v>5.1520753108672324E-2</v>
      </c>
    </row>
    <row r="265" spans="1:7" x14ac:dyDescent="0.25">
      <c r="A265">
        <v>264</v>
      </c>
      <c r="E265" t="s">
        <v>525</v>
      </c>
      <c r="F265">
        <v>1.0483060176830146E-7</v>
      </c>
      <c r="G265">
        <v>5.1520753108672324E-2</v>
      </c>
    </row>
    <row r="266" spans="1:7" x14ac:dyDescent="0.25">
      <c r="A266">
        <v>265</v>
      </c>
      <c r="E266" t="s">
        <v>526</v>
      </c>
      <c r="F266">
        <v>1.0483060176830146E-7</v>
      </c>
      <c r="G266">
        <v>5.1520753108672324E-2</v>
      </c>
    </row>
    <row r="267" spans="1:7" x14ac:dyDescent="0.25">
      <c r="A267">
        <v>266</v>
      </c>
      <c r="E267" t="s">
        <v>527</v>
      </c>
      <c r="F267">
        <v>1.0483060176830146E-7</v>
      </c>
      <c r="G267">
        <v>5.1520753108672324E-2</v>
      </c>
    </row>
    <row r="268" spans="1:7" x14ac:dyDescent="0.25">
      <c r="A268">
        <v>267</v>
      </c>
      <c r="E268" t="s">
        <v>528</v>
      </c>
      <c r="F268">
        <v>1.0483060176830146E-7</v>
      </c>
      <c r="G268">
        <v>5.1520753108672324E-2</v>
      </c>
    </row>
    <row r="269" spans="1:7" x14ac:dyDescent="0.25">
      <c r="A269">
        <v>268</v>
      </c>
      <c r="E269" t="s">
        <v>529</v>
      </c>
      <c r="F269">
        <v>1.0483060176830146E-7</v>
      </c>
      <c r="G269">
        <v>5.1520753108672324E-2</v>
      </c>
    </row>
    <row r="270" spans="1:7" x14ac:dyDescent="0.25">
      <c r="A270">
        <v>269</v>
      </c>
      <c r="E270" t="s">
        <v>530</v>
      </c>
      <c r="F270">
        <v>1.0483060176830146E-7</v>
      </c>
      <c r="G270">
        <v>5.1520753108672324E-2</v>
      </c>
    </row>
    <row r="271" spans="1:7" x14ac:dyDescent="0.25">
      <c r="A271">
        <v>270</v>
      </c>
      <c r="E271" t="s">
        <v>531</v>
      </c>
      <c r="F271">
        <v>1.0483060176830146E-7</v>
      </c>
      <c r="G271">
        <v>5.1520753108672324E-2</v>
      </c>
    </row>
    <row r="272" spans="1:7" x14ac:dyDescent="0.25">
      <c r="A272">
        <v>271</v>
      </c>
      <c r="E272" t="s">
        <v>532</v>
      </c>
      <c r="F272">
        <v>1.0483060176830146E-7</v>
      </c>
      <c r="G272">
        <v>5.1520753108672324E-2</v>
      </c>
    </row>
    <row r="273" spans="1:7" x14ac:dyDescent="0.25">
      <c r="A273">
        <v>272</v>
      </c>
      <c r="E273" t="s">
        <v>533</v>
      </c>
      <c r="F273">
        <v>1.0483060176830146E-7</v>
      </c>
      <c r="G273">
        <v>5.1520753108672324E-2</v>
      </c>
    </row>
    <row r="274" spans="1:7" x14ac:dyDescent="0.25">
      <c r="A274">
        <v>273</v>
      </c>
      <c r="E274" t="s">
        <v>534</v>
      </c>
      <c r="F274">
        <v>1.0483060176830146E-7</v>
      </c>
      <c r="G274">
        <v>5.1520753108672324E-2</v>
      </c>
    </row>
    <row r="275" spans="1:7" x14ac:dyDescent="0.25">
      <c r="A275">
        <v>274</v>
      </c>
      <c r="E275" t="s">
        <v>535</v>
      </c>
      <c r="F275">
        <v>1.0483060176830146E-7</v>
      </c>
      <c r="G275">
        <v>5.1520753108672324E-2</v>
      </c>
    </row>
    <row r="276" spans="1:7" x14ac:dyDescent="0.25">
      <c r="A276">
        <v>275</v>
      </c>
      <c r="E276" t="s">
        <v>536</v>
      </c>
      <c r="F276">
        <v>1.0483060176830146E-7</v>
      </c>
      <c r="G276">
        <v>5.1520753108672324E-2</v>
      </c>
    </row>
    <row r="277" spans="1:7" x14ac:dyDescent="0.25">
      <c r="A277">
        <v>276</v>
      </c>
      <c r="E277" t="s">
        <v>537</v>
      </c>
      <c r="F277">
        <v>1.0483060176830146E-7</v>
      </c>
      <c r="G277">
        <v>5.1520753108672324E-2</v>
      </c>
    </row>
    <row r="278" spans="1:7" x14ac:dyDescent="0.25">
      <c r="A278">
        <v>277</v>
      </c>
      <c r="E278" t="s">
        <v>538</v>
      </c>
      <c r="F278">
        <v>1.0483060176830146E-7</v>
      </c>
      <c r="G278">
        <v>5.1520753108672324E-2</v>
      </c>
    </row>
    <row r="279" spans="1:7" x14ac:dyDescent="0.25">
      <c r="A279">
        <v>278</v>
      </c>
      <c r="E279" t="s">
        <v>539</v>
      </c>
      <c r="F279">
        <v>1.0483060176830146E-7</v>
      </c>
      <c r="G279">
        <v>5.1520753108672324E-2</v>
      </c>
    </row>
    <row r="280" spans="1:7" x14ac:dyDescent="0.25">
      <c r="A280">
        <v>279</v>
      </c>
      <c r="E280" t="s">
        <v>540</v>
      </c>
      <c r="F280">
        <v>1.0483060176830146E-7</v>
      </c>
      <c r="G280">
        <v>5.1520753108672324E-2</v>
      </c>
    </row>
    <row r="281" spans="1:7" x14ac:dyDescent="0.25">
      <c r="A281">
        <v>280</v>
      </c>
      <c r="E281" t="s">
        <v>541</v>
      </c>
      <c r="F281">
        <v>1.0483060176830146E-7</v>
      </c>
      <c r="G281">
        <v>5.1520753108672324E-2</v>
      </c>
    </row>
    <row r="282" spans="1:7" x14ac:dyDescent="0.25">
      <c r="A282">
        <v>281</v>
      </c>
      <c r="E282" t="s">
        <v>542</v>
      </c>
      <c r="F282">
        <v>1.0483060176830146E-7</v>
      </c>
      <c r="G282">
        <v>5.1520753108672324E-2</v>
      </c>
    </row>
    <row r="283" spans="1:7" x14ac:dyDescent="0.25">
      <c r="A283">
        <v>282</v>
      </c>
      <c r="E283" t="s">
        <v>543</v>
      </c>
      <c r="F283">
        <v>1.0483060176830146E-7</v>
      </c>
      <c r="G283">
        <v>5.1520753108672324E-2</v>
      </c>
    </row>
    <row r="284" spans="1:7" x14ac:dyDescent="0.25">
      <c r="A284">
        <v>283</v>
      </c>
      <c r="E284" t="s">
        <v>544</v>
      </c>
      <c r="F284">
        <v>1.0483060176830146E-7</v>
      </c>
      <c r="G284">
        <v>5.1520753108672324E-2</v>
      </c>
    </row>
    <row r="285" spans="1:7" x14ac:dyDescent="0.25">
      <c r="A285">
        <v>284</v>
      </c>
      <c r="E285" t="s">
        <v>545</v>
      </c>
      <c r="F285">
        <v>1.0483060176830146E-7</v>
      </c>
      <c r="G285">
        <v>5.1520753108672324E-2</v>
      </c>
    </row>
    <row r="286" spans="1:7" x14ac:dyDescent="0.25">
      <c r="A286">
        <v>285</v>
      </c>
      <c r="E286" t="s">
        <v>546</v>
      </c>
      <c r="F286">
        <v>1.0483060176830146E-7</v>
      </c>
      <c r="G286">
        <v>5.1520753108672324E-2</v>
      </c>
    </row>
    <row r="287" spans="1:7" x14ac:dyDescent="0.25">
      <c r="A287">
        <v>286</v>
      </c>
      <c r="E287" t="s">
        <v>547</v>
      </c>
      <c r="F287">
        <v>1.0483060176830146E-7</v>
      </c>
      <c r="G287">
        <v>5.1520753108672324E-2</v>
      </c>
    </row>
    <row r="288" spans="1:7" x14ac:dyDescent="0.25">
      <c r="A288">
        <v>287</v>
      </c>
      <c r="E288" t="s">
        <v>548</v>
      </c>
      <c r="F288">
        <v>1.0483060176830146E-7</v>
      </c>
      <c r="G288">
        <v>5.1520753108672324E-2</v>
      </c>
    </row>
    <row r="289" spans="1:7" x14ac:dyDescent="0.25">
      <c r="A289">
        <v>288</v>
      </c>
      <c r="E289" t="s">
        <v>549</v>
      </c>
      <c r="F289">
        <v>1.0483060176830146E-7</v>
      </c>
      <c r="G289">
        <v>5.1520753108672324E-2</v>
      </c>
    </row>
    <row r="290" spans="1:7" x14ac:dyDescent="0.25">
      <c r="A290">
        <v>289</v>
      </c>
      <c r="E290" t="s">
        <v>550</v>
      </c>
      <c r="F290">
        <v>1.0483060176830146E-7</v>
      </c>
      <c r="G290">
        <v>5.1520753108672324E-2</v>
      </c>
    </row>
    <row r="291" spans="1:7" x14ac:dyDescent="0.25">
      <c r="A291">
        <v>290</v>
      </c>
      <c r="E291" t="s">
        <v>551</v>
      </c>
      <c r="F291">
        <v>1.0483060176830146E-7</v>
      </c>
      <c r="G291">
        <v>5.1520753108672324E-2</v>
      </c>
    </row>
    <row r="292" spans="1:7" x14ac:dyDescent="0.25">
      <c r="A292">
        <v>291</v>
      </c>
      <c r="E292" t="s">
        <v>552</v>
      </c>
      <c r="F292">
        <v>1.0483060176830146E-7</v>
      </c>
      <c r="G292">
        <v>5.1520753108672324E-2</v>
      </c>
    </row>
    <row r="293" spans="1:7" x14ac:dyDescent="0.25">
      <c r="A293">
        <v>292</v>
      </c>
      <c r="E293" t="s">
        <v>553</v>
      </c>
      <c r="F293">
        <v>1.0483060176830146E-7</v>
      </c>
      <c r="G293">
        <v>5.1520753108672324E-2</v>
      </c>
    </row>
    <row r="294" spans="1:7" x14ac:dyDescent="0.25">
      <c r="A294">
        <v>293</v>
      </c>
      <c r="E294" t="s">
        <v>554</v>
      </c>
      <c r="F294">
        <v>1.0483060176830146E-7</v>
      </c>
      <c r="G294">
        <v>5.1520753108672324E-2</v>
      </c>
    </row>
    <row r="295" spans="1:7" x14ac:dyDescent="0.25">
      <c r="A295">
        <v>294</v>
      </c>
      <c r="E295" t="s">
        <v>555</v>
      </c>
      <c r="F295">
        <v>1.0483060176830146E-7</v>
      </c>
      <c r="G295">
        <v>5.1520753108672324E-2</v>
      </c>
    </row>
    <row r="296" spans="1:7" x14ac:dyDescent="0.25">
      <c r="A296">
        <v>295</v>
      </c>
      <c r="E296" t="s">
        <v>556</v>
      </c>
      <c r="F296">
        <v>1.0483060176830146E-7</v>
      </c>
      <c r="G296">
        <v>5.1520753108672324E-2</v>
      </c>
    </row>
    <row r="297" spans="1:7" x14ac:dyDescent="0.25">
      <c r="A297">
        <v>296</v>
      </c>
      <c r="E297" t="s">
        <v>557</v>
      </c>
      <c r="F297">
        <v>1.0483060176830146E-7</v>
      </c>
      <c r="G297">
        <v>5.1520753108672324E-2</v>
      </c>
    </row>
    <row r="298" spans="1:7" x14ac:dyDescent="0.25">
      <c r="A298">
        <v>297</v>
      </c>
      <c r="E298" t="s">
        <v>558</v>
      </c>
      <c r="F298">
        <v>1.0483060176830146E-7</v>
      </c>
      <c r="G298">
        <v>5.1520753108672324E-2</v>
      </c>
    </row>
    <row r="299" spans="1:7" x14ac:dyDescent="0.25">
      <c r="A299">
        <v>298</v>
      </c>
      <c r="E299" t="s">
        <v>559</v>
      </c>
      <c r="F299">
        <v>1.0483060176830146E-7</v>
      </c>
      <c r="G299">
        <v>5.1520753108672324E-2</v>
      </c>
    </row>
    <row r="300" spans="1:7" x14ac:dyDescent="0.25">
      <c r="A300">
        <v>299</v>
      </c>
      <c r="E300" t="s">
        <v>560</v>
      </c>
      <c r="F300">
        <v>1.0483060176830146E-7</v>
      </c>
      <c r="G300">
        <v>5.1520753108672324E-2</v>
      </c>
    </row>
    <row r="301" spans="1:7" x14ac:dyDescent="0.25">
      <c r="A301">
        <v>300</v>
      </c>
      <c r="E301" t="s">
        <v>561</v>
      </c>
      <c r="F301" t="s">
        <v>41</v>
      </c>
      <c r="G301" t="s">
        <v>41</v>
      </c>
    </row>
    <row r="302" spans="1:7" x14ac:dyDescent="0.25">
      <c r="A302">
        <v>301</v>
      </c>
      <c r="E302" t="s">
        <v>562</v>
      </c>
      <c r="F302" t="s">
        <v>41</v>
      </c>
      <c r="G302" t="s">
        <v>41</v>
      </c>
    </row>
    <row r="303" spans="1:7" x14ac:dyDescent="0.25">
      <c r="A303">
        <v>302</v>
      </c>
      <c r="E303" t="s">
        <v>563</v>
      </c>
      <c r="F303" t="s">
        <v>41</v>
      </c>
      <c r="G303" t="s">
        <v>41</v>
      </c>
    </row>
    <row r="304" spans="1:7" x14ac:dyDescent="0.25">
      <c r="A304">
        <v>303</v>
      </c>
      <c r="E304" t="s">
        <v>564</v>
      </c>
      <c r="F304" t="s">
        <v>41</v>
      </c>
      <c r="G304" t="s">
        <v>41</v>
      </c>
    </row>
    <row r="305" spans="1:7" x14ac:dyDescent="0.25">
      <c r="A305">
        <v>304</v>
      </c>
      <c r="E305" t="s">
        <v>565</v>
      </c>
      <c r="F305" t="s">
        <v>41</v>
      </c>
      <c r="G305" t="s">
        <v>41</v>
      </c>
    </row>
    <row r="306" spans="1:7" x14ac:dyDescent="0.25">
      <c r="A306">
        <v>305</v>
      </c>
      <c r="E306" t="s">
        <v>566</v>
      </c>
      <c r="F306" t="s">
        <v>41</v>
      </c>
      <c r="G306" t="s">
        <v>41</v>
      </c>
    </row>
    <row r="307" spans="1:7" x14ac:dyDescent="0.25">
      <c r="A307">
        <v>306</v>
      </c>
      <c r="E307" t="s">
        <v>567</v>
      </c>
      <c r="F307" t="s">
        <v>41</v>
      </c>
      <c r="G307" t="s">
        <v>41</v>
      </c>
    </row>
    <row r="308" spans="1:7" x14ac:dyDescent="0.25">
      <c r="A308">
        <v>307</v>
      </c>
      <c r="E308" t="s">
        <v>568</v>
      </c>
      <c r="F308" t="s">
        <v>41</v>
      </c>
      <c r="G308" t="s">
        <v>41</v>
      </c>
    </row>
    <row r="309" spans="1:7" x14ac:dyDescent="0.25">
      <c r="A309">
        <v>308</v>
      </c>
      <c r="E309" t="s">
        <v>569</v>
      </c>
      <c r="F309" t="s">
        <v>41</v>
      </c>
      <c r="G309" t="s">
        <v>41</v>
      </c>
    </row>
    <row r="310" spans="1:7" x14ac:dyDescent="0.25">
      <c r="A310">
        <v>309</v>
      </c>
      <c r="E310" t="s">
        <v>570</v>
      </c>
      <c r="F310" t="s">
        <v>41</v>
      </c>
      <c r="G310" t="s">
        <v>41</v>
      </c>
    </row>
    <row r="311" spans="1:7" x14ac:dyDescent="0.25">
      <c r="A311">
        <v>310</v>
      </c>
      <c r="E311" t="s">
        <v>571</v>
      </c>
      <c r="F311" t="s">
        <v>41</v>
      </c>
      <c r="G311" t="s">
        <v>41</v>
      </c>
    </row>
    <row r="312" spans="1:7" x14ac:dyDescent="0.25">
      <c r="A312">
        <v>311</v>
      </c>
      <c r="E312" t="s">
        <v>572</v>
      </c>
      <c r="F312" t="s">
        <v>41</v>
      </c>
      <c r="G312" t="s">
        <v>41</v>
      </c>
    </row>
    <row r="313" spans="1:7" x14ac:dyDescent="0.25">
      <c r="A313">
        <v>312</v>
      </c>
      <c r="E313" t="s">
        <v>573</v>
      </c>
      <c r="F313" t="s">
        <v>41</v>
      </c>
      <c r="G313" t="s">
        <v>41</v>
      </c>
    </row>
    <row r="314" spans="1:7" x14ac:dyDescent="0.25">
      <c r="A314">
        <v>313</v>
      </c>
      <c r="E314" t="s">
        <v>574</v>
      </c>
      <c r="F314" t="s">
        <v>41</v>
      </c>
      <c r="G314" t="s">
        <v>41</v>
      </c>
    </row>
    <row r="315" spans="1:7" x14ac:dyDescent="0.25">
      <c r="A315">
        <v>314</v>
      </c>
      <c r="E315" t="s">
        <v>575</v>
      </c>
      <c r="F315" t="s">
        <v>41</v>
      </c>
      <c r="G315" t="s">
        <v>41</v>
      </c>
    </row>
    <row r="316" spans="1:7" x14ac:dyDescent="0.25">
      <c r="A316">
        <v>315</v>
      </c>
      <c r="E316" t="s">
        <v>576</v>
      </c>
      <c r="F316" t="s">
        <v>41</v>
      </c>
      <c r="G316" t="s">
        <v>41</v>
      </c>
    </row>
    <row r="317" spans="1:7" x14ac:dyDescent="0.25">
      <c r="A317">
        <v>316</v>
      </c>
      <c r="E317" t="s">
        <v>577</v>
      </c>
      <c r="F317" t="s">
        <v>41</v>
      </c>
      <c r="G317" t="s">
        <v>41</v>
      </c>
    </row>
    <row r="318" spans="1:7" x14ac:dyDescent="0.25">
      <c r="A318">
        <v>317</v>
      </c>
      <c r="E318" t="s">
        <v>578</v>
      </c>
      <c r="F318" t="s">
        <v>41</v>
      </c>
      <c r="G318" t="s">
        <v>41</v>
      </c>
    </row>
    <row r="319" spans="1:7" x14ac:dyDescent="0.25">
      <c r="A319">
        <v>318</v>
      </c>
      <c r="E319" t="s">
        <v>579</v>
      </c>
      <c r="F319" t="s">
        <v>41</v>
      </c>
      <c r="G319" t="s">
        <v>41</v>
      </c>
    </row>
    <row r="320" spans="1:7" x14ac:dyDescent="0.25">
      <c r="A320">
        <v>319</v>
      </c>
      <c r="E320" t="s">
        <v>580</v>
      </c>
      <c r="F320" t="s">
        <v>41</v>
      </c>
      <c r="G320" t="s">
        <v>41</v>
      </c>
    </row>
    <row r="321" spans="1:7" x14ac:dyDescent="0.25">
      <c r="A321">
        <v>320</v>
      </c>
      <c r="E321" t="s">
        <v>581</v>
      </c>
      <c r="F321" t="s">
        <v>41</v>
      </c>
      <c r="G321" t="s">
        <v>41</v>
      </c>
    </row>
    <row r="322" spans="1:7" x14ac:dyDescent="0.25">
      <c r="A322">
        <v>321</v>
      </c>
      <c r="E322" t="s">
        <v>582</v>
      </c>
      <c r="F322" t="s">
        <v>41</v>
      </c>
      <c r="G322" t="s">
        <v>41</v>
      </c>
    </row>
    <row r="323" spans="1:7" x14ac:dyDescent="0.25">
      <c r="A323">
        <v>322</v>
      </c>
      <c r="E323" t="s">
        <v>583</v>
      </c>
      <c r="F323">
        <v>1.1423449358825022E-4</v>
      </c>
      <c r="G323">
        <v>106765.51977942107</v>
      </c>
    </row>
    <row r="324" spans="1:7" x14ac:dyDescent="0.25">
      <c r="A324">
        <v>323</v>
      </c>
      <c r="E324" t="s">
        <v>584</v>
      </c>
      <c r="F324">
        <v>1.1423449358825022E-4</v>
      </c>
      <c r="G324">
        <v>106765.51977942107</v>
      </c>
    </row>
    <row r="325" spans="1:7" x14ac:dyDescent="0.25">
      <c r="A325">
        <v>324</v>
      </c>
      <c r="E325" t="s">
        <v>585</v>
      </c>
      <c r="F325">
        <v>1.1423449358825022E-4</v>
      </c>
      <c r="G325">
        <v>106765.51977942107</v>
      </c>
    </row>
    <row r="326" spans="1:7" x14ac:dyDescent="0.25">
      <c r="A326">
        <v>325</v>
      </c>
      <c r="E326" t="s">
        <v>586</v>
      </c>
      <c r="F326">
        <v>1.1423449358825022E-4</v>
      </c>
      <c r="G326">
        <v>106765.51977942107</v>
      </c>
    </row>
    <row r="327" spans="1:7" x14ac:dyDescent="0.25">
      <c r="A327">
        <v>326</v>
      </c>
      <c r="E327" t="s">
        <v>587</v>
      </c>
      <c r="F327">
        <v>1.1423449358825022E-4</v>
      </c>
      <c r="G327">
        <v>106765.51977942107</v>
      </c>
    </row>
    <row r="328" spans="1:7" x14ac:dyDescent="0.25">
      <c r="A328">
        <v>327</v>
      </c>
      <c r="E328" t="s">
        <v>588</v>
      </c>
      <c r="F328">
        <v>1.1423449358825022E-4</v>
      </c>
      <c r="G328">
        <v>106765.51977942107</v>
      </c>
    </row>
    <row r="329" spans="1:7" x14ac:dyDescent="0.25">
      <c r="A329">
        <v>328</v>
      </c>
      <c r="E329" t="s">
        <v>589</v>
      </c>
      <c r="F329">
        <v>1.1423449358825022E-4</v>
      </c>
      <c r="G329">
        <v>106765.51977942107</v>
      </c>
    </row>
    <row r="330" spans="1:7" x14ac:dyDescent="0.25">
      <c r="A330">
        <v>329</v>
      </c>
      <c r="E330" t="s">
        <v>590</v>
      </c>
      <c r="F330">
        <v>1.1423449358825022E-4</v>
      </c>
      <c r="G330">
        <v>106765.51977942107</v>
      </c>
    </row>
    <row r="331" spans="1:7" x14ac:dyDescent="0.25">
      <c r="A331">
        <v>330</v>
      </c>
      <c r="E331" t="s">
        <v>591</v>
      </c>
      <c r="F331">
        <v>3.64E-3</v>
      </c>
      <c r="G331">
        <v>54.7</v>
      </c>
    </row>
    <row r="332" spans="1:7" x14ac:dyDescent="0.25">
      <c r="A332">
        <v>331</v>
      </c>
      <c r="E332" t="s">
        <v>592</v>
      </c>
      <c r="F332">
        <v>3.64E-3</v>
      </c>
      <c r="G332">
        <v>54.7</v>
      </c>
    </row>
    <row r="333" spans="1:7" x14ac:dyDescent="0.25">
      <c r="A333">
        <v>332</v>
      </c>
      <c r="E333" t="s">
        <v>593</v>
      </c>
      <c r="F333">
        <v>3.64E-3</v>
      </c>
      <c r="G333">
        <v>54.7</v>
      </c>
    </row>
    <row r="334" spans="1:7" x14ac:dyDescent="0.25">
      <c r="A334">
        <v>333</v>
      </c>
      <c r="E334" t="s">
        <v>594</v>
      </c>
      <c r="F334">
        <v>3.64E-3</v>
      </c>
      <c r="G334">
        <v>54.7</v>
      </c>
    </row>
    <row r="335" spans="1:7" x14ac:dyDescent="0.25">
      <c r="A335">
        <v>334</v>
      </c>
      <c r="E335" t="s">
        <v>595</v>
      </c>
      <c r="F335">
        <v>3.64E-3</v>
      </c>
      <c r="G335">
        <v>54.7</v>
      </c>
    </row>
    <row r="336" spans="1:7" x14ac:dyDescent="0.25">
      <c r="A336">
        <v>335</v>
      </c>
      <c r="E336" t="s">
        <v>596</v>
      </c>
      <c r="F336">
        <v>3.64E-3</v>
      </c>
      <c r="G336">
        <v>54.7</v>
      </c>
    </row>
    <row r="337" spans="1:7" x14ac:dyDescent="0.25">
      <c r="A337">
        <v>336</v>
      </c>
      <c r="E337" t="s">
        <v>597</v>
      </c>
      <c r="F337">
        <v>3.64E-3</v>
      </c>
      <c r="G337">
        <v>54.7</v>
      </c>
    </row>
    <row r="338" spans="1:7" x14ac:dyDescent="0.25">
      <c r="A338">
        <v>337</v>
      </c>
      <c r="E338" t="s">
        <v>598</v>
      </c>
      <c r="F338">
        <v>5.5381491777446433E-5</v>
      </c>
      <c r="G338">
        <v>143.80113524649147</v>
      </c>
    </row>
    <row r="339" spans="1:7" x14ac:dyDescent="0.25">
      <c r="A339">
        <v>338</v>
      </c>
      <c r="E339" t="s">
        <v>599</v>
      </c>
      <c r="F339">
        <v>5.5381491777446433E-5</v>
      </c>
      <c r="G339">
        <v>143.80113524649147</v>
      </c>
    </row>
    <row r="340" spans="1:7" x14ac:dyDescent="0.25">
      <c r="A340">
        <v>339</v>
      </c>
      <c r="E340" t="s">
        <v>600</v>
      </c>
      <c r="F340">
        <v>5.5381491777446433E-5</v>
      </c>
      <c r="G340">
        <v>143.80113524649147</v>
      </c>
    </row>
    <row r="341" spans="1:7" x14ac:dyDescent="0.25">
      <c r="A341">
        <v>340</v>
      </c>
      <c r="E341" t="s">
        <v>601</v>
      </c>
      <c r="F341">
        <v>5.5381491777446433E-5</v>
      </c>
      <c r="G341">
        <v>143.80113524649147</v>
      </c>
    </row>
    <row r="342" spans="1:7" x14ac:dyDescent="0.25">
      <c r="A342">
        <v>341</v>
      </c>
      <c r="E342" t="s">
        <v>602</v>
      </c>
      <c r="F342">
        <v>5.5381491777446433E-5</v>
      </c>
      <c r="G342">
        <v>143.80113524649147</v>
      </c>
    </row>
    <row r="343" spans="1:7" x14ac:dyDescent="0.25">
      <c r="A343">
        <v>342</v>
      </c>
      <c r="E343" t="s">
        <v>603</v>
      </c>
      <c r="F343">
        <v>34.922992238355022</v>
      </c>
      <c r="G343">
        <v>216470.39300953801</v>
      </c>
    </row>
    <row r="344" spans="1:7" x14ac:dyDescent="0.25">
      <c r="A344">
        <v>343</v>
      </c>
      <c r="E344" t="s">
        <v>604</v>
      </c>
      <c r="F344">
        <v>34.922992238355022</v>
      </c>
      <c r="G344">
        <v>216470.39300953801</v>
      </c>
    </row>
    <row r="345" spans="1:7" x14ac:dyDescent="0.25">
      <c r="A345">
        <v>344</v>
      </c>
      <c r="E345" t="s">
        <v>605</v>
      </c>
      <c r="F345">
        <v>34.922992238355022</v>
      </c>
      <c r="G345">
        <v>216470.39300953801</v>
      </c>
    </row>
    <row r="346" spans="1:7" x14ac:dyDescent="0.25">
      <c r="A346">
        <v>345</v>
      </c>
      <c r="E346" t="s">
        <v>606</v>
      </c>
      <c r="F346">
        <v>34.922992238355022</v>
      </c>
      <c r="G346">
        <v>216470.39300953801</v>
      </c>
    </row>
    <row r="347" spans="1:7" x14ac:dyDescent="0.25">
      <c r="A347">
        <v>346</v>
      </c>
      <c r="E347" t="s">
        <v>607</v>
      </c>
      <c r="F347">
        <v>34.922992238355022</v>
      </c>
      <c r="G347">
        <v>216470.39300953801</v>
      </c>
    </row>
    <row r="348" spans="1:7" x14ac:dyDescent="0.25">
      <c r="A348">
        <v>347</v>
      </c>
      <c r="E348" t="s">
        <v>608</v>
      </c>
      <c r="F348">
        <v>34.922992238355022</v>
      </c>
      <c r="G348">
        <v>216470.39300953801</v>
      </c>
    </row>
    <row r="349" spans="1:7" x14ac:dyDescent="0.25">
      <c r="A349">
        <v>348</v>
      </c>
      <c r="E349" t="s">
        <v>609</v>
      </c>
      <c r="F349" t="s">
        <v>41</v>
      </c>
      <c r="G349" t="s">
        <v>41</v>
      </c>
    </row>
    <row r="350" spans="1:7" x14ac:dyDescent="0.25">
      <c r="A350">
        <v>349</v>
      </c>
      <c r="E350" t="s">
        <v>610</v>
      </c>
      <c r="F350" t="s">
        <v>41</v>
      </c>
      <c r="G350" t="s">
        <v>41</v>
      </c>
    </row>
    <row r="351" spans="1:7" x14ac:dyDescent="0.25">
      <c r="A351">
        <v>350</v>
      </c>
      <c r="E351" t="s">
        <v>611</v>
      </c>
      <c r="F351" t="s">
        <v>41</v>
      </c>
      <c r="G351" t="s">
        <v>41</v>
      </c>
    </row>
    <row r="352" spans="1:7" x14ac:dyDescent="0.25">
      <c r="A352">
        <v>351</v>
      </c>
      <c r="E352" t="s">
        <v>612</v>
      </c>
      <c r="F352" t="s">
        <v>41</v>
      </c>
      <c r="G352" t="s">
        <v>41</v>
      </c>
    </row>
    <row r="353" spans="1:7" x14ac:dyDescent="0.25">
      <c r="A353">
        <v>352</v>
      </c>
      <c r="E353" t="s">
        <v>613</v>
      </c>
      <c r="F353" t="s">
        <v>41</v>
      </c>
      <c r="G353" t="s">
        <v>41</v>
      </c>
    </row>
    <row r="354" spans="1:7" x14ac:dyDescent="0.25">
      <c r="A354">
        <v>353</v>
      </c>
      <c r="E354" t="s">
        <v>614</v>
      </c>
      <c r="F354" t="s">
        <v>41</v>
      </c>
      <c r="G354" t="s">
        <v>41</v>
      </c>
    </row>
    <row r="355" spans="1:7" x14ac:dyDescent="0.25">
      <c r="A355">
        <v>354</v>
      </c>
      <c r="E355" t="s">
        <v>615</v>
      </c>
      <c r="F355" t="s">
        <v>41</v>
      </c>
      <c r="G355" t="s">
        <v>41</v>
      </c>
    </row>
    <row r="356" spans="1:7" x14ac:dyDescent="0.25">
      <c r="A356">
        <v>355</v>
      </c>
      <c r="E356" t="s">
        <v>616</v>
      </c>
      <c r="F356" t="s">
        <v>41</v>
      </c>
      <c r="G356" t="s">
        <v>41</v>
      </c>
    </row>
    <row r="357" spans="1:7" x14ac:dyDescent="0.25">
      <c r="A357">
        <v>356</v>
      </c>
      <c r="E357" t="s">
        <v>617</v>
      </c>
      <c r="F357" t="s">
        <v>41</v>
      </c>
      <c r="G357" t="s">
        <v>41</v>
      </c>
    </row>
    <row r="358" spans="1:7" x14ac:dyDescent="0.25">
      <c r="A358">
        <v>357</v>
      </c>
      <c r="E358" t="s">
        <v>618</v>
      </c>
      <c r="F358" t="s">
        <v>41</v>
      </c>
      <c r="G358" t="s">
        <v>41</v>
      </c>
    </row>
    <row r="359" spans="1:7" x14ac:dyDescent="0.25">
      <c r="A359">
        <v>358</v>
      </c>
      <c r="E359" t="s">
        <v>619</v>
      </c>
      <c r="F359" t="s">
        <v>41</v>
      </c>
      <c r="G359" t="s">
        <v>41</v>
      </c>
    </row>
    <row r="360" spans="1:7" x14ac:dyDescent="0.25">
      <c r="A360">
        <v>359</v>
      </c>
      <c r="E360" t="s">
        <v>620</v>
      </c>
      <c r="F360" t="s">
        <v>41</v>
      </c>
      <c r="G360" t="s">
        <v>41</v>
      </c>
    </row>
    <row r="361" spans="1:7" x14ac:dyDescent="0.25">
      <c r="A361">
        <v>360</v>
      </c>
      <c r="E361" t="s">
        <v>621</v>
      </c>
      <c r="F361" t="s">
        <v>41</v>
      </c>
      <c r="G361" t="s">
        <v>41</v>
      </c>
    </row>
    <row r="362" spans="1:7" x14ac:dyDescent="0.25">
      <c r="A362">
        <v>361</v>
      </c>
      <c r="E362" t="s">
        <v>622</v>
      </c>
      <c r="F362" t="s">
        <v>41</v>
      </c>
      <c r="G362" t="s">
        <v>41</v>
      </c>
    </row>
    <row r="363" spans="1:7" x14ac:dyDescent="0.25">
      <c r="A363">
        <v>362</v>
      </c>
      <c r="E363" t="s">
        <v>623</v>
      </c>
      <c r="F363" t="s">
        <v>41</v>
      </c>
      <c r="G363" t="s">
        <v>41</v>
      </c>
    </row>
    <row r="364" spans="1:7" x14ac:dyDescent="0.25">
      <c r="A364">
        <v>363</v>
      </c>
      <c r="E364" t="s">
        <v>624</v>
      </c>
      <c r="F364" t="s">
        <v>41</v>
      </c>
      <c r="G364" t="s">
        <v>41</v>
      </c>
    </row>
    <row r="365" spans="1:7" x14ac:dyDescent="0.25">
      <c r="A365">
        <v>364</v>
      </c>
      <c r="E365" t="s">
        <v>625</v>
      </c>
      <c r="F365" t="s">
        <v>41</v>
      </c>
      <c r="G365" t="s">
        <v>41</v>
      </c>
    </row>
    <row r="366" spans="1:7" x14ac:dyDescent="0.25">
      <c r="A366">
        <v>365</v>
      </c>
      <c r="E366" t="s">
        <v>626</v>
      </c>
      <c r="F366" t="s">
        <v>41</v>
      </c>
      <c r="G366" t="s">
        <v>41</v>
      </c>
    </row>
    <row r="367" spans="1:7" x14ac:dyDescent="0.25">
      <c r="A367">
        <v>366</v>
      </c>
      <c r="E367" t="s">
        <v>627</v>
      </c>
      <c r="F367" t="s">
        <v>41</v>
      </c>
      <c r="G367" t="s">
        <v>41</v>
      </c>
    </row>
    <row r="368" spans="1:7" x14ac:dyDescent="0.25">
      <c r="A368">
        <v>367</v>
      </c>
      <c r="E368" t="s">
        <v>628</v>
      </c>
      <c r="F368" t="s">
        <v>41</v>
      </c>
      <c r="G368" t="s">
        <v>41</v>
      </c>
    </row>
    <row r="369" spans="1:7" x14ac:dyDescent="0.25">
      <c r="A369">
        <v>368</v>
      </c>
      <c r="E369" t="s">
        <v>629</v>
      </c>
      <c r="F369" t="s">
        <v>41</v>
      </c>
      <c r="G369" t="s">
        <v>41</v>
      </c>
    </row>
    <row r="370" spans="1:7" x14ac:dyDescent="0.25">
      <c r="A370">
        <v>369</v>
      </c>
      <c r="E370" t="s">
        <v>630</v>
      </c>
      <c r="F370" t="s">
        <v>41</v>
      </c>
      <c r="G370" t="s">
        <v>41</v>
      </c>
    </row>
    <row r="371" spans="1:7" x14ac:dyDescent="0.25">
      <c r="A371">
        <v>370</v>
      </c>
      <c r="E371" t="s">
        <v>631</v>
      </c>
      <c r="F371" t="s">
        <v>41</v>
      </c>
      <c r="G371" t="s">
        <v>41</v>
      </c>
    </row>
    <row r="372" spans="1:7" x14ac:dyDescent="0.25">
      <c r="A372">
        <v>371</v>
      </c>
      <c r="E372" t="s">
        <v>632</v>
      </c>
      <c r="F372" t="s">
        <v>41</v>
      </c>
      <c r="G372" t="s">
        <v>41</v>
      </c>
    </row>
    <row r="373" spans="1:7" x14ac:dyDescent="0.25">
      <c r="A373">
        <v>372</v>
      </c>
      <c r="E373" t="s">
        <v>633</v>
      </c>
      <c r="F373" t="s">
        <v>41</v>
      </c>
      <c r="G373" t="s">
        <v>41</v>
      </c>
    </row>
    <row r="374" spans="1:7" x14ac:dyDescent="0.25">
      <c r="A374">
        <v>373</v>
      </c>
      <c r="E374" t="s">
        <v>634</v>
      </c>
      <c r="F374" t="s">
        <v>41</v>
      </c>
      <c r="G374" t="s">
        <v>41</v>
      </c>
    </row>
    <row r="375" spans="1:7" x14ac:dyDescent="0.25">
      <c r="A375">
        <v>374</v>
      </c>
      <c r="E375" t="s">
        <v>635</v>
      </c>
      <c r="F375" t="s">
        <v>41</v>
      </c>
      <c r="G375" t="s">
        <v>41</v>
      </c>
    </row>
    <row r="376" spans="1:7" x14ac:dyDescent="0.25">
      <c r="A376">
        <v>375</v>
      </c>
      <c r="E376" t="s">
        <v>636</v>
      </c>
      <c r="F376" t="s">
        <v>41</v>
      </c>
      <c r="G376" t="s">
        <v>41</v>
      </c>
    </row>
    <row r="377" spans="1:7" x14ac:dyDescent="0.25">
      <c r="A377">
        <v>376</v>
      </c>
      <c r="E377" t="s">
        <v>637</v>
      </c>
      <c r="F377" t="s">
        <v>41</v>
      </c>
      <c r="G377" t="s">
        <v>41</v>
      </c>
    </row>
    <row r="378" spans="1:7" x14ac:dyDescent="0.25">
      <c r="A378">
        <v>377</v>
      </c>
      <c r="E378" t="s">
        <v>638</v>
      </c>
      <c r="F378" t="s">
        <v>41</v>
      </c>
      <c r="G378" t="s">
        <v>41</v>
      </c>
    </row>
    <row r="379" spans="1:7" x14ac:dyDescent="0.25">
      <c r="A379">
        <v>378</v>
      </c>
      <c r="E379" t="s">
        <v>639</v>
      </c>
      <c r="F379" t="s">
        <v>41</v>
      </c>
      <c r="G379" t="s">
        <v>41</v>
      </c>
    </row>
    <row r="380" spans="1:7" x14ac:dyDescent="0.25">
      <c r="A380">
        <v>379</v>
      </c>
      <c r="E380" t="s">
        <v>640</v>
      </c>
      <c r="F380" t="s">
        <v>41</v>
      </c>
      <c r="G380" t="s">
        <v>41</v>
      </c>
    </row>
    <row r="381" spans="1:7" x14ac:dyDescent="0.25">
      <c r="A381">
        <v>380</v>
      </c>
      <c r="E381" t="s">
        <v>641</v>
      </c>
      <c r="F381" t="s">
        <v>41</v>
      </c>
      <c r="G381" t="s">
        <v>41</v>
      </c>
    </row>
    <row r="382" spans="1:7" x14ac:dyDescent="0.25">
      <c r="A382">
        <v>381</v>
      </c>
      <c r="E382" t="s">
        <v>642</v>
      </c>
      <c r="F382" t="s">
        <v>41</v>
      </c>
      <c r="G382" t="s">
        <v>41</v>
      </c>
    </row>
    <row r="383" spans="1:7" x14ac:dyDescent="0.25">
      <c r="A383">
        <v>382</v>
      </c>
      <c r="E383" t="s">
        <v>643</v>
      </c>
      <c r="F383" t="s">
        <v>41</v>
      </c>
      <c r="G383" t="s">
        <v>41</v>
      </c>
    </row>
    <row r="384" spans="1:7" x14ac:dyDescent="0.25">
      <c r="A384">
        <v>383</v>
      </c>
      <c r="E384" t="s">
        <v>644</v>
      </c>
      <c r="F384" t="s">
        <v>41</v>
      </c>
      <c r="G384" t="s">
        <v>41</v>
      </c>
    </row>
    <row r="385" spans="1:7" x14ac:dyDescent="0.25">
      <c r="A385">
        <v>384</v>
      </c>
      <c r="E385" t="s">
        <v>645</v>
      </c>
      <c r="F385" t="s">
        <v>41</v>
      </c>
      <c r="G385" t="s">
        <v>41</v>
      </c>
    </row>
    <row r="386" spans="1:7" x14ac:dyDescent="0.25">
      <c r="A386">
        <v>385</v>
      </c>
      <c r="E386" t="s">
        <v>646</v>
      </c>
      <c r="F386" t="s">
        <v>41</v>
      </c>
      <c r="G386" t="s">
        <v>41</v>
      </c>
    </row>
    <row r="387" spans="1:7" x14ac:dyDescent="0.25">
      <c r="A387">
        <v>386</v>
      </c>
      <c r="E387" t="s">
        <v>647</v>
      </c>
      <c r="F387" t="s">
        <v>41</v>
      </c>
      <c r="G387" t="s">
        <v>41</v>
      </c>
    </row>
    <row r="388" spans="1:7" x14ac:dyDescent="0.25">
      <c r="A388">
        <v>387</v>
      </c>
      <c r="E388" t="s">
        <v>648</v>
      </c>
      <c r="F388" t="s">
        <v>41</v>
      </c>
      <c r="G388" t="s">
        <v>41</v>
      </c>
    </row>
    <row r="389" spans="1:7" x14ac:dyDescent="0.25">
      <c r="A389">
        <v>388</v>
      </c>
      <c r="E389" t="s">
        <v>649</v>
      </c>
      <c r="F389" t="s">
        <v>41</v>
      </c>
      <c r="G389" t="s">
        <v>41</v>
      </c>
    </row>
    <row r="390" spans="1:7" x14ac:dyDescent="0.25">
      <c r="A390">
        <v>389</v>
      </c>
      <c r="E390" t="s">
        <v>650</v>
      </c>
      <c r="F390" t="s">
        <v>41</v>
      </c>
      <c r="G390" t="s">
        <v>41</v>
      </c>
    </row>
    <row r="391" spans="1:7" x14ac:dyDescent="0.25">
      <c r="A391">
        <v>390</v>
      </c>
      <c r="E391" t="s">
        <v>651</v>
      </c>
      <c r="F391" t="s">
        <v>41</v>
      </c>
      <c r="G391" t="s">
        <v>41</v>
      </c>
    </row>
    <row r="392" spans="1:7" x14ac:dyDescent="0.25">
      <c r="A392">
        <v>391</v>
      </c>
      <c r="E392" t="s">
        <v>652</v>
      </c>
      <c r="F392" t="s">
        <v>41</v>
      </c>
      <c r="G392" t="s">
        <v>41</v>
      </c>
    </row>
    <row r="393" spans="1:7" x14ac:dyDescent="0.25">
      <c r="A393">
        <v>392</v>
      </c>
      <c r="E393" t="s">
        <v>653</v>
      </c>
      <c r="F393" t="s">
        <v>41</v>
      </c>
      <c r="G393" t="s">
        <v>41</v>
      </c>
    </row>
    <row r="394" spans="1:7" x14ac:dyDescent="0.25">
      <c r="A394">
        <v>393</v>
      </c>
      <c r="E394" t="s">
        <v>654</v>
      </c>
      <c r="F394" t="s">
        <v>41</v>
      </c>
      <c r="G394" t="s">
        <v>41</v>
      </c>
    </row>
    <row r="395" spans="1:7" x14ac:dyDescent="0.25">
      <c r="A395">
        <v>394</v>
      </c>
      <c r="E395" t="s">
        <v>655</v>
      </c>
      <c r="F395" t="s">
        <v>41</v>
      </c>
      <c r="G395" t="s">
        <v>41</v>
      </c>
    </row>
    <row r="396" spans="1:7" x14ac:dyDescent="0.25">
      <c r="A396">
        <v>395</v>
      </c>
      <c r="E396" t="s">
        <v>656</v>
      </c>
      <c r="F396" t="s">
        <v>41</v>
      </c>
      <c r="G396" t="s">
        <v>41</v>
      </c>
    </row>
    <row r="397" spans="1:7" x14ac:dyDescent="0.25">
      <c r="A397">
        <v>396</v>
      </c>
      <c r="E397" t="s">
        <v>657</v>
      </c>
      <c r="F397" t="s">
        <v>41</v>
      </c>
      <c r="G397" t="s">
        <v>41</v>
      </c>
    </row>
    <row r="398" spans="1:7" x14ac:dyDescent="0.25">
      <c r="A398">
        <v>397</v>
      </c>
      <c r="E398" t="s">
        <v>658</v>
      </c>
      <c r="F398" t="s">
        <v>41</v>
      </c>
      <c r="G398" t="s">
        <v>41</v>
      </c>
    </row>
    <row r="399" spans="1:7" x14ac:dyDescent="0.25">
      <c r="A399">
        <v>398</v>
      </c>
      <c r="E399" t="s">
        <v>659</v>
      </c>
      <c r="F399" t="s">
        <v>41</v>
      </c>
      <c r="G399" t="s">
        <v>41</v>
      </c>
    </row>
    <row r="400" spans="1:7" x14ac:dyDescent="0.25">
      <c r="A400">
        <v>399</v>
      </c>
      <c r="E400" t="s">
        <v>660</v>
      </c>
      <c r="F400" t="s">
        <v>41</v>
      </c>
      <c r="G400" t="s">
        <v>41</v>
      </c>
    </row>
    <row r="401" spans="1:7" x14ac:dyDescent="0.25">
      <c r="A401">
        <v>400</v>
      </c>
      <c r="E401" t="s">
        <v>661</v>
      </c>
      <c r="F401" t="s">
        <v>41</v>
      </c>
      <c r="G401" t="s">
        <v>41</v>
      </c>
    </row>
    <row r="402" spans="1:7" x14ac:dyDescent="0.25">
      <c r="A402">
        <v>401</v>
      </c>
      <c r="E402" t="s">
        <v>662</v>
      </c>
      <c r="F402" t="s">
        <v>41</v>
      </c>
      <c r="G402" t="s">
        <v>41</v>
      </c>
    </row>
    <row r="403" spans="1:7" x14ac:dyDescent="0.25">
      <c r="A403">
        <v>402</v>
      </c>
      <c r="E403" t="s">
        <v>663</v>
      </c>
      <c r="F403" t="s">
        <v>41</v>
      </c>
      <c r="G403" t="s">
        <v>41</v>
      </c>
    </row>
    <row r="404" spans="1:7" x14ac:dyDescent="0.25">
      <c r="A404">
        <v>403</v>
      </c>
      <c r="E404" t="s">
        <v>664</v>
      </c>
      <c r="F404" t="s">
        <v>41</v>
      </c>
      <c r="G404" t="s">
        <v>41</v>
      </c>
    </row>
    <row r="405" spans="1:7" x14ac:dyDescent="0.25">
      <c r="A405">
        <v>404</v>
      </c>
      <c r="E405" t="s">
        <v>665</v>
      </c>
      <c r="F405" t="s">
        <v>41</v>
      </c>
      <c r="G405" t="s">
        <v>41</v>
      </c>
    </row>
    <row r="406" spans="1:7" x14ac:dyDescent="0.25">
      <c r="A406">
        <v>405</v>
      </c>
      <c r="E406" t="s">
        <v>666</v>
      </c>
      <c r="F406" t="s">
        <v>41</v>
      </c>
      <c r="G406" t="s">
        <v>41</v>
      </c>
    </row>
    <row r="407" spans="1:7" x14ac:dyDescent="0.25">
      <c r="A407">
        <v>406</v>
      </c>
      <c r="E407" t="s">
        <v>667</v>
      </c>
      <c r="F407" t="s">
        <v>41</v>
      </c>
      <c r="G407" t="s">
        <v>41</v>
      </c>
    </row>
    <row r="408" spans="1:7" x14ac:dyDescent="0.25">
      <c r="A408">
        <v>407</v>
      </c>
      <c r="E408" t="s">
        <v>668</v>
      </c>
      <c r="F408" t="s">
        <v>41</v>
      </c>
      <c r="G408" t="s">
        <v>41</v>
      </c>
    </row>
    <row r="409" spans="1:7" x14ac:dyDescent="0.25">
      <c r="A409">
        <v>408</v>
      </c>
      <c r="E409" t="s">
        <v>669</v>
      </c>
      <c r="F409" t="s">
        <v>41</v>
      </c>
      <c r="G409" t="s">
        <v>41</v>
      </c>
    </row>
    <row r="410" spans="1:7" x14ac:dyDescent="0.25">
      <c r="A410">
        <v>409</v>
      </c>
      <c r="E410" t="s">
        <v>670</v>
      </c>
      <c r="F410" t="s">
        <v>41</v>
      </c>
      <c r="G410" t="s">
        <v>41</v>
      </c>
    </row>
    <row r="411" spans="1:7" x14ac:dyDescent="0.25">
      <c r="A411">
        <v>410</v>
      </c>
      <c r="E411" t="s">
        <v>671</v>
      </c>
      <c r="F411" t="s">
        <v>41</v>
      </c>
      <c r="G411" t="s">
        <v>41</v>
      </c>
    </row>
    <row r="412" spans="1:7" x14ac:dyDescent="0.25">
      <c r="A412">
        <v>411</v>
      </c>
      <c r="E412" t="s">
        <v>672</v>
      </c>
      <c r="F412" t="s">
        <v>41</v>
      </c>
      <c r="G412" t="s">
        <v>41</v>
      </c>
    </row>
    <row r="413" spans="1:7" x14ac:dyDescent="0.25">
      <c r="A413">
        <v>412</v>
      </c>
      <c r="E413" t="s">
        <v>673</v>
      </c>
      <c r="F413" t="s">
        <v>41</v>
      </c>
      <c r="G413" t="s">
        <v>41</v>
      </c>
    </row>
    <row r="414" spans="1:7" x14ac:dyDescent="0.25">
      <c r="A414">
        <v>413</v>
      </c>
      <c r="E414" t="s">
        <v>674</v>
      </c>
      <c r="F414" t="s">
        <v>41</v>
      </c>
      <c r="G414" t="s">
        <v>41</v>
      </c>
    </row>
    <row r="415" spans="1:7" x14ac:dyDescent="0.25">
      <c r="A415">
        <v>414</v>
      </c>
      <c r="E415" t="s">
        <v>675</v>
      </c>
      <c r="F415" t="s">
        <v>41</v>
      </c>
      <c r="G415" t="s">
        <v>41</v>
      </c>
    </row>
    <row r="416" spans="1:7" x14ac:dyDescent="0.25">
      <c r="A416">
        <v>415</v>
      </c>
      <c r="E416" t="s">
        <v>676</v>
      </c>
      <c r="F416" t="s">
        <v>41</v>
      </c>
      <c r="G416" t="s">
        <v>41</v>
      </c>
    </row>
    <row r="417" spans="1:7" x14ac:dyDescent="0.25">
      <c r="A417">
        <v>416</v>
      </c>
      <c r="E417" t="s">
        <v>677</v>
      </c>
      <c r="F417" t="s">
        <v>41</v>
      </c>
      <c r="G417" t="s">
        <v>41</v>
      </c>
    </row>
    <row r="418" spans="1:7" x14ac:dyDescent="0.25">
      <c r="A418">
        <v>417</v>
      </c>
      <c r="E418" t="s">
        <v>678</v>
      </c>
      <c r="F418" t="s">
        <v>41</v>
      </c>
      <c r="G418" t="s">
        <v>41</v>
      </c>
    </row>
    <row r="419" spans="1:7" x14ac:dyDescent="0.25">
      <c r="A419">
        <v>418</v>
      </c>
      <c r="E419" t="s">
        <v>679</v>
      </c>
      <c r="F419" t="s">
        <v>41</v>
      </c>
      <c r="G419" t="s">
        <v>41</v>
      </c>
    </row>
    <row r="420" spans="1:7" x14ac:dyDescent="0.25">
      <c r="A420">
        <v>419</v>
      </c>
      <c r="E420" t="s">
        <v>680</v>
      </c>
      <c r="F420" t="s">
        <v>41</v>
      </c>
      <c r="G420" t="s">
        <v>41</v>
      </c>
    </row>
    <row r="421" spans="1:7" x14ac:dyDescent="0.25">
      <c r="A421">
        <v>420</v>
      </c>
      <c r="E421" t="s">
        <v>681</v>
      </c>
      <c r="F421" t="s">
        <v>41</v>
      </c>
      <c r="G421" t="s">
        <v>41</v>
      </c>
    </row>
    <row r="422" spans="1:7" x14ac:dyDescent="0.25">
      <c r="A422">
        <v>421</v>
      </c>
      <c r="E422" t="s">
        <v>682</v>
      </c>
      <c r="F422" t="s">
        <v>41</v>
      </c>
      <c r="G422" t="s">
        <v>41</v>
      </c>
    </row>
    <row r="423" spans="1:7" x14ac:dyDescent="0.25">
      <c r="A423">
        <v>422</v>
      </c>
      <c r="E423" t="s">
        <v>683</v>
      </c>
      <c r="F423" t="s">
        <v>41</v>
      </c>
      <c r="G423" t="s">
        <v>41</v>
      </c>
    </row>
    <row r="424" spans="1:7" x14ac:dyDescent="0.25">
      <c r="A424">
        <v>423</v>
      </c>
      <c r="E424" t="s">
        <v>684</v>
      </c>
      <c r="F424" t="s">
        <v>41</v>
      </c>
      <c r="G424" t="s">
        <v>41</v>
      </c>
    </row>
    <row r="425" spans="1:7" x14ac:dyDescent="0.25">
      <c r="A425">
        <v>424</v>
      </c>
      <c r="E425" t="s">
        <v>685</v>
      </c>
      <c r="F425" t="s">
        <v>41</v>
      </c>
      <c r="G425" t="s">
        <v>41</v>
      </c>
    </row>
    <row r="426" spans="1:7" x14ac:dyDescent="0.25">
      <c r="A426">
        <v>425</v>
      </c>
      <c r="E426" t="s">
        <v>686</v>
      </c>
      <c r="F426" t="s">
        <v>41</v>
      </c>
      <c r="G426" t="s">
        <v>41</v>
      </c>
    </row>
    <row r="427" spans="1:7" x14ac:dyDescent="0.25">
      <c r="A427">
        <v>426</v>
      </c>
      <c r="E427" t="s">
        <v>687</v>
      </c>
      <c r="F427" t="s">
        <v>41</v>
      </c>
      <c r="G427" t="s">
        <v>41</v>
      </c>
    </row>
    <row r="428" spans="1:7" x14ac:dyDescent="0.25">
      <c r="A428">
        <v>427</v>
      </c>
      <c r="E428" t="s">
        <v>688</v>
      </c>
      <c r="F428" t="s">
        <v>41</v>
      </c>
      <c r="G428" t="s">
        <v>41</v>
      </c>
    </row>
    <row r="429" spans="1:7" x14ac:dyDescent="0.25">
      <c r="A429">
        <v>428</v>
      </c>
      <c r="E429" t="s">
        <v>689</v>
      </c>
      <c r="F429" t="s">
        <v>41</v>
      </c>
      <c r="G429" t="s">
        <v>41</v>
      </c>
    </row>
    <row r="430" spans="1:7" x14ac:dyDescent="0.25">
      <c r="A430">
        <v>429</v>
      </c>
      <c r="E430" t="s">
        <v>690</v>
      </c>
      <c r="F430" t="s">
        <v>41</v>
      </c>
      <c r="G430" t="s">
        <v>41</v>
      </c>
    </row>
    <row r="431" spans="1:7" x14ac:dyDescent="0.25">
      <c r="A431">
        <v>430</v>
      </c>
      <c r="E431" t="s">
        <v>691</v>
      </c>
      <c r="F431" t="s">
        <v>41</v>
      </c>
      <c r="G431" t="s">
        <v>41</v>
      </c>
    </row>
    <row r="432" spans="1:7" x14ac:dyDescent="0.25">
      <c r="A432">
        <v>431</v>
      </c>
      <c r="E432" t="s">
        <v>692</v>
      </c>
      <c r="F432" t="s">
        <v>41</v>
      </c>
      <c r="G432" t="s">
        <v>41</v>
      </c>
    </row>
    <row r="433" spans="1:7" x14ac:dyDescent="0.25">
      <c r="A433">
        <v>432</v>
      </c>
      <c r="E433" t="s">
        <v>693</v>
      </c>
      <c r="F433" t="s">
        <v>41</v>
      </c>
      <c r="G433" t="s">
        <v>41</v>
      </c>
    </row>
    <row r="434" spans="1:7" x14ac:dyDescent="0.25">
      <c r="A434">
        <v>433</v>
      </c>
      <c r="E434" t="s">
        <v>694</v>
      </c>
      <c r="F434" t="s">
        <v>41</v>
      </c>
      <c r="G434" t="s">
        <v>41</v>
      </c>
    </row>
    <row r="435" spans="1:7" x14ac:dyDescent="0.25">
      <c r="A435">
        <v>434</v>
      </c>
      <c r="E435" t="s">
        <v>695</v>
      </c>
      <c r="F435" t="s">
        <v>41</v>
      </c>
      <c r="G435" t="s">
        <v>41</v>
      </c>
    </row>
    <row r="436" spans="1:7" x14ac:dyDescent="0.25">
      <c r="A436">
        <v>435</v>
      </c>
      <c r="E436" t="s">
        <v>696</v>
      </c>
      <c r="F436" t="s">
        <v>41</v>
      </c>
      <c r="G436" t="s">
        <v>41</v>
      </c>
    </row>
    <row r="437" spans="1:7" x14ac:dyDescent="0.25">
      <c r="A437">
        <v>436</v>
      </c>
      <c r="E437" t="s">
        <v>697</v>
      </c>
      <c r="F437" t="s">
        <v>41</v>
      </c>
      <c r="G437" t="s">
        <v>41</v>
      </c>
    </row>
    <row r="438" spans="1:7" x14ac:dyDescent="0.25">
      <c r="A438">
        <v>437</v>
      </c>
      <c r="E438" t="s">
        <v>698</v>
      </c>
      <c r="F438" t="s">
        <v>41</v>
      </c>
      <c r="G438" t="s">
        <v>41</v>
      </c>
    </row>
    <row r="439" spans="1:7" x14ac:dyDescent="0.25">
      <c r="A439">
        <v>438</v>
      </c>
      <c r="E439" t="s">
        <v>699</v>
      </c>
      <c r="F439" t="s">
        <v>41</v>
      </c>
      <c r="G439" t="s">
        <v>41</v>
      </c>
    </row>
    <row r="440" spans="1:7" x14ac:dyDescent="0.25">
      <c r="A440">
        <v>439</v>
      </c>
      <c r="E440" t="s">
        <v>700</v>
      </c>
      <c r="F440" t="s">
        <v>41</v>
      </c>
      <c r="G440" t="s">
        <v>41</v>
      </c>
    </row>
    <row r="441" spans="1:7" x14ac:dyDescent="0.25">
      <c r="A441">
        <v>440</v>
      </c>
      <c r="E441" t="s">
        <v>701</v>
      </c>
      <c r="F441">
        <v>1.6091572057258825E-2</v>
      </c>
      <c r="G441">
        <v>281.58186184959425</v>
      </c>
    </row>
    <row r="442" spans="1:7" x14ac:dyDescent="0.25">
      <c r="A442">
        <v>441</v>
      </c>
      <c r="E442" t="s">
        <v>702</v>
      </c>
      <c r="F442">
        <v>1.6091572057258825E-2</v>
      </c>
      <c r="G442">
        <v>281.58186184959425</v>
      </c>
    </row>
    <row r="443" spans="1:7" x14ac:dyDescent="0.25">
      <c r="A443">
        <v>442</v>
      </c>
      <c r="E443" t="s">
        <v>703</v>
      </c>
      <c r="F443">
        <v>1.6091572057258825E-2</v>
      </c>
      <c r="G443">
        <v>281.58186184959425</v>
      </c>
    </row>
    <row r="444" spans="1:7" x14ac:dyDescent="0.25">
      <c r="A444">
        <v>443</v>
      </c>
      <c r="E444" t="s">
        <v>704</v>
      </c>
      <c r="F444">
        <v>1.6091572057258825E-2</v>
      </c>
      <c r="G444">
        <v>281.58186184959425</v>
      </c>
    </row>
    <row r="445" spans="1:7" x14ac:dyDescent="0.25">
      <c r="A445">
        <v>444</v>
      </c>
      <c r="E445" t="s">
        <v>705</v>
      </c>
      <c r="F445">
        <v>1.6091572057258825E-2</v>
      </c>
      <c r="G445">
        <v>281.58186184959425</v>
      </c>
    </row>
    <row r="446" spans="1:7" x14ac:dyDescent="0.25">
      <c r="A446">
        <v>445</v>
      </c>
      <c r="E446" t="s">
        <v>706</v>
      </c>
      <c r="F446">
        <v>1.6091572057258825E-2</v>
      </c>
      <c r="G446">
        <v>281.58186184959425</v>
      </c>
    </row>
    <row r="447" spans="1:7" x14ac:dyDescent="0.25">
      <c r="A447">
        <v>446</v>
      </c>
      <c r="E447" t="s">
        <v>707</v>
      </c>
      <c r="F447">
        <v>1.6091572057258825E-2</v>
      </c>
      <c r="G447">
        <v>281.58186184959425</v>
      </c>
    </row>
    <row r="448" spans="1:7" x14ac:dyDescent="0.25">
      <c r="A448">
        <v>447</v>
      </c>
      <c r="E448" t="s">
        <v>708</v>
      </c>
      <c r="F448">
        <v>1.6091572057258825E-2</v>
      </c>
      <c r="G448">
        <v>281.58186184959425</v>
      </c>
    </row>
    <row r="449" spans="1:7" x14ac:dyDescent="0.25">
      <c r="A449">
        <v>448</v>
      </c>
      <c r="E449" t="s">
        <v>709</v>
      </c>
      <c r="F449">
        <v>1.6091572057258825E-2</v>
      </c>
      <c r="G449">
        <v>281.58186184959425</v>
      </c>
    </row>
    <row r="450" spans="1:7" x14ac:dyDescent="0.25">
      <c r="A450">
        <v>449</v>
      </c>
      <c r="E450" t="s">
        <v>710</v>
      </c>
      <c r="F450">
        <v>1.6091572057258825E-2</v>
      </c>
      <c r="G450">
        <v>281.58186184959425</v>
      </c>
    </row>
    <row r="451" spans="1:7" x14ac:dyDescent="0.25">
      <c r="A451">
        <v>450</v>
      </c>
      <c r="E451" t="s">
        <v>711</v>
      </c>
      <c r="F451">
        <v>1.6091572057258825E-2</v>
      </c>
      <c r="G451">
        <v>281.58186184959425</v>
      </c>
    </row>
    <row r="452" spans="1:7" x14ac:dyDescent="0.25">
      <c r="A452">
        <v>451</v>
      </c>
      <c r="E452" t="s">
        <v>712</v>
      </c>
      <c r="F452">
        <v>1.6091572057258825E-2</v>
      </c>
      <c r="G452">
        <v>281.58186184959425</v>
      </c>
    </row>
    <row r="453" spans="1:7" x14ac:dyDescent="0.25">
      <c r="A453">
        <v>452</v>
      </c>
      <c r="E453" t="s">
        <v>713</v>
      </c>
      <c r="F453">
        <v>1.6091572057258825E-2</v>
      </c>
      <c r="G453">
        <v>281.58186184959425</v>
      </c>
    </row>
    <row r="454" spans="1:7" x14ac:dyDescent="0.25">
      <c r="A454">
        <v>453</v>
      </c>
      <c r="E454" t="s">
        <v>714</v>
      </c>
      <c r="F454">
        <v>1.6091572057258825E-2</v>
      </c>
      <c r="G454">
        <v>281.58186184959425</v>
      </c>
    </row>
    <row r="455" spans="1:7" x14ac:dyDescent="0.25">
      <c r="A455">
        <v>454</v>
      </c>
      <c r="E455" t="s">
        <v>715</v>
      </c>
      <c r="F455" t="s">
        <v>41</v>
      </c>
      <c r="G455" t="s">
        <v>41</v>
      </c>
    </row>
    <row r="456" spans="1:7" x14ac:dyDescent="0.25">
      <c r="A456">
        <v>455</v>
      </c>
      <c r="E456" t="s">
        <v>716</v>
      </c>
      <c r="F456" t="s">
        <v>41</v>
      </c>
      <c r="G456" t="s">
        <v>41</v>
      </c>
    </row>
    <row r="457" spans="1:7" x14ac:dyDescent="0.25">
      <c r="A457">
        <v>456</v>
      </c>
      <c r="E457" t="s">
        <v>717</v>
      </c>
      <c r="F457" t="s">
        <v>41</v>
      </c>
      <c r="G457" t="s">
        <v>41</v>
      </c>
    </row>
    <row r="458" spans="1:7" x14ac:dyDescent="0.25">
      <c r="A458">
        <v>457</v>
      </c>
      <c r="E458" t="s">
        <v>718</v>
      </c>
      <c r="F458" t="s">
        <v>41</v>
      </c>
      <c r="G458" t="s">
        <v>41</v>
      </c>
    </row>
    <row r="459" spans="1:7" x14ac:dyDescent="0.25">
      <c r="A459">
        <v>458</v>
      </c>
      <c r="E459" t="s">
        <v>719</v>
      </c>
      <c r="F459" t="s">
        <v>41</v>
      </c>
      <c r="G459" t="s">
        <v>41</v>
      </c>
    </row>
    <row r="460" spans="1:7" x14ac:dyDescent="0.25">
      <c r="A460">
        <v>459</v>
      </c>
      <c r="E460" t="s">
        <v>720</v>
      </c>
      <c r="F460" t="s">
        <v>41</v>
      </c>
      <c r="G460" t="s">
        <v>41</v>
      </c>
    </row>
    <row r="461" spans="1:7" x14ac:dyDescent="0.25">
      <c r="A461">
        <v>460</v>
      </c>
      <c r="E461" t="s">
        <v>721</v>
      </c>
      <c r="F461" t="s">
        <v>41</v>
      </c>
      <c r="G461" t="s">
        <v>41</v>
      </c>
    </row>
    <row r="462" spans="1:7" x14ac:dyDescent="0.25">
      <c r="A462">
        <v>461</v>
      </c>
      <c r="E462" t="s">
        <v>722</v>
      </c>
      <c r="F462" t="s">
        <v>41</v>
      </c>
      <c r="G462" t="s">
        <v>41</v>
      </c>
    </row>
    <row r="463" spans="1:7" x14ac:dyDescent="0.25">
      <c r="A463">
        <v>462</v>
      </c>
      <c r="E463" t="s">
        <v>723</v>
      </c>
      <c r="F463" t="s">
        <v>41</v>
      </c>
      <c r="G463" t="s">
        <v>41</v>
      </c>
    </row>
    <row r="464" spans="1:7" x14ac:dyDescent="0.25">
      <c r="A464">
        <v>463</v>
      </c>
      <c r="E464" t="s">
        <v>724</v>
      </c>
      <c r="F464" t="s">
        <v>41</v>
      </c>
      <c r="G464" t="s">
        <v>41</v>
      </c>
    </row>
    <row r="465" spans="1:7" x14ac:dyDescent="0.25">
      <c r="A465">
        <v>464</v>
      </c>
      <c r="E465" t="s">
        <v>725</v>
      </c>
      <c r="F465" t="s">
        <v>41</v>
      </c>
      <c r="G465" t="s">
        <v>41</v>
      </c>
    </row>
    <row r="466" spans="1:7" x14ac:dyDescent="0.25">
      <c r="A466">
        <v>465</v>
      </c>
      <c r="E466" t="s">
        <v>726</v>
      </c>
      <c r="F466" t="s">
        <v>41</v>
      </c>
      <c r="G466" t="s">
        <v>41</v>
      </c>
    </row>
    <row r="467" spans="1:7" x14ac:dyDescent="0.25">
      <c r="A467">
        <v>466</v>
      </c>
      <c r="E467" t="s">
        <v>727</v>
      </c>
      <c r="F467" t="s">
        <v>41</v>
      </c>
      <c r="G467" t="s">
        <v>41</v>
      </c>
    </row>
    <row r="468" spans="1:7" x14ac:dyDescent="0.25">
      <c r="A468">
        <v>467</v>
      </c>
      <c r="E468" t="s">
        <v>728</v>
      </c>
      <c r="F468" t="s">
        <v>41</v>
      </c>
      <c r="G468" t="s">
        <v>41</v>
      </c>
    </row>
    <row r="469" spans="1:7" x14ac:dyDescent="0.25">
      <c r="A469">
        <v>468</v>
      </c>
      <c r="E469" t="s">
        <v>729</v>
      </c>
      <c r="F469" t="s">
        <v>41</v>
      </c>
      <c r="G469" t="s">
        <v>41</v>
      </c>
    </row>
    <row r="470" spans="1:7" x14ac:dyDescent="0.25">
      <c r="A470">
        <v>469</v>
      </c>
      <c r="E470" t="s">
        <v>730</v>
      </c>
      <c r="F470" t="s">
        <v>41</v>
      </c>
      <c r="G470" t="s">
        <v>41</v>
      </c>
    </row>
    <row r="471" spans="1:7" x14ac:dyDescent="0.25">
      <c r="A471">
        <v>470</v>
      </c>
      <c r="E471" t="s">
        <v>731</v>
      </c>
      <c r="F471" t="s">
        <v>41</v>
      </c>
      <c r="G471" t="s">
        <v>41</v>
      </c>
    </row>
    <row r="472" spans="1:7" x14ac:dyDescent="0.25">
      <c r="A472">
        <v>471</v>
      </c>
      <c r="E472" t="s">
        <v>732</v>
      </c>
      <c r="F472" t="s">
        <v>41</v>
      </c>
      <c r="G472" t="s">
        <v>41</v>
      </c>
    </row>
    <row r="473" spans="1:7" x14ac:dyDescent="0.25">
      <c r="A473">
        <v>472</v>
      </c>
      <c r="E473" t="s">
        <v>733</v>
      </c>
      <c r="F473" t="s">
        <v>41</v>
      </c>
      <c r="G473" t="s">
        <v>41</v>
      </c>
    </row>
    <row r="474" spans="1:7" x14ac:dyDescent="0.25">
      <c r="A474">
        <v>473</v>
      </c>
      <c r="E474" t="s">
        <v>734</v>
      </c>
      <c r="F474">
        <v>0</v>
      </c>
      <c r="G474">
        <v>2568.9916053140132</v>
      </c>
    </row>
    <row r="475" spans="1:7" x14ac:dyDescent="0.25">
      <c r="A475">
        <v>474</v>
      </c>
      <c r="E475" t="s">
        <v>735</v>
      </c>
      <c r="F475">
        <v>0</v>
      </c>
      <c r="G475">
        <v>2568.9916053140132</v>
      </c>
    </row>
    <row r="476" spans="1:7" x14ac:dyDescent="0.25">
      <c r="A476">
        <v>475</v>
      </c>
      <c r="E476" t="s">
        <v>736</v>
      </c>
      <c r="F476">
        <v>0</v>
      </c>
      <c r="G476">
        <v>2568.9916053140132</v>
      </c>
    </row>
    <row r="477" spans="1:7" x14ac:dyDescent="0.25">
      <c r="A477">
        <v>476</v>
      </c>
      <c r="E477" t="s">
        <v>737</v>
      </c>
      <c r="F477">
        <v>0</v>
      </c>
      <c r="G477">
        <v>2568.9916053140132</v>
      </c>
    </row>
    <row r="478" spans="1:7" x14ac:dyDescent="0.25">
      <c r="A478">
        <v>477</v>
      </c>
      <c r="E478" t="s">
        <v>738</v>
      </c>
      <c r="F478" t="s">
        <v>41</v>
      </c>
      <c r="G478" t="s">
        <v>41</v>
      </c>
    </row>
    <row r="479" spans="1:7" x14ac:dyDescent="0.25">
      <c r="A479">
        <v>478</v>
      </c>
      <c r="E479" t="s">
        <v>739</v>
      </c>
      <c r="F479" t="s">
        <v>41</v>
      </c>
      <c r="G479" t="s">
        <v>41</v>
      </c>
    </row>
    <row r="480" spans="1:7" x14ac:dyDescent="0.25">
      <c r="A480">
        <v>479</v>
      </c>
      <c r="E480" t="s">
        <v>740</v>
      </c>
      <c r="F480" t="s">
        <v>41</v>
      </c>
      <c r="G480" t="s">
        <v>41</v>
      </c>
    </row>
    <row r="481" spans="1:7" x14ac:dyDescent="0.25">
      <c r="A481">
        <v>480</v>
      </c>
      <c r="E481" t="s">
        <v>741</v>
      </c>
      <c r="F481" t="s">
        <v>41</v>
      </c>
      <c r="G481" t="s">
        <v>41</v>
      </c>
    </row>
    <row r="482" spans="1:7" x14ac:dyDescent="0.25">
      <c r="A482">
        <v>481</v>
      </c>
      <c r="E482" t="s">
        <v>742</v>
      </c>
      <c r="F482" t="s">
        <v>41</v>
      </c>
      <c r="G482" t="s">
        <v>41</v>
      </c>
    </row>
    <row r="483" spans="1:7" x14ac:dyDescent="0.25">
      <c r="A483">
        <v>482</v>
      </c>
      <c r="E483" t="s">
        <v>743</v>
      </c>
      <c r="F483" t="s">
        <v>41</v>
      </c>
      <c r="G483" t="s">
        <v>41</v>
      </c>
    </row>
    <row r="484" spans="1:7" x14ac:dyDescent="0.25">
      <c r="A484">
        <v>483</v>
      </c>
      <c r="E484" t="s">
        <v>744</v>
      </c>
      <c r="F484" t="s">
        <v>41</v>
      </c>
      <c r="G484" t="s">
        <v>41</v>
      </c>
    </row>
    <row r="485" spans="1:7" x14ac:dyDescent="0.25">
      <c r="A485">
        <v>484</v>
      </c>
      <c r="E485" t="s">
        <v>745</v>
      </c>
      <c r="F485" t="s">
        <v>41</v>
      </c>
      <c r="G485" t="s">
        <v>41</v>
      </c>
    </row>
    <row r="486" spans="1:7" x14ac:dyDescent="0.25">
      <c r="A486">
        <v>485</v>
      </c>
      <c r="E486" t="s">
        <v>746</v>
      </c>
      <c r="F486" t="s">
        <v>41</v>
      </c>
      <c r="G486" t="s">
        <v>41</v>
      </c>
    </row>
    <row r="487" spans="1:7" x14ac:dyDescent="0.25">
      <c r="A487">
        <v>486</v>
      </c>
      <c r="E487" t="s">
        <v>747</v>
      </c>
      <c r="F487" t="s">
        <v>41</v>
      </c>
      <c r="G487" t="s">
        <v>41</v>
      </c>
    </row>
    <row r="488" spans="1:7" x14ac:dyDescent="0.25">
      <c r="A488">
        <v>487</v>
      </c>
      <c r="E488" t="s">
        <v>748</v>
      </c>
      <c r="F488" t="s">
        <v>41</v>
      </c>
      <c r="G488" t="s">
        <v>41</v>
      </c>
    </row>
    <row r="489" spans="1:7" x14ac:dyDescent="0.25">
      <c r="A489">
        <v>488</v>
      </c>
      <c r="E489" t="s">
        <v>749</v>
      </c>
      <c r="F489" t="s">
        <v>41</v>
      </c>
      <c r="G489" t="s">
        <v>41</v>
      </c>
    </row>
    <row r="490" spans="1:7" x14ac:dyDescent="0.25">
      <c r="A490">
        <v>489</v>
      </c>
      <c r="E490" t="s">
        <v>750</v>
      </c>
      <c r="F490" t="s">
        <v>41</v>
      </c>
      <c r="G490" t="s">
        <v>41</v>
      </c>
    </row>
    <row r="491" spans="1:7" x14ac:dyDescent="0.25">
      <c r="A491">
        <v>490</v>
      </c>
      <c r="E491" t="s">
        <v>751</v>
      </c>
      <c r="F491" t="s">
        <v>41</v>
      </c>
      <c r="G491" t="s">
        <v>41</v>
      </c>
    </row>
    <row r="492" spans="1:7" x14ac:dyDescent="0.25">
      <c r="A492">
        <v>491</v>
      </c>
      <c r="E492" t="s">
        <v>752</v>
      </c>
      <c r="F492" t="s">
        <v>41</v>
      </c>
      <c r="G492" t="s">
        <v>41</v>
      </c>
    </row>
    <row r="493" spans="1:7" x14ac:dyDescent="0.25">
      <c r="A493">
        <v>492</v>
      </c>
      <c r="E493" t="s">
        <v>753</v>
      </c>
      <c r="F493" t="s">
        <v>41</v>
      </c>
      <c r="G493" t="s">
        <v>41</v>
      </c>
    </row>
    <row r="494" spans="1:7" x14ac:dyDescent="0.25">
      <c r="A494">
        <v>493</v>
      </c>
      <c r="E494" t="s">
        <v>754</v>
      </c>
      <c r="F494" t="s">
        <v>41</v>
      </c>
      <c r="G494" t="s">
        <v>41</v>
      </c>
    </row>
    <row r="495" spans="1:7" x14ac:dyDescent="0.25">
      <c r="A495">
        <v>494</v>
      </c>
      <c r="E495" t="s">
        <v>755</v>
      </c>
      <c r="F495" t="s">
        <v>41</v>
      </c>
      <c r="G495" t="s">
        <v>41</v>
      </c>
    </row>
    <row r="496" spans="1:7" x14ac:dyDescent="0.25">
      <c r="A496">
        <v>495</v>
      </c>
      <c r="E496" t="s">
        <v>756</v>
      </c>
      <c r="F496" t="s">
        <v>41</v>
      </c>
      <c r="G496" t="s">
        <v>41</v>
      </c>
    </row>
    <row r="497" spans="1:7" x14ac:dyDescent="0.25">
      <c r="A497">
        <v>496</v>
      </c>
      <c r="E497" t="s">
        <v>757</v>
      </c>
      <c r="F497" t="s">
        <v>41</v>
      </c>
      <c r="G497" t="s">
        <v>41</v>
      </c>
    </row>
    <row r="498" spans="1:7" x14ac:dyDescent="0.25">
      <c r="A498">
        <v>497</v>
      </c>
      <c r="E498" t="s">
        <v>758</v>
      </c>
      <c r="F498" t="s">
        <v>41</v>
      </c>
      <c r="G498" t="s">
        <v>41</v>
      </c>
    </row>
    <row r="499" spans="1:7" x14ac:dyDescent="0.25">
      <c r="A499">
        <v>498</v>
      </c>
      <c r="E499" t="s">
        <v>759</v>
      </c>
      <c r="F499" t="s">
        <v>41</v>
      </c>
      <c r="G499" t="s">
        <v>41</v>
      </c>
    </row>
    <row r="500" spans="1:7" x14ac:dyDescent="0.25">
      <c r="A500">
        <v>499</v>
      </c>
      <c r="E500" t="s">
        <v>760</v>
      </c>
      <c r="F500" t="s">
        <v>41</v>
      </c>
      <c r="G500" t="s">
        <v>41</v>
      </c>
    </row>
    <row r="501" spans="1:7" x14ac:dyDescent="0.25">
      <c r="A501">
        <v>500</v>
      </c>
      <c r="E501" t="s">
        <v>761</v>
      </c>
      <c r="F501" t="s">
        <v>41</v>
      </c>
      <c r="G501" t="s">
        <v>41</v>
      </c>
    </row>
    <row r="502" spans="1:7" x14ac:dyDescent="0.25">
      <c r="A502">
        <v>501</v>
      </c>
      <c r="E502" t="s">
        <v>762</v>
      </c>
      <c r="F502" t="s">
        <v>41</v>
      </c>
      <c r="G502" t="s">
        <v>41</v>
      </c>
    </row>
    <row r="503" spans="1:7" x14ac:dyDescent="0.25">
      <c r="A503">
        <v>502</v>
      </c>
      <c r="E503" t="s">
        <v>763</v>
      </c>
      <c r="F503" t="s">
        <v>41</v>
      </c>
      <c r="G503" t="s">
        <v>41</v>
      </c>
    </row>
    <row r="504" spans="1:7" x14ac:dyDescent="0.25">
      <c r="A504">
        <v>503</v>
      </c>
      <c r="E504" t="s">
        <v>764</v>
      </c>
      <c r="F504" t="s">
        <v>41</v>
      </c>
      <c r="G504" t="s">
        <v>41</v>
      </c>
    </row>
    <row r="505" spans="1:7" x14ac:dyDescent="0.25">
      <c r="A505">
        <v>504</v>
      </c>
      <c r="E505" t="s">
        <v>765</v>
      </c>
      <c r="F505" t="s">
        <v>41</v>
      </c>
      <c r="G505" t="s">
        <v>41</v>
      </c>
    </row>
    <row r="506" spans="1:7" x14ac:dyDescent="0.25">
      <c r="A506">
        <v>505</v>
      </c>
      <c r="E506" t="s">
        <v>766</v>
      </c>
      <c r="F506" t="s">
        <v>41</v>
      </c>
      <c r="G506" t="s">
        <v>41</v>
      </c>
    </row>
    <row r="507" spans="1:7" x14ac:dyDescent="0.25">
      <c r="A507">
        <v>506</v>
      </c>
      <c r="E507" t="s">
        <v>767</v>
      </c>
      <c r="F507" t="s">
        <v>41</v>
      </c>
      <c r="G507" t="s">
        <v>41</v>
      </c>
    </row>
    <row r="508" spans="1:7" x14ac:dyDescent="0.25">
      <c r="A508">
        <v>507</v>
      </c>
      <c r="E508" t="s">
        <v>768</v>
      </c>
      <c r="F508" t="s">
        <v>41</v>
      </c>
      <c r="G508" t="s">
        <v>41</v>
      </c>
    </row>
    <row r="509" spans="1:7" x14ac:dyDescent="0.25">
      <c r="A509">
        <v>508</v>
      </c>
      <c r="E509" t="s">
        <v>769</v>
      </c>
      <c r="F509" t="s">
        <v>41</v>
      </c>
      <c r="G509" t="s">
        <v>41</v>
      </c>
    </row>
    <row r="510" spans="1:7" x14ac:dyDescent="0.25">
      <c r="A510">
        <v>509</v>
      </c>
      <c r="E510" t="s">
        <v>770</v>
      </c>
      <c r="F510" t="s">
        <v>41</v>
      </c>
      <c r="G510" t="s">
        <v>41</v>
      </c>
    </row>
    <row r="511" spans="1:7" x14ac:dyDescent="0.25">
      <c r="A511">
        <v>510</v>
      </c>
      <c r="E511" t="s">
        <v>771</v>
      </c>
      <c r="F511" t="s">
        <v>41</v>
      </c>
      <c r="G511" t="s">
        <v>41</v>
      </c>
    </row>
    <row r="512" spans="1:7" x14ac:dyDescent="0.25">
      <c r="A512">
        <v>511</v>
      </c>
      <c r="E512" t="s">
        <v>772</v>
      </c>
      <c r="F512" t="s">
        <v>41</v>
      </c>
      <c r="G512" t="s">
        <v>41</v>
      </c>
    </row>
    <row r="513" spans="1:7" x14ac:dyDescent="0.25">
      <c r="A513">
        <v>512</v>
      </c>
      <c r="E513" t="s">
        <v>773</v>
      </c>
      <c r="F513" t="s">
        <v>41</v>
      </c>
      <c r="G513" t="s">
        <v>41</v>
      </c>
    </row>
    <row r="514" spans="1:7" x14ac:dyDescent="0.25">
      <c r="A514">
        <v>513</v>
      </c>
      <c r="E514" t="s">
        <v>774</v>
      </c>
      <c r="F514" t="s">
        <v>41</v>
      </c>
      <c r="G514" t="s">
        <v>41</v>
      </c>
    </row>
    <row r="515" spans="1:7" x14ac:dyDescent="0.25">
      <c r="A515">
        <v>514</v>
      </c>
      <c r="E515" t="s">
        <v>775</v>
      </c>
      <c r="F515" t="s">
        <v>41</v>
      </c>
      <c r="G515" t="s">
        <v>41</v>
      </c>
    </row>
    <row r="516" spans="1:7" x14ac:dyDescent="0.25">
      <c r="A516">
        <v>515</v>
      </c>
      <c r="E516" t="s">
        <v>776</v>
      </c>
      <c r="F516" t="s">
        <v>41</v>
      </c>
      <c r="G516" t="s">
        <v>41</v>
      </c>
    </row>
    <row r="517" spans="1:7" x14ac:dyDescent="0.25">
      <c r="A517">
        <v>516</v>
      </c>
      <c r="E517" t="s">
        <v>777</v>
      </c>
      <c r="F517" t="s">
        <v>41</v>
      </c>
      <c r="G517" t="s">
        <v>41</v>
      </c>
    </row>
    <row r="518" spans="1:7" x14ac:dyDescent="0.25">
      <c r="A518">
        <v>517</v>
      </c>
      <c r="E518" t="s">
        <v>778</v>
      </c>
      <c r="F518" t="s">
        <v>41</v>
      </c>
      <c r="G518" t="s">
        <v>41</v>
      </c>
    </row>
    <row r="519" spans="1:7" x14ac:dyDescent="0.25">
      <c r="A519">
        <v>518</v>
      </c>
      <c r="E519" t="s">
        <v>779</v>
      </c>
      <c r="F519" t="s">
        <v>41</v>
      </c>
      <c r="G519" t="s">
        <v>41</v>
      </c>
    </row>
    <row r="520" spans="1:7" x14ac:dyDescent="0.25">
      <c r="A520">
        <v>519</v>
      </c>
      <c r="E520" t="s">
        <v>780</v>
      </c>
      <c r="F520" t="s">
        <v>41</v>
      </c>
      <c r="G520" t="s">
        <v>41</v>
      </c>
    </row>
    <row r="521" spans="1:7" x14ac:dyDescent="0.25">
      <c r="A521">
        <v>520</v>
      </c>
      <c r="E521" t="s">
        <v>781</v>
      </c>
      <c r="F521" t="s">
        <v>41</v>
      </c>
      <c r="G521" t="s">
        <v>41</v>
      </c>
    </row>
    <row r="522" spans="1:7" x14ac:dyDescent="0.25">
      <c r="A522">
        <v>521</v>
      </c>
      <c r="E522" t="s">
        <v>782</v>
      </c>
      <c r="F522" t="s">
        <v>41</v>
      </c>
      <c r="G522" t="s">
        <v>41</v>
      </c>
    </row>
    <row r="523" spans="1:7" x14ac:dyDescent="0.25">
      <c r="A523">
        <v>522</v>
      </c>
      <c r="E523" t="s">
        <v>783</v>
      </c>
      <c r="F523" t="s">
        <v>41</v>
      </c>
      <c r="G523" t="s">
        <v>41</v>
      </c>
    </row>
    <row r="524" spans="1:7" x14ac:dyDescent="0.25">
      <c r="A524">
        <v>523</v>
      </c>
      <c r="E524" t="s">
        <v>784</v>
      </c>
      <c r="F524">
        <v>5.9389972757470655E-3</v>
      </c>
      <c r="G524">
        <v>133000</v>
      </c>
    </row>
    <row r="525" spans="1:7" x14ac:dyDescent="0.25">
      <c r="A525">
        <v>524</v>
      </c>
      <c r="E525" t="s">
        <v>785</v>
      </c>
      <c r="F525">
        <v>5.9389972757470655E-3</v>
      </c>
      <c r="G525">
        <v>133000</v>
      </c>
    </row>
    <row r="526" spans="1:7" x14ac:dyDescent="0.25">
      <c r="A526">
        <v>525</v>
      </c>
      <c r="E526" t="s">
        <v>786</v>
      </c>
      <c r="F526">
        <v>5.9389972757470655E-3</v>
      </c>
      <c r="G526">
        <v>133000</v>
      </c>
    </row>
    <row r="527" spans="1:7" x14ac:dyDescent="0.25">
      <c r="A527">
        <v>526</v>
      </c>
      <c r="E527" t="s">
        <v>787</v>
      </c>
      <c r="F527">
        <v>5.9389972757470655E-3</v>
      </c>
      <c r="G527">
        <v>133000</v>
      </c>
    </row>
    <row r="528" spans="1:7" x14ac:dyDescent="0.25">
      <c r="A528">
        <v>527</v>
      </c>
      <c r="E528" t="s">
        <v>788</v>
      </c>
      <c r="F528">
        <v>5.9389972757470655E-3</v>
      </c>
      <c r="G528">
        <v>133000</v>
      </c>
    </row>
    <row r="529" spans="1:7" x14ac:dyDescent="0.25">
      <c r="A529">
        <v>528</v>
      </c>
      <c r="E529" t="s">
        <v>789</v>
      </c>
      <c r="F529">
        <v>5.9389972757470655E-3</v>
      </c>
      <c r="G529">
        <v>133000</v>
      </c>
    </row>
    <row r="530" spans="1:7" x14ac:dyDescent="0.25">
      <c r="A530">
        <v>529</v>
      </c>
      <c r="E530" t="s">
        <v>790</v>
      </c>
      <c r="F530">
        <v>5.9389972757470655E-3</v>
      </c>
      <c r="G530">
        <v>133000</v>
      </c>
    </row>
    <row r="531" spans="1:7" x14ac:dyDescent="0.25">
      <c r="A531">
        <v>530</v>
      </c>
      <c r="E531" t="s">
        <v>791</v>
      </c>
      <c r="F531">
        <v>5.9389972757470655E-3</v>
      </c>
      <c r="G531">
        <v>133000</v>
      </c>
    </row>
    <row r="532" spans="1:7" x14ac:dyDescent="0.25">
      <c r="A532">
        <v>531</v>
      </c>
      <c r="E532" t="s">
        <v>792</v>
      </c>
      <c r="F532">
        <v>5.9389972757470655E-3</v>
      </c>
      <c r="G532">
        <v>133000</v>
      </c>
    </row>
    <row r="533" spans="1:7" x14ac:dyDescent="0.25">
      <c r="A533">
        <v>532</v>
      </c>
      <c r="E533" t="s">
        <v>793</v>
      </c>
      <c r="F533">
        <v>5.9389972757470655E-3</v>
      </c>
      <c r="G533">
        <v>133000</v>
      </c>
    </row>
    <row r="534" spans="1:7" x14ac:dyDescent="0.25">
      <c r="A534">
        <v>533</v>
      </c>
      <c r="E534" t="s">
        <v>794</v>
      </c>
      <c r="F534">
        <v>5.9389972757470655E-3</v>
      </c>
      <c r="G534">
        <v>133000</v>
      </c>
    </row>
    <row r="535" spans="1:7" x14ac:dyDescent="0.25">
      <c r="A535">
        <v>534</v>
      </c>
      <c r="E535" t="s">
        <v>795</v>
      </c>
      <c r="F535">
        <v>5.9389972757470655E-3</v>
      </c>
      <c r="G535">
        <v>133000</v>
      </c>
    </row>
    <row r="536" spans="1:7" x14ac:dyDescent="0.25">
      <c r="A536">
        <v>535</v>
      </c>
      <c r="E536" t="s">
        <v>796</v>
      </c>
      <c r="F536" t="s">
        <v>41</v>
      </c>
      <c r="G536" t="s">
        <v>41</v>
      </c>
    </row>
    <row r="537" spans="1:7" x14ac:dyDescent="0.25">
      <c r="A537">
        <v>536</v>
      </c>
      <c r="E537" t="s">
        <v>797</v>
      </c>
      <c r="F537" t="s">
        <v>41</v>
      </c>
      <c r="G537" t="s">
        <v>41</v>
      </c>
    </row>
    <row r="538" spans="1:7" x14ac:dyDescent="0.25">
      <c r="A538">
        <v>537</v>
      </c>
      <c r="E538" t="s">
        <v>798</v>
      </c>
      <c r="F538" t="s">
        <v>41</v>
      </c>
      <c r="G538" t="s">
        <v>41</v>
      </c>
    </row>
    <row r="539" spans="1:7" x14ac:dyDescent="0.25">
      <c r="A539">
        <v>538</v>
      </c>
      <c r="E539" t="s">
        <v>799</v>
      </c>
      <c r="F539" t="s">
        <v>41</v>
      </c>
      <c r="G539" t="s">
        <v>41</v>
      </c>
    </row>
    <row r="540" spans="1:7" x14ac:dyDescent="0.25">
      <c r="A540">
        <v>539</v>
      </c>
      <c r="E540" t="s">
        <v>800</v>
      </c>
      <c r="F540" t="s">
        <v>41</v>
      </c>
      <c r="G540" t="s">
        <v>41</v>
      </c>
    </row>
    <row r="541" spans="1:7" x14ac:dyDescent="0.25">
      <c r="A541">
        <v>540</v>
      </c>
      <c r="E541" t="s">
        <v>801</v>
      </c>
      <c r="F541" t="s">
        <v>41</v>
      </c>
      <c r="G541" t="s">
        <v>41</v>
      </c>
    </row>
    <row r="542" spans="1:7" x14ac:dyDescent="0.25">
      <c r="A542">
        <v>541</v>
      </c>
      <c r="E542" t="s">
        <v>802</v>
      </c>
      <c r="F542" t="s">
        <v>41</v>
      </c>
      <c r="G542" t="s">
        <v>41</v>
      </c>
    </row>
    <row r="543" spans="1:7" x14ac:dyDescent="0.25">
      <c r="A543">
        <v>542</v>
      </c>
      <c r="E543" t="s">
        <v>803</v>
      </c>
      <c r="F543" t="s">
        <v>41</v>
      </c>
      <c r="G543" t="s">
        <v>41</v>
      </c>
    </row>
    <row r="544" spans="1:7" x14ac:dyDescent="0.25">
      <c r="A544">
        <v>543</v>
      </c>
      <c r="E544" t="s">
        <v>804</v>
      </c>
      <c r="F544" t="s">
        <v>41</v>
      </c>
      <c r="G544" t="s">
        <v>41</v>
      </c>
    </row>
    <row r="545" spans="1:7" x14ac:dyDescent="0.25">
      <c r="A545">
        <v>544</v>
      </c>
      <c r="E545" t="s">
        <v>805</v>
      </c>
      <c r="F545" t="s">
        <v>41</v>
      </c>
      <c r="G545" t="s">
        <v>41</v>
      </c>
    </row>
    <row r="546" spans="1:7" x14ac:dyDescent="0.25">
      <c r="A546">
        <v>545</v>
      </c>
      <c r="E546" t="s">
        <v>806</v>
      </c>
      <c r="F546" s="5" t="s">
        <v>41</v>
      </c>
      <c r="G546" s="5" t="s">
        <v>41</v>
      </c>
    </row>
    <row r="547" spans="1:7" x14ac:dyDescent="0.25">
      <c r="A547">
        <v>546</v>
      </c>
      <c r="E547" t="s">
        <v>807</v>
      </c>
      <c r="F547" t="s">
        <v>41</v>
      </c>
      <c r="G547" t="s">
        <v>41</v>
      </c>
    </row>
    <row r="548" spans="1:7" x14ac:dyDescent="0.25">
      <c r="A548">
        <v>547</v>
      </c>
      <c r="E548" t="s">
        <v>808</v>
      </c>
      <c r="F548" t="s">
        <v>41</v>
      </c>
      <c r="G548" t="s">
        <v>41</v>
      </c>
    </row>
    <row r="549" spans="1:7" x14ac:dyDescent="0.25">
      <c r="A549">
        <v>548</v>
      </c>
      <c r="E549" t="s">
        <v>809</v>
      </c>
      <c r="F549" t="s">
        <v>41</v>
      </c>
      <c r="G549" t="s">
        <v>41</v>
      </c>
    </row>
    <row r="550" spans="1:7" x14ac:dyDescent="0.25">
      <c r="A550">
        <v>549</v>
      </c>
      <c r="E550" t="s">
        <v>810</v>
      </c>
      <c r="F550" t="s">
        <v>41</v>
      </c>
      <c r="G550" t="s">
        <v>41</v>
      </c>
    </row>
    <row r="551" spans="1:7" x14ac:dyDescent="0.25">
      <c r="A551">
        <v>550</v>
      </c>
      <c r="E551" t="s">
        <v>811</v>
      </c>
      <c r="F551" t="s">
        <v>41</v>
      </c>
      <c r="G551" t="s">
        <v>41</v>
      </c>
    </row>
    <row r="552" spans="1:7" x14ac:dyDescent="0.25">
      <c r="A552">
        <v>551</v>
      </c>
      <c r="B552" s="6"/>
      <c r="C552" s="6"/>
      <c r="D552" s="6"/>
      <c r="E552" s="6" t="s">
        <v>812</v>
      </c>
      <c r="F552" s="6"/>
      <c r="G552" s="6"/>
    </row>
    <row r="553" spans="1:7" x14ac:dyDescent="0.25">
      <c r="A553">
        <v>552</v>
      </c>
      <c r="E553" t="s">
        <v>813</v>
      </c>
      <c r="F553" t="s">
        <v>41</v>
      </c>
      <c r="G553" t="s">
        <v>41</v>
      </c>
    </row>
    <row r="554" spans="1:7" x14ac:dyDescent="0.25">
      <c r="A554">
        <v>553</v>
      </c>
      <c r="E554" t="s">
        <v>814</v>
      </c>
      <c r="F554" t="s">
        <v>41</v>
      </c>
      <c r="G554" t="s">
        <v>41</v>
      </c>
    </row>
    <row r="555" spans="1:7" x14ac:dyDescent="0.25">
      <c r="A555">
        <v>554</v>
      </c>
      <c r="E555" t="s">
        <v>815</v>
      </c>
      <c r="F555" s="5" t="s">
        <v>41</v>
      </c>
      <c r="G555" s="5" t="s">
        <v>41</v>
      </c>
    </row>
    <row r="556" spans="1:7" x14ac:dyDescent="0.25">
      <c r="A556">
        <v>555</v>
      </c>
      <c r="E556" t="s">
        <v>816</v>
      </c>
      <c r="F556" s="5" t="s">
        <v>41</v>
      </c>
      <c r="G556" s="5" t="s">
        <v>41</v>
      </c>
    </row>
    <row r="557" spans="1:7" x14ac:dyDescent="0.25">
      <c r="A557">
        <v>556</v>
      </c>
      <c r="E557" t="s">
        <v>817</v>
      </c>
      <c r="F557" t="s">
        <v>41</v>
      </c>
      <c r="G557" t="s">
        <v>41</v>
      </c>
    </row>
    <row r="558" spans="1:7" x14ac:dyDescent="0.25">
      <c r="A558">
        <v>557</v>
      </c>
      <c r="E558" t="s">
        <v>818</v>
      </c>
      <c r="F558" t="s">
        <v>41</v>
      </c>
      <c r="G558" t="s">
        <v>41</v>
      </c>
    </row>
  </sheetData>
  <conditionalFormatting sqref="F2">
    <cfRule type="containsErrors" dxfId="276" priority="115">
      <formula>ISERROR(F2)</formula>
    </cfRule>
  </conditionalFormatting>
  <conditionalFormatting sqref="F3">
    <cfRule type="containsErrors" dxfId="275" priority="114">
      <formula>ISERROR(F3)</formula>
    </cfRule>
  </conditionalFormatting>
  <conditionalFormatting sqref="F4">
    <cfRule type="containsErrors" dxfId="274" priority="113">
      <formula>ISERROR(F4)</formula>
    </cfRule>
  </conditionalFormatting>
  <conditionalFormatting sqref="F5">
    <cfRule type="containsErrors" dxfId="273" priority="112">
      <formula>ISERROR(F5)</formula>
    </cfRule>
  </conditionalFormatting>
  <conditionalFormatting sqref="F6">
    <cfRule type="containsErrors" dxfId="272" priority="111">
      <formula>ISERROR(F6)</formula>
    </cfRule>
  </conditionalFormatting>
  <conditionalFormatting sqref="F7">
    <cfRule type="containsErrors" dxfId="271" priority="110">
      <formula>ISERROR(F7)</formula>
    </cfRule>
  </conditionalFormatting>
  <conditionalFormatting sqref="F17">
    <cfRule type="containsErrors" dxfId="270" priority="109">
      <formula>ISERROR(F17)</formula>
    </cfRule>
  </conditionalFormatting>
  <conditionalFormatting sqref="F18">
    <cfRule type="containsErrors" dxfId="269" priority="108">
      <formula>ISERROR(F18)</formula>
    </cfRule>
  </conditionalFormatting>
  <conditionalFormatting sqref="F19">
    <cfRule type="containsErrors" dxfId="268" priority="107">
      <formula>ISERROR(F19)</formula>
    </cfRule>
  </conditionalFormatting>
  <conditionalFormatting sqref="F20">
    <cfRule type="containsErrors" dxfId="267" priority="106">
      <formula>ISERROR(F20)</formula>
    </cfRule>
  </conditionalFormatting>
  <conditionalFormatting sqref="F22">
    <cfRule type="containsErrors" dxfId="266" priority="105">
      <formula>ISERROR(F22)</formula>
    </cfRule>
  </conditionalFormatting>
  <conditionalFormatting sqref="F26">
    <cfRule type="containsErrors" dxfId="265" priority="104">
      <formula>ISERROR(F26)</formula>
    </cfRule>
  </conditionalFormatting>
  <conditionalFormatting sqref="F34">
    <cfRule type="containsErrors" dxfId="264" priority="103">
      <formula>ISERROR(F34)</formula>
    </cfRule>
  </conditionalFormatting>
  <conditionalFormatting sqref="F35">
    <cfRule type="containsErrors" dxfId="263" priority="102">
      <formula>ISERROR(F35)</formula>
    </cfRule>
  </conditionalFormatting>
  <conditionalFormatting sqref="F36">
    <cfRule type="containsErrors" dxfId="262" priority="101">
      <formula>ISERROR(F36)</formula>
    </cfRule>
  </conditionalFormatting>
  <conditionalFormatting sqref="F37">
    <cfRule type="containsErrors" dxfId="261" priority="100">
      <formula>ISERROR(F37)</formula>
    </cfRule>
  </conditionalFormatting>
  <conditionalFormatting sqref="G2">
    <cfRule type="containsErrors" dxfId="260" priority="99">
      <formula>ISERROR(G2)</formula>
    </cfRule>
  </conditionalFormatting>
  <conditionalFormatting sqref="G3">
    <cfRule type="containsErrors" dxfId="259" priority="98">
      <formula>ISERROR(G3)</formula>
    </cfRule>
  </conditionalFormatting>
  <conditionalFormatting sqref="G4">
    <cfRule type="containsErrors" dxfId="258" priority="97">
      <formula>ISERROR(G4)</formula>
    </cfRule>
  </conditionalFormatting>
  <conditionalFormatting sqref="G5">
    <cfRule type="containsErrors" dxfId="257" priority="96">
      <formula>ISERROR(G5)</formula>
    </cfRule>
  </conditionalFormatting>
  <conditionalFormatting sqref="G6">
    <cfRule type="containsErrors" dxfId="256" priority="95">
      <formula>ISERROR(G6)</formula>
    </cfRule>
  </conditionalFormatting>
  <conditionalFormatting sqref="G7">
    <cfRule type="containsErrors" dxfId="255" priority="94">
      <formula>ISERROR(G7)</formula>
    </cfRule>
  </conditionalFormatting>
  <conditionalFormatting sqref="G18">
    <cfRule type="containsErrors" dxfId="254" priority="93">
      <formula>ISERROR(G18)</formula>
    </cfRule>
  </conditionalFormatting>
  <conditionalFormatting sqref="G19">
    <cfRule type="containsErrors" dxfId="253" priority="92">
      <formula>ISERROR(G19)</formula>
    </cfRule>
  </conditionalFormatting>
  <conditionalFormatting sqref="G22">
    <cfRule type="containsErrors" dxfId="252" priority="91">
      <formula>ISERROR(G22)</formula>
    </cfRule>
  </conditionalFormatting>
  <conditionalFormatting sqref="G26">
    <cfRule type="containsErrors" dxfId="251" priority="90">
      <formula>ISERROR(G26)</formula>
    </cfRule>
  </conditionalFormatting>
  <conditionalFormatting sqref="G34">
    <cfRule type="containsErrors" dxfId="250" priority="89">
      <formula>ISERROR(G34)</formula>
    </cfRule>
  </conditionalFormatting>
  <conditionalFormatting sqref="G35">
    <cfRule type="containsErrors" dxfId="249" priority="88">
      <formula>ISERROR(G35)</formula>
    </cfRule>
  </conditionalFormatting>
  <conditionalFormatting sqref="G36">
    <cfRule type="containsErrors" dxfId="248" priority="87">
      <formula>ISERROR(G36)</formula>
    </cfRule>
  </conditionalFormatting>
  <conditionalFormatting sqref="F107">
    <cfRule type="containsErrors" dxfId="247" priority="86">
      <formula>ISERROR(F107)</formula>
    </cfRule>
  </conditionalFormatting>
  <conditionalFormatting sqref="F109">
    <cfRule type="containsErrors" dxfId="246" priority="85">
      <formula>ISERROR(F109)</formula>
    </cfRule>
  </conditionalFormatting>
  <conditionalFormatting sqref="F114">
    <cfRule type="containsErrors" dxfId="245" priority="84">
      <formula>ISERROR(F114)</formula>
    </cfRule>
  </conditionalFormatting>
  <conditionalFormatting sqref="F115">
    <cfRule type="containsErrors" dxfId="244" priority="83">
      <formula>ISERROR(F115)</formula>
    </cfRule>
  </conditionalFormatting>
  <conditionalFormatting sqref="F116">
    <cfRule type="containsErrors" dxfId="243" priority="82">
      <formula>ISERROR(F116)</formula>
    </cfRule>
  </conditionalFormatting>
  <conditionalFormatting sqref="F119">
    <cfRule type="containsErrors" dxfId="242" priority="81">
      <formula>ISERROR(F119)</formula>
    </cfRule>
  </conditionalFormatting>
  <conditionalFormatting sqref="G105">
    <cfRule type="containsErrors" dxfId="241" priority="80">
      <formula>ISERROR(G105)</formula>
    </cfRule>
  </conditionalFormatting>
  <conditionalFormatting sqref="G106">
    <cfRule type="containsErrors" dxfId="240" priority="79">
      <formula>ISERROR(G106)</formula>
    </cfRule>
  </conditionalFormatting>
  <conditionalFormatting sqref="G107">
    <cfRule type="containsErrors" dxfId="239" priority="78">
      <formula>ISERROR(G107)</formula>
    </cfRule>
  </conditionalFormatting>
  <conditionalFormatting sqref="G109">
    <cfRule type="containsErrors" dxfId="238" priority="77">
      <formula>ISERROR(G109)</formula>
    </cfRule>
  </conditionalFormatting>
  <conditionalFormatting sqref="G115">
    <cfRule type="containsErrors" dxfId="237" priority="76">
      <formula>ISERROR(G115)</formula>
    </cfRule>
  </conditionalFormatting>
  <conditionalFormatting sqref="G116">
    <cfRule type="containsErrors" dxfId="236" priority="75">
      <formula>ISERROR(G116)</formula>
    </cfRule>
  </conditionalFormatting>
  <conditionalFormatting sqref="G114">
    <cfRule type="containsErrors" dxfId="235" priority="74">
      <formula>ISERROR(G114)</formula>
    </cfRule>
  </conditionalFormatting>
  <conditionalFormatting sqref="G119">
    <cfRule type="containsErrors" dxfId="234" priority="73">
      <formula>ISERROR(G119)</formula>
    </cfRule>
  </conditionalFormatting>
  <conditionalFormatting sqref="F64">
    <cfRule type="containsErrors" dxfId="233" priority="72">
      <formula>ISERROR(F64)</formula>
    </cfRule>
  </conditionalFormatting>
  <conditionalFormatting sqref="F72">
    <cfRule type="containsErrors" dxfId="232" priority="71">
      <formula>ISERROR(F72)</formula>
    </cfRule>
  </conditionalFormatting>
  <conditionalFormatting sqref="F73">
    <cfRule type="containsErrors" dxfId="231" priority="70">
      <formula>ISERROR(F73)</formula>
    </cfRule>
  </conditionalFormatting>
  <conditionalFormatting sqref="F94">
    <cfRule type="containsErrors" dxfId="230" priority="69">
      <formula>ISERROR(F94)</formula>
    </cfRule>
  </conditionalFormatting>
  <conditionalFormatting sqref="F95">
    <cfRule type="containsErrors" dxfId="229" priority="68">
      <formula>ISERROR(F95)</formula>
    </cfRule>
  </conditionalFormatting>
  <conditionalFormatting sqref="F96">
    <cfRule type="containsErrors" dxfId="228" priority="67">
      <formula>ISERROR(F96)</formula>
    </cfRule>
  </conditionalFormatting>
  <conditionalFormatting sqref="F97">
    <cfRule type="containsErrors" dxfId="227" priority="66">
      <formula>ISERROR(F97)</formula>
    </cfRule>
  </conditionalFormatting>
  <conditionalFormatting sqref="F99">
    <cfRule type="containsErrors" dxfId="226" priority="65">
      <formula>ISERROR(F99)</formula>
    </cfRule>
  </conditionalFormatting>
  <conditionalFormatting sqref="F102">
    <cfRule type="containsErrors" dxfId="225" priority="64">
      <formula>ISERROR(F102)</formula>
    </cfRule>
  </conditionalFormatting>
  <conditionalFormatting sqref="F104">
    <cfRule type="containsErrors" dxfId="224" priority="63">
      <formula>ISERROR(F104)</formula>
    </cfRule>
  </conditionalFormatting>
  <conditionalFormatting sqref="F82">
    <cfRule type="containsErrors" dxfId="223" priority="62">
      <formula>ISERROR(F82)</formula>
    </cfRule>
  </conditionalFormatting>
  <conditionalFormatting sqref="F118">
    <cfRule type="containsErrors" dxfId="222" priority="61">
      <formula>ISERROR(F118)</formula>
    </cfRule>
  </conditionalFormatting>
  <conditionalFormatting sqref="F126">
    <cfRule type="containsErrors" dxfId="221" priority="60">
      <formula>ISERROR(F126)</formula>
    </cfRule>
  </conditionalFormatting>
  <conditionalFormatting sqref="F128">
    <cfRule type="containsErrors" dxfId="220" priority="59">
      <formula>ISERROR(F128)</formula>
    </cfRule>
  </conditionalFormatting>
  <conditionalFormatting sqref="F112">
    <cfRule type="containsErrors" dxfId="219" priority="58">
      <formula>ISERROR(F112)</formula>
    </cfRule>
  </conditionalFormatting>
  <conditionalFormatting sqref="G64">
    <cfRule type="containsErrors" dxfId="218" priority="57">
      <formula>ISERROR(G64)</formula>
    </cfRule>
  </conditionalFormatting>
  <conditionalFormatting sqref="G72">
    <cfRule type="containsErrors" dxfId="217" priority="56">
      <formula>ISERROR(G72)</formula>
    </cfRule>
  </conditionalFormatting>
  <conditionalFormatting sqref="G82">
    <cfRule type="containsErrors" dxfId="216" priority="55">
      <formula>ISERROR(G82)</formula>
    </cfRule>
  </conditionalFormatting>
  <conditionalFormatting sqref="G83">
    <cfRule type="containsErrors" dxfId="215" priority="54">
      <formula>ISERROR(G83)</formula>
    </cfRule>
  </conditionalFormatting>
  <conditionalFormatting sqref="G95">
    <cfRule type="containsErrors" dxfId="214" priority="53">
      <formula>ISERROR(G95)</formula>
    </cfRule>
  </conditionalFormatting>
  <conditionalFormatting sqref="G96">
    <cfRule type="containsErrors" dxfId="213" priority="52">
      <formula>ISERROR(G96)</formula>
    </cfRule>
  </conditionalFormatting>
  <conditionalFormatting sqref="G99">
    <cfRule type="containsErrors" dxfId="212" priority="51">
      <formula>ISERROR(G99)</formula>
    </cfRule>
  </conditionalFormatting>
  <conditionalFormatting sqref="G100">
    <cfRule type="containsErrors" dxfId="211" priority="50">
      <formula>ISERROR(G100)</formula>
    </cfRule>
  </conditionalFormatting>
  <conditionalFormatting sqref="G102">
    <cfRule type="containsErrors" dxfId="210" priority="49">
      <formula>ISERROR(G102)</formula>
    </cfRule>
  </conditionalFormatting>
  <conditionalFormatting sqref="G103">
    <cfRule type="containsErrors" dxfId="209" priority="48">
      <formula>ISERROR(G103)</formula>
    </cfRule>
  </conditionalFormatting>
  <conditionalFormatting sqref="G104">
    <cfRule type="containsErrors" dxfId="208" priority="47">
      <formula>ISERROR(G104)</formula>
    </cfRule>
  </conditionalFormatting>
  <conditionalFormatting sqref="G112">
    <cfRule type="containsErrors" dxfId="207" priority="46">
      <formula>ISERROR(G112)</formula>
    </cfRule>
  </conditionalFormatting>
  <conditionalFormatting sqref="G117">
    <cfRule type="containsErrors" dxfId="206" priority="45">
      <formula>ISERROR(G117)</formula>
    </cfRule>
  </conditionalFormatting>
  <conditionalFormatting sqref="G134">
    <cfRule type="containsErrors" dxfId="205" priority="44">
      <formula>ISERROR(G134)</formula>
    </cfRule>
  </conditionalFormatting>
  <conditionalFormatting sqref="G118">
    <cfRule type="containsErrors" dxfId="204" priority="43">
      <formula>ISERROR(G118)</formula>
    </cfRule>
  </conditionalFormatting>
  <conditionalFormatting sqref="G126">
    <cfRule type="containsErrors" dxfId="203" priority="42">
      <formula>ISERROR(G126)</formula>
    </cfRule>
  </conditionalFormatting>
  <conditionalFormatting sqref="G128">
    <cfRule type="containsErrors" dxfId="202" priority="41">
      <formula>ISERROR(G128)</formula>
    </cfRule>
  </conditionalFormatting>
  <conditionalFormatting sqref="F8">
    <cfRule type="containsErrors" dxfId="201" priority="40">
      <formula>ISERROR(F8)</formula>
    </cfRule>
  </conditionalFormatting>
  <conditionalFormatting sqref="G8">
    <cfRule type="containsErrors" dxfId="200" priority="39">
      <formula>ISERROR(G8)</formula>
    </cfRule>
  </conditionalFormatting>
  <conditionalFormatting sqref="F9">
    <cfRule type="containsErrors" dxfId="199" priority="38">
      <formula>ISERROR(F9)</formula>
    </cfRule>
  </conditionalFormatting>
  <conditionalFormatting sqref="G9">
    <cfRule type="containsErrors" dxfId="198" priority="37">
      <formula>ISERROR(G9)</formula>
    </cfRule>
  </conditionalFormatting>
  <conditionalFormatting sqref="F10">
    <cfRule type="containsErrors" dxfId="197" priority="36">
      <formula>ISERROR(F10)</formula>
    </cfRule>
  </conditionalFormatting>
  <conditionalFormatting sqref="G10">
    <cfRule type="containsErrors" dxfId="196" priority="35">
      <formula>ISERROR(G10)</formula>
    </cfRule>
  </conditionalFormatting>
  <conditionalFormatting sqref="F11">
    <cfRule type="containsErrors" dxfId="195" priority="34">
      <formula>ISERROR(F11)</formula>
    </cfRule>
  </conditionalFormatting>
  <conditionalFormatting sqref="G11">
    <cfRule type="containsErrors" dxfId="194" priority="33">
      <formula>ISERROR(G11)</formula>
    </cfRule>
  </conditionalFormatting>
  <conditionalFormatting sqref="F12">
    <cfRule type="containsErrors" dxfId="193" priority="32">
      <formula>ISERROR(F12)</formula>
    </cfRule>
  </conditionalFormatting>
  <conditionalFormatting sqref="G12">
    <cfRule type="containsErrors" dxfId="192" priority="31">
      <formula>ISERROR(G12)</formula>
    </cfRule>
  </conditionalFormatting>
  <conditionalFormatting sqref="F13">
    <cfRule type="containsErrors" dxfId="191" priority="30">
      <formula>ISERROR(F13)</formula>
    </cfRule>
  </conditionalFormatting>
  <conditionalFormatting sqref="G13">
    <cfRule type="containsErrors" dxfId="190" priority="29">
      <formula>ISERROR(G13)</formula>
    </cfRule>
  </conditionalFormatting>
  <conditionalFormatting sqref="F14">
    <cfRule type="containsErrors" dxfId="189" priority="28">
      <formula>ISERROR(F14)</formula>
    </cfRule>
  </conditionalFormatting>
  <conditionalFormatting sqref="G14">
    <cfRule type="containsErrors" dxfId="188" priority="27">
      <formula>ISERROR(G14)</formula>
    </cfRule>
  </conditionalFormatting>
  <conditionalFormatting sqref="F15">
    <cfRule type="containsErrors" dxfId="187" priority="26">
      <formula>ISERROR(F15)</formula>
    </cfRule>
  </conditionalFormatting>
  <conditionalFormatting sqref="G15">
    <cfRule type="containsErrors" dxfId="186" priority="25">
      <formula>ISERROR(G15)</formula>
    </cfRule>
  </conditionalFormatting>
  <conditionalFormatting sqref="F16">
    <cfRule type="containsErrors" dxfId="185" priority="24">
      <formula>ISERROR(F16)</formula>
    </cfRule>
  </conditionalFormatting>
  <conditionalFormatting sqref="G16">
    <cfRule type="containsErrors" dxfId="184" priority="23">
      <formula>ISERROR(G16)</formula>
    </cfRule>
  </conditionalFormatting>
  <conditionalFormatting sqref="F23">
    <cfRule type="containsErrors" dxfId="183" priority="22">
      <formula>ISERROR(F23)</formula>
    </cfRule>
  </conditionalFormatting>
  <conditionalFormatting sqref="G23">
    <cfRule type="containsErrors" dxfId="182" priority="21">
      <formula>ISERROR(G23)</formula>
    </cfRule>
  </conditionalFormatting>
  <conditionalFormatting sqref="F24">
    <cfRule type="containsErrors" dxfId="181" priority="20">
      <formula>ISERROR(F24)</formula>
    </cfRule>
  </conditionalFormatting>
  <conditionalFormatting sqref="G24">
    <cfRule type="containsErrors" dxfId="180" priority="19">
      <formula>ISERROR(G24)</formula>
    </cfRule>
  </conditionalFormatting>
  <conditionalFormatting sqref="F25">
    <cfRule type="containsErrors" dxfId="179" priority="18">
      <formula>ISERROR(F25)</formula>
    </cfRule>
  </conditionalFormatting>
  <conditionalFormatting sqref="G25">
    <cfRule type="containsErrors" dxfId="178" priority="17">
      <formula>ISERROR(G25)</formula>
    </cfRule>
  </conditionalFormatting>
  <conditionalFormatting sqref="F31">
    <cfRule type="containsErrors" dxfId="177" priority="16">
      <formula>ISERROR(F31)</formula>
    </cfRule>
  </conditionalFormatting>
  <conditionalFormatting sqref="G31">
    <cfRule type="containsErrors" dxfId="176" priority="15">
      <formula>ISERROR(G31)</formula>
    </cfRule>
  </conditionalFormatting>
  <conditionalFormatting sqref="F32">
    <cfRule type="containsErrors" dxfId="175" priority="14">
      <formula>ISERROR(F32)</formula>
    </cfRule>
  </conditionalFormatting>
  <conditionalFormatting sqref="G32">
    <cfRule type="containsErrors" dxfId="174" priority="13">
      <formula>ISERROR(G32)</formula>
    </cfRule>
  </conditionalFormatting>
  <conditionalFormatting sqref="F33">
    <cfRule type="containsErrors" dxfId="173" priority="12">
      <formula>ISERROR(F33)</formula>
    </cfRule>
  </conditionalFormatting>
  <conditionalFormatting sqref="G33">
    <cfRule type="containsErrors" dxfId="172" priority="11">
      <formula>ISERROR(G33)</formula>
    </cfRule>
  </conditionalFormatting>
  <conditionalFormatting sqref="F65:F70">
    <cfRule type="containsErrors" dxfId="171" priority="10">
      <formula>ISERROR(F65)</formula>
    </cfRule>
  </conditionalFormatting>
  <conditionalFormatting sqref="G65:G70">
    <cfRule type="containsErrors" dxfId="170" priority="9">
      <formula>ISERROR(G65)</formula>
    </cfRule>
  </conditionalFormatting>
  <conditionalFormatting sqref="G74">
    <cfRule type="containsErrors" dxfId="169" priority="8">
      <formula>ISERROR(G74)</formula>
    </cfRule>
  </conditionalFormatting>
  <conditionalFormatting sqref="G75">
    <cfRule type="containsErrors" dxfId="168" priority="7">
      <formula>ISERROR(G75)</formula>
    </cfRule>
  </conditionalFormatting>
  <conditionalFormatting sqref="G76">
    <cfRule type="containsErrors" dxfId="167" priority="6">
      <formula>ISERROR(G76)</formula>
    </cfRule>
  </conditionalFormatting>
  <conditionalFormatting sqref="G77">
    <cfRule type="containsErrors" dxfId="166" priority="5">
      <formula>ISERROR(G77)</formula>
    </cfRule>
  </conditionalFormatting>
  <conditionalFormatting sqref="G78">
    <cfRule type="containsErrors" dxfId="165" priority="4">
      <formula>ISERROR(G78)</formula>
    </cfRule>
  </conditionalFormatting>
  <conditionalFormatting sqref="G79">
    <cfRule type="containsErrors" dxfId="164" priority="3">
      <formula>ISERROR(G79)</formula>
    </cfRule>
  </conditionalFormatting>
  <conditionalFormatting sqref="G80">
    <cfRule type="containsErrors" dxfId="163" priority="2">
      <formula>ISERROR(G80)</formula>
    </cfRule>
  </conditionalFormatting>
  <conditionalFormatting sqref="G81">
    <cfRule type="containsErrors" dxfId="162" priority="1">
      <formula>ISERROR(G81)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"/>
  <sheetViews>
    <sheetView topLeftCell="A116" workbookViewId="0">
      <selection activeCell="D118" sqref="D118"/>
    </sheetView>
  </sheetViews>
  <sheetFormatPr defaultRowHeight="15" x14ac:dyDescent="0.25"/>
  <cols>
    <col min="1" max="3" width="39" customWidth="1"/>
    <col min="4" max="4" width="20.7109375" customWidth="1"/>
    <col min="5" max="5" width="18" customWidth="1"/>
  </cols>
  <sheetData>
    <row r="1" spans="1:5" ht="15.75" x14ac:dyDescent="0.25">
      <c r="A1" s="1" t="s">
        <v>1</v>
      </c>
      <c r="B1" s="1" t="s">
        <v>819</v>
      </c>
      <c r="C1" s="1" t="s">
        <v>820</v>
      </c>
      <c r="D1" s="2" t="s">
        <v>2</v>
      </c>
      <c r="E1" s="2" t="s">
        <v>3</v>
      </c>
    </row>
    <row r="2" spans="1:5" x14ac:dyDescent="0.25">
      <c r="A2" t="s">
        <v>7</v>
      </c>
      <c r="B2" t="s">
        <v>6</v>
      </c>
      <c r="C2" t="s">
        <v>821</v>
      </c>
      <c r="D2" s="3">
        <v>4.7481176898827103E-8</v>
      </c>
      <c r="E2" s="3">
        <v>2.434185586668082E-2</v>
      </c>
    </row>
    <row r="3" spans="1:5" x14ac:dyDescent="0.25">
      <c r="A3" t="s">
        <v>10</v>
      </c>
      <c r="B3" t="s">
        <v>6</v>
      </c>
      <c r="C3" t="s">
        <v>821</v>
      </c>
      <c r="D3" s="3">
        <v>1.7026967678721955E-7</v>
      </c>
      <c r="E3" s="3">
        <v>0.12153001479939907</v>
      </c>
    </row>
    <row r="4" spans="1:5" x14ac:dyDescent="0.25">
      <c r="A4" t="s">
        <v>13</v>
      </c>
      <c r="B4" t="s">
        <v>6</v>
      </c>
      <c r="C4" t="s">
        <v>821</v>
      </c>
      <c r="D4" s="3">
        <v>8.1580899155598379E-9</v>
      </c>
      <c r="E4" s="3">
        <v>1.0974196719760448E-2</v>
      </c>
    </row>
    <row r="5" spans="1:5" x14ac:dyDescent="0.25">
      <c r="A5" t="s">
        <v>16</v>
      </c>
      <c r="B5" t="s">
        <v>6</v>
      </c>
      <c r="C5" t="s">
        <v>821</v>
      </c>
      <c r="D5" s="3">
        <v>1.6957416189878116E-8</v>
      </c>
      <c r="E5" s="3">
        <v>15.013083304907038</v>
      </c>
    </row>
    <row r="6" spans="1:5" x14ac:dyDescent="0.25">
      <c r="A6" t="s">
        <v>19</v>
      </c>
      <c r="B6" t="s">
        <v>6</v>
      </c>
      <c r="C6" t="s">
        <v>821</v>
      </c>
      <c r="D6" s="3">
        <v>6.97407161699883E-6</v>
      </c>
      <c r="E6" s="3">
        <v>3.6803752699313366</v>
      </c>
    </row>
    <row r="7" spans="1:5" x14ac:dyDescent="0.25">
      <c r="A7" t="s">
        <v>22</v>
      </c>
      <c r="B7" t="s">
        <v>6</v>
      </c>
      <c r="C7" t="s">
        <v>821</v>
      </c>
      <c r="D7" s="3">
        <v>9.1475050068190588E-5</v>
      </c>
      <c r="E7" s="3">
        <v>527.94989560734655</v>
      </c>
    </row>
    <row r="8" spans="1:5" x14ac:dyDescent="0.25">
      <c r="A8" t="s">
        <v>25</v>
      </c>
      <c r="B8" t="s">
        <v>6</v>
      </c>
      <c r="C8" t="s">
        <v>821</v>
      </c>
      <c r="D8" s="3">
        <v>1.0360048766196458E-7</v>
      </c>
      <c r="E8" s="3">
        <v>8.6241430766531515</v>
      </c>
    </row>
    <row r="9" spans="1:5" x14ac:dyDescent="0.25">
      <c r="A9" t="s">
        <v>28</v>
      </c>
      <c r="B9" t="s">
        <v>6</v>
      </c>
      <c r="C9" t="s">
        <v>821</v>
      </c>
      <c r="D9" s="3">
        <v>1.0541028636688972E-5</v>
      </c>
      <c r="E9" s="3">
        <v>578.72885015085137</v>
      </c>
    </row>
    <row r="10" spans="1:5" x14ac:dyDescent="0.25">
      <c r="A10" t="s">
        <v>31</v>
      </c>
      <c r="B10" t="s">
        <v>6</v>
      </c>
      <c r="C10" t="s">
        <v>821</v>
      </c>
      <c r="D10" s="4">
        <v>2.6999999999999999E-5</v>
      </c>
      <c r="E10" s="3">
        <v>4893.7088839972157</v>
      </c>
    </row>
    <row r="11" spans="1:5" x14ac:dyDescent="0.25">
      <c r="A11" t="s">
        <v>34</v>
      </c>
      <c r="B11" t="s">
        <v>6</v>
      </c>
      <c r="C11" t="s">
        <v>821</v>
      </c>
      <c r="D11" s="3">
        <v>8.4584427831567702E-7</v>
      </c>
      <c r="E11" s="4">
        <v>0.64100000000000001</v>
      </c>
    </row>
    <row r="12" spans="1:5" x14ac:dyDescent="0.25">
      <c r="A12" t="s">
        <v>37</v>
      </c>
      <c r="B12" t="s">
        <v>6</v>
      </c>
      <c r="C12" t="s">
        <v>821</v>
      </c>
      <c r="D12" s="3">
        <v>1.0668752417637721E-8</v>
      </c>
      <c r="E12" s="3">
        <v>9.4311004038989399E-3</v>
      </c>
    </row>
    <row r="13" spans="1:5" x14ac:dyDescent="0.25">
      <c r="A13" t="s">
        <v>40</v>
      </c>
      <c r="B13" t="s">
        <v>6</v>
      </c>
      <c r="C13" t="s">
        <v>821</v>
      </c>
      <c r="D13" s="5">
        <v>0</v>
      </c>
      <c r="E13" s="5">
        <v>0</v>
      </c>
    </row>
    <row r="14" spans="1:5" x14ac:dyDescent="0.25">
      <c r="A14" t="s">
        <v>44</v>
      </c>
      <c r="B14" t="s">
        <v>6</v>
      </c>
      <c r="C14" t="s">
        <v>821</v>
      </c>
      <c r="D14" s="3">
        <v>1.1274639380636711E-6</v>
      </c>
      <c r="E14" s="3">
        <v>185.80071348859312</v>
      </c>
    </row>
    <row r="15" spans="1:5" x14ac:dyDescent="0.25">
      <c r="A15" t="s">
        <v>47</v>
      </c>
      <c r="B15" t="s">
        <v>6</v>
      </c>
      <c r="C15" t="s">
        <v>821</v>
      </c>
      <c r="D15" s="5">
        <v>0</v>
      </c>
      <c r="E15" s="3">
        <v>684.58553594094599</v>
      </c>
    </row>
    <row r="16" spans="1:5" x14ac:dyDescent="0.25">
      <c r="A16" t="s">
        <v>50</v>
      </c>
      <c r="B16" t="s">
        <v>6</v>
      </c>
      <c r="C16" t="s">
        <v>821</v>
      </c>
      <c r="D16" s="3">
        <v>4.150033952414723E-6</v>
      </c>
      <c r="E16" s="4">
        <v>1500</v>
      </c>
    </row>
    <row r="17" spans="1:5" x14ac:dyDescent="0.25">
      <c r="A17" t="s">
        <v>53</v>
      </c>
      <c r="B17" t="s">
        <v>6</v>
      </c>
      <c r="C17" t="s">
        <v>821</v>
      </c>
      <c r="D17" s="3">
        <v>2.8729461828427133E-5</v>
      </c>
      <c r="E17" s="5">
        <v>0</v>
      </c>
    </row>
    <row r="18" spans="1:5" x14ac:dyDescent="0.25">
      <c r="A18" t="s">
        <v>56</v>
      </c>
      <c r="B18" t="s">
        <v>6</v>
      </c>
      <c r="C18" t="s">
        <v>821</v>
      </c>
      <c r="D18" s="3">
        <v>4.745673719711297E-6</v>
      </c>
      <c r="E18" s="3">
        <v>423.71960215901493</v>
      </c>
    </row>
    <row r="19" spans="1:5" x14ac:dyDescent="0.25">
      <c r="A19" t="s">
        <v>59</v>
      </c>
      <c r="B19" t="s">
        <v>6</v>
      </c>
      <c r="C19" t="s">
        <v>821</v>
      </c>
      <c r="D19" s="3">
        <v>6.0616388500176152E-5</v>
      </c>
      <c r="E19" s="3">
        <v>281.15651634564477</v>
      </c>
    </row>
    <row r="20" spans="1:5" x14ac:dyDescent="0.25">
      <c r="A20" t="s">
        <v>62</v>
      </c>
      <c r="B20" t="s">
        <v>6</v>
      </c>
      <c r="C20" t="s">
        <v>821</v>
      </c>
      <c r="D20" s="3">
        <v>7.8627573802157455E-6</v>
      </c>
      <c r="E20" s="4">
        <v>2610</v>
      </c>
    </row>
    <row r="21" spans="1:5" x14ac:dyDescent="0.25">
      <c r="A21" t="s">
        <v>65</v>
      </c>
      <c r="B21" t="s">
        <v>6</v>
      </c>
      <c r="C21" t="s">
        <v>821</v>
      </c>
      <c r="D21" s="5">
        <v>0</v>
      </c>
      <c r="E21" s="4">
        <v>1240</v>
      </c>
    </row>
    <row r="22" spans="1:5" x14ac:dyDescent="0.25">
      <c r="A22" t="s">
        <v>68</v>
      </c>
      <c r="B22" t="s">
        <v>6</v>
      </c>
      <c r="C22" t="s">
        <v>821</v>
      </c>
      <c r="D22" s="3">
        <v>9.2507534921620678E-6</v>
      </c>
      <c r="E22" s="3">
        <v>4.3244468909522375E-2</v>
      </c>
    </row>
    <row r="23" spans="1:5" x14ac:dyDescent="0.25">
      <c r="A23" t="s">
        <v>71</v>
      </c>
      <c r="B23" t="s">
        <v>6</v>
      </c>
      <c r="C23" t="s">
        <v>821</v>
      </c>
      <c r="D23" s="3">
        <v>9.903796661292804E-5</v>
      </c>
      <c r="E23" s="3">
        <v>11000.867444985477</v>
      </c>
    </row>
    <row r="24" spans="1:5" x14ac:dyDescent="0.25">
      <c r="A24" t="s">
        <v>74</v>
      </c>
      <c r="B24" t="s">
        <v>6</v>
      </c>
      <c r="C24" t="s">
        <v>821</v>
      </c>
      <c r="D24" s="4">
        <v>2.4199999999999999E-5</v>
      </c>
      <c r="E24" s="4">
        <v>277</v>
      </c>
    </row>
    <row r="25" spans="1:5" x14ac:dyDescent="0.25">
      <c r="A25" t="s">
        <v>77</v>
      </c>
      <c r="B25" t="s">
        <v>6</v>
      </c>
      <c r="C25" t="s">
        <v>821</v>
      </c>
      <c r="D25" s="3">
        <v>8.5350716223680913E-7</v>
      </c>
      <c r="E25" s="3">
        <v>0.24538254916954672</v>
      </c>
    </row>
    <row r="26" spans="1:5" x14ac:dyDescent="0.25">
      <c r="A26" t="s">
        <v>80</v>
      </c>
      <c r="B26" t="s">
        <v>6</v>
      </c>
      <c r="C26" t="s">
        <v>821</v>
      </c>
      <c r="D26" s="3">
        <v>1.0483060176830146E-7</v>
      </c>
      <c r="E26" s="3">
        <v>5.1520753108672324E-2</v>
      </c>
    </row>
    <row r="27" spans="1:5" x14ac:dyDescent="0.25">
      <c r="A27" t="s">
        <v>83</v>
      </c>
      <c r="B27" t="s">
        <v>6</v>
      </c>
      <c r="C27" t="s">
        <v>821</v>
      </c>
      <c r="D27" s="3">
        <v>1.4887873822537441E-8</v>
      </c>
      <c r="E27" s="3">
        <v>0.18876864074429164</v>
      </c>
    </row>
    <row r="28" spans="1:5" x14ac:dyDescent="0.25">
      <c r="A28" t="s">
        <v>86</v>
      </c>
      <c r="B28" t="s">
        <v>6</v>
      </c>
      <c r="C28" t="s">
        <v>821</v>
      </c>
      <c r="D28" s="5">
        <v>0</v>
      </c>
      <c r="E28" s="5">
        <v>0</v>
      </c>
    </row>
    <row r="29" spans="1:5" x14ac:dyDescent="0.25">
      <c r="A29" t="s">
        <v>89</v>
      </c>
      <c r="B29" t="s">
        <v>6</v>
      </c>
      <c r="C29" t="s">
        <v>821</v>
      </c>
      <c r="D29" s="3">
        <v>5.2328105063265336E-7</v>
      </c>
      <c r="E29" s="5">
        <v>0</v>
      </c>
    </row>
    <row r="30" spans="1:5" x14ac:dyDescent="0.25">
      <c r="A30" t="s">
        <v>92</v>
      </c>
      <c r="B30" t="s">
        <v>6</v>
      </c>
      <c r="C30" t="s">
        <v>821</v>
      </c>
      <c r="D30" s="4">
        <v>4.2500000000000001E-7</v>
      </c>
      <c r="E30" s="4">
        <v>8.3099999999999993E-2</v>
      </c>
    </row>
    <row r="31" spans="1:5" x14ac:dyDescent="0.25">
      <c r="A31" t="s">
        <v>95</v>
      </c>
      <c r="B31" t="s">
        <v>6</v>
      </c>
      <c r="C31" t="s">
        <v>821</v>
      </c>
      <c r="D31" s="4">
        <v>2.6100000000000002E-7</v>
      </c>
      <c r="E31" s="3">
        <v>0.6461216077080506</v>
      </c>
    </row>
    <row r="32" spans="1:5" x14ac:dyDescent="0.25">
      <c r="A32" t="s">
        <v>98</v>
      </c>
      <c r="B32" t="s">
        <v>6</v>
      </c>
      <c r="C32" t="s">
        <v>821</v>
      </c>
      <c r="D32" s="4">
        <v>1.66E-5</v>
      </c>
      <c r="E32" s="3">
        <v>43.835579626466185</v>
      </c>
    </row>
    <row r="33" spans="1:5" x14ac:dyDescent="0.25">
      <c r="A33" t="s">
        <v>101</v>
      </c>
      <c r="B33" t="s">
        <v>6</v>
      </c>
      <c r="C33" t="s">
        <v>821</v>
      </c>
      <c r="D33" s="4">
        <v>6.8800000000000002E-9</v>
      </c>
      <c r="E33" s="3">
        <v>2.0298102769824508E-2</v>
      </c>
    </row>
    <row r="34" spans="1:5" x14ac:dyDescent="0.25">
      <c r="A34" t="s">
        <v>104</v>
      </c>
      <c r="B34" t="s">
        <v>6</v>
      </c>
      <c r="C34" t="s">
        <v>821</v>
      </c>
      <c r="D34" s="3">
        <v>4.8626712256915412E-7</v>
      </c>
      <c r="E34" s="3">
        <v>4.671007550519807</v>
      </c>
    </row>
    <row r="35" spans="1:5" x14ac:dyDescent="0.25">
      <c r="A35" t="s">
        <v>107</v>
      </c>
      <c r="B35" t="s">
        <v>6</v>
      </c>
      <c r="C35" t="s">
        <v>821</v>
      </c>
      <c r="D35" s="3">
        <v>1.6283578433542631E-6</v>
      </c>
      <c r="E35" s="3">
        <v>46.131738655504911</v>
      </c>
    </row>
    <row r="36" spans="1:5" x14ac:dyDescent="0.25">
      <c r="A36" t="s">
        <v>110</v>
      </c>
      <c r="B36" t="s">
        <v>6</v>
      </c>
      <c r="C36" t="s">
        <v>821</v>
      </c>
      <c r="D36" s="3">
        <v>2.5897722326920194E-5</v>
      </c>
      <c r="E36" s="3">
        <v>4447.5972101642883</v>
      </c>
    </row>
    <row r="37" spans="1:5" x14ac:dyDescent="0.25">
      <c r="A37" t="s">
        <v>113</v>
      </c>
      <c r="B37" t="s">
        <v>6</v>
      </c>
      <c r="C37" t="s">
        <v>821</v>
      </c>
      <c r="D37" s="3">
        <v>1.3589767969198758E-7</v>
      </c>
      <c r="E37" s="4">
        <v>0.7</v>
      </c>
    </row>
    <row r="38" spans="1:5" x14ac:dyDescent="0.25">
      <c r="A38" t="s">
        <v>116</v>
      </c>
      <c r="B38" t="s">
        <v>6</v>
      </c>
      <c r="C38" t="s">
        <v>821</v>
      </c>
      <c r="D38" s="5">
        <v>0</v>
      </c>
      <c r="E38" s="5">
        <v>0</v>
      </c>
    </row>
    <row r="39" spans="1:5" x14ac:dyDescent="0.25">
      <c r="A39" t="s">
        <v>119</v>
      </c>
      <c r="B39" t="s">
        <v>6</v>
      </c>
      <c r="C39" t="s">
        <v>821</v>
      </c>
      <c r="D39" s="5">
        <v>0</v>
      </c>
      <c r="E39" s="5">
        <v>0</v>
      </c>
    </row>
    <row r="40" spans="1:5" x14ac:dyDescent="0.25">
      <c r="A40" t="s">
        <v>122</v>
      </c>
      <c r="B40" t="s">
        <v>6</v>
      </c>
      <c r="C40" t="s">
        <v>821</v>
      </c>
      <c r="D40" s="5">
        <v>0</v>
      </c>
      <c r="E40" s="5">
        <v>0</v>
      </c>
    </row>
    <row r="41" spans="1:5" x14ac:dyDescent="0.25">
      <c r="A41" t="s">
        <v>124</v>
      </c>
      <c r="B41" t="s">
        <v>6</v>
      </c>
      <c r="C41" t="s">
        <v>821</v>
      </c>
      <c r="D41" s="5">
        <v>0</v>
      </c>
      <c r="E41" s="5">
        <v>0</v>
      </c>
    </row>
    <row r="42" spans="1:5" x14ac:dyDescent="0.25">
      <c r="A42" t="s">
        <v>126</v>
      </c>
      <c r="B42" t="s">
        <v>6</v>
      </c>
      <c r="C42" t="s">
        <v>821</v>
      </c>
      <c r="D42" s="5">
        <v>0</v>
      </c>
      <c r="E42" s="5">
        <v>0</v>
      </c>
    </row>
    <row r="43" spans="1:5" x14ac:dyDescent="0.25">
      <c r="A43" t="s">
        <v>129</v>
      </c>
      <c r="B43" t="s">
        <v>6</v>
      </c>
      <c r="C43" t="s">
        <v>821</v>
      </c>
      <c r="D43" s="5">
        <v>0</v>
      </c>
      <c r="E43" s="5">
        <v>0</v>
      </c>
    </row>
    <row r="44" spans="1:5" x14ac:dyDescent="0.25">
      <c r="A44" t="s">
        <v>132</v>
      </c>
      <c r="B44" t="s">
        <v>6</v>
      </c>
      <c r="C44" t="s">
        <v>821</v>
      </c>
      <c r="D44" s="5">
        <v>0</v>
      </c>
      <c r="E44" s="5">
        <v>0</v>
      </c>
    </row>
    <row r="45" spans="1:5" x14ac:dyDescent="0.25">
      <c r="A45" t="s">
        <v>135</v>
      </c>
      <c r="B45" t="s">
        <v>6</v>
      </c>
      <c r="C45" t="s">
        <v>821</v>
      </c>
      <c r="D45" s="5">
        <v>0</v>
      </c>
      <c r="E45" s="5">
        <v>0</v>
      </c>
    </row>
    <row r="46" spans="1:5" x14ac:dyDescent="0.25">
      <c r="A46" t="s">
        <v>138</v>
      </c>
      <c r="B46" t="s">
        <v>6</v>
      </c>
      <c r="C46" t="s">
        <v>821</v>
      </c>
      <c r="D46" s="5">
        <v>0</v>
      </c>
      <c r="E46" s="5">
        <v>0</v>
      </c>
    </row>
    <row r="47" spans="1:5" x14ac:dyDescent="0.25">
      <c r="A47" t="s">
        <v>211</v>
      </c>
      <c r="B47" t="s">
        <v>210</v>
      </c>
      <c r="C47" s="12" t="s">
        <v>821</v>
      </c>
      <c r="D47" s="5">
        <v>0</v>
      </c>
      <c r="E47" s="5">
        <v>0</v>
      </c>
    </row>
    <row r="48" spans="1:5" x14ac:dyDescent="0.25">
      <c r="A48" t="s">
        <v>213</v>
      </c>
      <c r="B48" t="s">
        <v>210</v>
      </c>
      <c r="C48" s="12" t="s">
        <v>821</v>
      </c>
      <c r="D48" s="5">
        <v>0</v>
      </c>
      <c r="E48" s="5">
        <v>0</v>
      </c>
    </row>
    <row r="49" spans="1:5" x14ac:dyDescent="0.25">
      <c r="A49" t="s">
        <v>215</v>
      </c>
      <c r="B49" t="s">
        <v>210</v>
      </c>
      <c r="C49" s="12" t="s">
        <v>821</v>
      </c>
      <c r="D49" s="5">
        <v>0</v>
      </c>
      <c r="E49" s="5">
        <v>0</v>
      </c>
    </row>
    <row r="50" spans="1:5" x14ac:dyDescent="0.25">
      <c r="A50" t="s">
        <v>217</v>
      </c>
      <c r="B50" t="s">
        <v>210</v>
      </c>
      <c r="C50" s="12" t="s">
        <v>821</v>
      </c>
      <c r="D50" s="5">
        <v>0</v>
      </c>
      <c r="E50" s="5">
        <v>0</v>
      </c>
    </row>
    <row r="51" spans="1:5" x14ac:dyDescent="0.25">
      <c r="A51" t="s">
        <v>219</v>
      </c>
      <c r="B51" t="s">
        <v>210</v>
      </c>
      <c r="C51" s="12" t="s">
        <v>821</v>
      </c>
      <c r="D51" s="5">
        <v>0</v>
      </c>
      <c r="E51" s="5">
        <v>0</v>
      </c>
    </row>
    <row r="52" spans="1:5" x14ac:dyDescent="0.25">
      <c r="A52" t="s">
        <v>221</v>
      </c>
      <c r="B52" t="s">
        <v>210</v>
      </c>
      <c r="C52" s="12" t="s">
        <v>821</v>
      </c>
      <c r="D52" s="5">
        <v>0</v>
      </c>
      <c r="E52" s="5">
        <v>0</v>
      </c>
    </row>
    <row r="53" spans="1:5" x14ac:dyDescent="0.25">
      <c r="A53" t="s">
        <v>222</v>
      </c>
      <c r="B53" t="s">
        <v>210</v>
      </c>
      <c r="C53" s="12" t="s">
        <v>821</v>
      </c>
      <c r="D53" s="3">
        <v>7.5795064385909209E-8</v>
      </c>
      <c r="E53" s="3">
        <v>174.86748207308162</v>
      </c>
    </row>
    <row r="54" spans="1:5" x14ac:dyDescent="0.25">
      <c r="A54" t="s">
        <v>224</v>
      </c>
      <c r="B54" t="s">
        <v>210</v>
      </c>
      <c r="C54" s="12" t="s">
        <v>821</v>
      </c>
      <c r="D54" s="4">
        <v>1.57E-6</v>
      </c>
      <c r="E54" s="3">
        <v>15.100424852385625</v>
      </c>
    </row>
    <row r="55" spans="1:5" x14ac:dyDescent="0.25">
      <c r="A55" t="s">
        <v>225</v>
      </c>
      <c r="B55" t="s">
        <v>210</v>
      </c>
      <c r="C55" s="12" t="s">
        <v>821</v>
      </c>
      <c r="D55" s="3">
        <v>1.9643225175349146E-8</v>
      </c>
      <c r="E55" s="3">
        <v>55.91708546160045</v>
      </c>
    </row>
    <row r="56" spans="1:5" x14ac:dyDescent="0.25">
      <c r="A56" t="s">
        <v>226</v>
      </c>
      <c r="B56" t="s">
        <v>210</v>
      </c>
      <c r="C56" s="12" t="s">
        <v>821</v>
      </c>
      <c r="D56" s="4">
        <v>1.42E-7</v>
      </c>
      <c r="E56" s="7">
        <v>932</v>
      </c>
    </row>
    <row r="57" spans="1:5" x14ac:dyDescent="0.25">
      <c r="A57" t="s">
        <v>227</v>
      </c>
      <c r="B57" t="s">
        <v>210</v>
      </c>
      <c r="C57" s="12" t="s">
        <v>821</v>
      </c>
      <c r="D57" s="4">
        <v>1.24E-6</v>
      </c>
      <c r="E57" s="4">
        <v>322</v>
      </c>
    </row>
    <row r="58" spans="1:5" x14ac:dyDescent="0.25">
      <c r="A58" t="s">
        <v>229</v>
      </c>
      <c r="B58" t="s">
        <v>210</v>
      </c>
      <c r="C58" s="12" t="s">
        <v>821</v>
      </c>
      <c r="D58" s="3">
        <v>9.8816827226114894E-4</v>
      </c>
      <c r="E58" s="3">
        <v>102524.44652855127</v>
      </c>
    </row>
    <row r="59" spans="1:5" x14ac:dyDescent="0.25">
      <c r="A59" t="s">
        <v>231</v>
      </c>
      <c r="B59" t="s">
        <v>210</v>
      </c>
      <c r="C59" s="12" t="s">
        <v>821</v>
      </c>
      <c r="D59" s="3">
        <v>1.836525697643041E-6</v>
      </c>
      <c r="E59" s="3">
        <v>2200.5039664670639</v>
      </c>
    </row>
    <row r="60" spans="1:5" x14ac:dyDescent="0.25">
      <c r="A60" t="s">
        <v>232</v>
      </c>
      <c r="B60" t="s">
        <v>210</v>
      </c>
      <c r="C60" s="12" t="s">
        <v>821</v>
      </c>
      <c r="D60" s="3">
        <v>2.5532423170647776E-4</v>
      </c>
      <c r="E60" s="3">
        <v>301597.58691596234</v>
      </c>
    </row>
    <row r="61" spans="1:5" x14ac:dyDescent="0.25">
      <c r="A61" t="s">
        <v>233</v>
      </c>
      <c r="B61" t="s">
        <v>210</v>
      </c>
      <c r="C61" s="12" t="s">
        <v>821</v>
      </c>
      <c r="D61" s="3">
        <v>2.7945336622536114E-5</v>
      </c>
      <c r="E61" s="3">
        <v>77876.682541185393</v>
      </c>
    </row>
    <row r="62" spans="1:5" x14ac:dyDescent="0.25">
      <c r="A62" t="s">
        <v>236</v>
      </c>
      <c r="B62" t="s">
        <v>210</v>
      </c>
      <c r="C62" s="12" t="s">
        <v>821</v>
      </c>
      <c r="D62" s="5">
        <v>0</v>
      </c>
      <c r="E62" s="5">
        <v>0</v>
      </c>
    </row>
    <row r="63" spans="1:5" x14ac:dyDescent="0.25">
      <c r="A63" t="s">
        <v>239</v>
      </c>
      <c r="B63" t="s">
        <v>210</v>
      </c>
      <c r="C63" s="12" t="s">
        <v>821</v>
      </c>
      <c r="D63" s="5">
        <v>0</v>
      </c>
      <c r="E63" s="5">
        <v>0</v>
      </c>
    </row>
    <row r="64" spans="1:5" x14ac:dyDescent="0.25">
      <c r="A64" t="s">
        <v>241</v>
      </c>
      <c r="B64" t="s">
        <v>210</v>
      </c>
      <c r="C64" s="12" t="s">
        <v>821</v>
      </c>
      <c r="D64" s="3">
        <v>1.5991043996509203E-6</v>
      </c>
      <c r="E64" s="3">
        <v>606.81545507927501</v>
      </c>
    </row>
    <row r="65" spans="1:5" x14ac:dyDescent="0.25">
      <c r="A65" t="s">
        <v>242</v>
      </c>
      <c r="B65" t="s">
        <v>210</v>
      </c>
      <c r="C65" s="12" t="s">
        <v>821</v>
      </c>
      <c r="D65" s="3">
        <v>1.8473481206783887E-8</v>
      </c>
      <c r="E65" s="4">
        <v>77.400000000000006</v>
      </c>
    </row>
    <row r="66" spans="1:5" x14ac:dyDescent="0.25">
      <c r="A66" t="s">
        <v>243</v>
      </c>
      <c r="B66" t="s">
        <v>210</v>
      </c>
      <c r="C66" s="12" t="s">
        <v>821</v>
      </c>
      <c r="D66" s="5">
        <v>0</v>
      </c>
      <c r="E66" s="5">
        <v>0</v>
      </c>
    </row>
    <row r="67" spans="1:5" x14ac:dyDescent="0.25">
      <c r="A67" t="s">
        <v>246</v>
      </c>
      <c r="B67" t="s">
        <v>210</v>
      </c>
      <c r="C67" s="12" t="s">
        <v>821</v>
      </c>
      <c r="D67" s="3">
        <v>2.6457278639211144E-3</v>
      </c>
      <c r="E67" s="3">
        <v>13394.029822199051</v>
      </c>
    </row>
    <row r="68" spans="1:5" x14ac:dyDescent="0.25">
      <c r="A68" t="s">
        <v>249</v>
      </c>
      <c r="B68" t="s">
        <v>210</v>
      </c>
      <c r="C68" s="12" t="s">
        <v>821</v>
      </c>
      <c r="D68" s="4">
        <v>3.6800000000000001E-3</v>
      </c>
      <c r="E68" s="3">
        <v>1189854.6281234373</v>
      </c>
    </row>
    <row r="69" spans="1:5" x14ac:dyDescent="0.25">
      <c r="A69" t="s">
        <v>250</v>
      </c>
      <c r="B69" t="s">
        <v>210</v>
      </c>
      <c r="C69" s="12" t="s">
        <v>821</v>
      </c>
      <c r="D69" s="4">
        <v>2.65E-5</v>
      </c>
      <c r="E69" s="4">
        <v>108000</v>
      </c>
    </row>
    <row r="70" spans="1:5" x14ac:dyDescent="0.25">
      <c r="A70" t="s">
        <v>251</v>
      </c>
      <c r="B70" t="s">
        <v>210</v>
      </c>
      <c r="C70" s="12" t="s">
        <v>821</v>
      </c>
      <c r="D70" s="5">
        <v>0</v>
      </c>
      <c r="E70" s="3">
        <v>76100.720082151136</v>
      </c>
    </row>
    <row r="71" spans="1:5" x14ac:dyDescent="0.25">
      <c r="A71" t="s">
        <v>254</v>
      </c>
      <c r="B71" t="s">
        <v>210</v>
      </c>
      <c r="C71" s="12" t="s">
        <v>821</v>
      </c>
      <c r="D71" s="5">
        <v>0</v>
      </c>
      <c r="E71" s="5">
        <v>0</v>
      </c>
    </row>
    <row r="72" spans="1:5" x14ac:dyDescent="0.25">
      <c r="A72" t="s">
        <v>255</v>
      </c>
      <c r="B72" t="s">
        <v>210</v>
      </c>
      <c r="C72" s="12" t="s">
        <v>821</v>
      </c>
      <c r="D72" s="3">
        <v>7.9739091408474181E-6</v>
      </c>
      <c r="E72" s="3">
        <v>87359.774943093187</v>
      </c>
    </row>
    <row r="73" spans="1:5" x14ac:dyDescent="0.25">
      <c r="A73" t="s">
        <v>257</v>
      </c>
      <c r="B73" t="s">
        <v>210</v>
      </c>
      <c r="C73" s="12" t="s">
        <v>821</v>
      </c>
      <c r="D73" s="3">
        <v>6.3610375102127997E-5</v>
      </c>
      <c r="E73" s="5">
        <v>0</v>
      </c>
    </row>
    <row r="74" spans="1:5" x14ac:dyDescent="0.25">
      <c r="A74" t="s">
        <v>258</v>
      </c>
      <c r="B74" t="s">
        <v>210</v>
      </c>
      <c r="C74" s="12" t="s">
        <v>821</v>
      </c>
      <c r="D74" s="3">
        <v>9.1493166789067474E-5</v>
      </c>
      <c r="E74" s="3">
        <v>114017.89055943469</v>
      </c>
    </row>
    <row r="75" spans="1:5" x14ac:dyDescent="0.25">
      <c r="A75" t="s">
        <v>261</v>
      </c>
      <c r="B75" t="s">
        <v>210</v>
      </c>
      <c r="C75" s="12" t="s">
        <v>821</v>
      </c>
      <c r="D75" s="5">
        <v>0</v>
      </c>
      <c r="E75" s="5">
        <v>0</v>
      </c>
    </row>
    <row r="76" spans="1:5" x14ac:dyDescent="0.25">
      <c r="A76" t="s">
        <v>262</v>
      </c>
      <c r="B76" t="s">
        <v>210</v>
      </c>
      <c r="C76" s="12" t="s">
        <v>821</v>
      </c>
      <c r="D76" s="3">
        <v>6.8127786599769405E-3</v>
      </c>
      <c r="E76" s="3">
        <v>267639.72045070975</v>
      </c>
    </row>
    <row r="77" spans="1:5" x14ac:dyDescent="0.25">
      <c r="A77" t="s">
        <v>263</v>
      </c>
      <c r="B77" t="s">
        <v>210</v>
      </c>
      <c r="C77" s="12" t="s">
        <v>821</v>
      </c>
      <c r="D77" s="4">
        <v>6.5599999999999999E-6</v>
      </c>
      <c r="E77" s="4">
        <v>60000</v>
      </c>
    </row>
    <row r="78" spans="1:5" x14ac:dyDescent="0.25">
      <c r="A78" t="s">
        <v>266</v>
      </c>
      <c r="B78" t="s">
        <v>210</v>
      </c>
      <c r="C78" s="12" t="s">
        <v>821</v>
      </c>
      <c r="D78" s="5">
        <v>0</v>
      </c>
      <c r="E78" s="4">
        <v>116000</v>
      </c>
    </row>
    <row r="79" spans="1:5" x14ac:dyDescent="0.25">
      <c r="A79" t="s">
        <v>269</v>
      </c>
      <c r="B79" t="s">
        <v>210</v>
      </c>
      <c r="C79" s="12" t="s">
        <v>821</v>
      </c>
      <c r="D79" s="5">
        <v>0</v>
      </c>
      <c r="E79" s="5">
        <v>0</v>
      </c>
    </row>
    <row r="80" spans="1:5" x14ac:dyDescent="0.25">
      <c r="A80" t="s">
        <v>270</v>
      </c>
      <c r="B80" t="s">
        <v>210</v>
      </c>
      <c r="C80" s="12" t="s">
        <v>821</v>
      </c>
      <c r="D80" s="5">
        <v>0</v>
      </c>
      <c r="E80" s="4">
        <v>1220000</v>
      </c>
    </row>
    <row r="81" spans="1:5" x14ac:dyDescent="0.25">
      <c r="A81" t="s">
        <v>273</v>
      </c>
      <c r="B81" t="s">
        <v>210</v>
      </c>
      <c r="C81" s="12" t="s">
        <v>821</v>
      </c>
      <c r="D81" s="4">
        <v>8.6200000000000003E-4</v>
      </c>
      <c r="E81" s="3">
        <v>278402.05908527353</v>
      </c>
    </row>
    <row r="82" spans="1:5" x14ac:dyDescent="0.25">
      <c r="A82" t="s">
        <v>275</v>
      </c>
      <c r="B82" t="s">
        <v>210</v>
      </c>
      <c r="C82" s="12" t="s">
        <v>821</v>
      </c>
      <c r="D82" s="3">
        <v>1.2617522058624356E-5</v>
      </c>
      <c r="E82" s="3">
        <v>65.41523415858201</v>
      </c>
    </row>
    <row r="83" spans="1:5" x14ac:dyDescent="0.25">
      <c r="A83" t="s">
        <v>276</v>
      </c>
      <c r="B83" t="s">
        <v>210</v>
      </c>
      <c r="C83" s="12" t="s">
        <v>821</v>
      </c>
      <c r="D83" s="4">
        <v>3.6000000000000002E-4</v>
      </c>
      <c r="E83" s="3">
        <v>288542.34186826099</v>
      </c>
    </row>
    <row r="84" spans="1:5" x14ac:dyDescent="0.25">
      <c r="A84" t="s">
        <v>279</v>
      </c>
      <c r="B84" t="s">
        <v>210</v>
      </c>
      <c r="C84" s="12" t="s">
        <v>821</v>
      </c>
      <c r="D84" s="4">
        <v>2.7900000000000001E-2</v>
      </c>
      <c r="E84" s="4">
        <v>620000</v>
      </c>
    </row>
    <row r="85" spans="1:5" x14ac:dyDescent="0.25">
      <c r="A85" t="s">
        <v>282</v>
      </c>
      <c r="B85" t="s">
        <v>210</v>
      </c>
      <c r="C85" s="12" t="s">
        <v>821</v>
      </c>
      <c r="D85" s="3">
        <v>6.6586093668524816E-5</v>
      </c>
      <c r="E85" s="3">
        <v>139780.36505280703</v>
      </c>
    </row>
    <row r="86" spans="1:5" x14ac:dyDescent="0.25">
      <c r="A86" t="s">
        <v>283</v>
      </c>
      <c r="B86" t="s">
        <v>210</v>
      </c>
      <c r="C86" s="12" t="s">
        <v>821</v>
      </c>
      <c r="D86" s="3">
        <v>9.9158084882993472E-5</v>
      </c>
      <c r="E86" s="3">
        <v>16669.012645569408</v>
      </c>
    </row>
    <row r="87" spans="1:5" x14ac:dyDescent="0.25">
      <c r="A87" t="s">
        <v>286</v>
      </c>
      <c r="B87" t="s">
        <v>210</v>
      </c>
      <c r="C87" s="12" t="s">
        <v>821</v>
      </c>
      <c r="D87" s="5">
        <v>0</v>
      </c>
      <c r="E87" s="5">
        <v>0</v>
      </c>
    </row>
    <row r="88" spans="1:5" x14ac:dyDescent="0.25">
      <c r="A88" t="s">
        <v>287</v>
      </c>
      <c r="B88" t="s">
        <v>210</v>
      </c>
      <c r="C88" s="12" t="s">
        <v>821</v>
      </c>
      <c r="D88" s="4">
        <v>1.35E-6</v>
      </c>
      <c r="E88" s="3">
        <v>41.146570909976113</v>
      </c>
    </row>
    <row r="89" spans="1:5" x14ac:dyDescent="0.25">
      <c r="A89" t="s">
        <v>288</v>
      </c>
      <c r="B89" t="s">
        <v>210</v>
      </c>
      <c r="C89" s="12" t="s">
        <v>821</v>
      </c>
      <c r="D89" s="3">
        <v>2.6238316668004765E-7</v>
      </c>
      <c r="E89" s="3">
        <v>65.966727608318237</v>
      </c>
    </row>
    <row r="90" spans="1:5" x14ac:dyDescent="0.25">
      <c r="A90" t="s">
        <v>290</v>
      </c>
      <c r="B90" t="s">
        <v>210</v>
      </c>
      <c r="C90" s="12" t="s">
        <v>821</v>
      </c>
      <c r="D90" s="4">
        <v>1.48E-8</v>
      </c>
      <c r="E90" s="3">
        <v>21.672730581771173</v>
      </c>
    </row>
    <row r="91" spans="1:5" x14ac:dyDescent="0.25">
      <c r="A91" t="s">
        <v>293</v>
      </c>
      <c r="B91" t="s">
        <v>210</v>
      </c>
      <c r="C91" s="12" t="s">
        <v>821</v>
      </c>
      <c r="D91" s="3">
        <v>7.0050155201819789E-3</v>
      </c>
      <c r="E91" s="3">
        <v>11793424.719806779</v>
      </c>
    </row>
    <row r="92" spans="1:5" x14ac:dyDescent="0.25">
      <c r="A92" t="s">
        <v>296</v>
      </c>
      <c r="B92" t="s">
        <v>210</v>
      </c>
      <c r="C92" s="12" t="s">
        <v>821</v>
      </c>
      <c r="D92" s="5">
        <v>0</v>
      </c>
      <c r="E92" s="5">
        <v>0</v>
      </c>
    </row>
    <row r="93" spans="1:5" x14ac:dyDescent="0.25">
      <c r="A93" t="s">
        <v>297</v>
      </c>
      <c r="B93" t="s">
        <v>210</v>
      </c>
      <c r="C93" s="12" t="s">
        <v>821</v>
      </c>
      <c r="D93" s="5">
        <v>0</v>
      </c>
      <c r="E93" s="5">
        <v>0</v>
      </c>
    </row>
    <row r="94" spans="1:5" x14ac:dyDescent="0.25">
      <c r="A94" t="s">
        <v>299</v>
      </c>
      <c r="B94" t="s">
        <v>210</v>
      </c>
      <c r="C94" s="12" t="s">
        <v>821</v>
      </c>
      <c r="D94" s="3">
        <v>7.889931842270459E-6</v>
      </c>
      <c r="E94" s="5">
        <v>0</v>
      </c>
    </row>
    <row r="95" spans="1:5" x14ac:dyDescent="0.25">
      <c r="A95" t="s">
        <v>301</v>
      </c>
      <c r="B95" t="s">
        <v>210</v>
      </c>
      <c r="C95" s="12" t="s">
        <v>821</v>
      </c>
      <c r="D95" s="3">
        <v>6.4211857284370124E-7</v>
      </c>
      <c r="E95" s="3">
        <v>14.597007858451883</v>
      </c>
    </row>
    <row r="96" spans="1:5" x14ac:dyDescent="0.25">
      <c r="A96" t="s">
        <v>303</v>
      </c>
      <c r="B96" t="s">
        <v>210</v>
      </c>
      <c r="C96" s="12" t="s">
        <v>821</v>
      </c>
      <c r="D96" s="3">
        <v>1.580539929783547E-6</v>
      </c>
      <c r="E96" s="3">
        <v>23.350665229089902</v>
      </c>
    </row>
    <row r="97" spans="1:5" x14ac:dyDescent="0.25">
      <c r="A97" t="s">
        <v>304</v>
      </c>
      <c r="B97" t="s">
        <v>210</v>
      </c>
      <c r="C97" s="12" t="s">
        <v>821</v>
      </c>
      <c r="D97" s="3">
        <v>1.9449845671738429E-3</v>
      </c>
      <c r="E97" s="4">
        <v>135000</v>
      </c>
    </row>
    <row r="98" spans="1:5" x14ac:dyDescent="0.25">
      <c r="A98" t="s">
        <v>307</v>
      </c>
      <c r="B98" t="s">
        <v>210</v>
      </c>
      <c r="C98" s="12" t="s">
        <v>821</v>
      </c>
      <c r="D98" s="5">
        <v>0</v>
      </c>
      <c r="E98" s="5">
        <v>0</v>
      </c>
    </row>
    <row r="99" spans="1:5" x14ac:dyDescent="0.25">
      <c r="A99" t="s">
        <v>309</v>
      </c>
      <c r="B99" t="s">
        <v>210</v>
      </c>
      <c r="C99" s="12" t="s">
        <v>821</v>
      </c>
      <c r="D99" s="3">
        <v>3.9078706273011035E-8</v>
      </c>
      <c r="E99" s="3">
        <v>83.042501850923543</v>
      </c>
    </row>
    <row r="100" spans="1:5" x14ac:dyDescent="0.25">
      <c r="A100" t="s">
        <v>310</v>
      </c>
      <c r="B100" t="s">
        <v>210</v>
      </c>
      <c r="C100" s="12" t="s">
        <v>821</v>
      </c>
      <c r="D100" s="4">
        <v>1.1599999999999999E-6</v>
      </c>
      <c r="E100" s="3">
        <v>323.64721760988948</v>
      </c>
    </row>
    <row r="101" spans="1:5" x14ac:dyDescent="0.25">
      <c r="A101" t="s">
        <v>313</v>
      </c>
      <c r="B101" t="s">
        <v>210</v>
      </c>
      <c r="C101" s="12" t="s">
        <v>821</v>
      </c>
      <c r="D101" s="5">
        <v>0</v>
      </c>
      <c r="E101" s="5">
        <v>0</v>
      </c>
    </row>
    <row r="102" spans="1:5" x14ac:dyDescent="0.25">
      <c r="A102" t="s">
        <v>315</v>
      </c>
      <c r="B102" t="s">
        <v>210</v>
      </c>
      <c r="C102" s="12" t="s">
        <v>821</v>
      </c>
      <c r="D102" s="3">
        <v>1.3362953488037091E-5</v>
      </c>
      <c r="E102" s="3">
        <v>7658.0067907805842</v>
      </c>
    </row>
    <row r="103" spans="1:5" x14ac:dyDescent="0.25">
      <c r="A103" t="s">
        <v>317</v>
      </c>
      <c r="B103" t="s">
        <v>210</v>
      </c>
      <c r="C103" s="12" t="s">
        <v>821</v>
      </c>
      <c r="D103" s="4">
        <v>6.9099999999999999E-5</v>
      </c>
      <c r="E103" s="3">
        <v>90625.747670924422</v>
      </c>
    </row>
    <row r="104" spans="1:5" x14ac:dyDescent="0.25">
      <c r="A104" t="s">
        <v>318</v>
      </c>
      <c r="B104" t="s">
        <v>210</v>
      </c>
      <c r="C104" s="12" t="s">
        <v>821</v>
      </c>
      <c r="D104" s="3">
        <v>8.1627114389618103E-7</v>
      </c>
      <c r="E104" s="3">
        <v>906.55736757351167</v>
      </c>
    </row>
    <row r="105" spans="1:5" x14ac:dyDescent="0.25">
      <c r="A105" t="s">
        <v>321</v>
      </c>
      <c r="B105" t="s">
        <v>210</v>
      </c>
      <c r="C105" s="12" t="s">
        <v>821</v>
      </c>
      <c r="D105" s="4">
        <v>2.5600000000000001E-2</v>
      </c>
      <c r="E105" s="3">
        <v>40291.224559242619</v>
      </c>
    </row>
    <row r="106" spans="1:5" x14ac:dyDescent="0.25">
      <c r="A106" t="s">
        <v>324</v>
      </c>
      <c r="B106" t="s">
        <v>210</v>
      </c>
      <c r="C106" s="12" t="s">
        <v>821</v>
      </c>
      <c r="D106" s="4">
        <v>4.7000000000000002E-3</v>
      </c>
      <c r="E106" s="3">
        <v>2286957.1802140935</v>
      </c>
    </row>
    <row r="107" spans="1:5" x14ac:dyDescent="0.25">
      <c r="A107" t="s">
        <v>327</v>
      </c>
      <c r="B107" t="s">
        <v>210</v>
      </c>
      <c r="C107" s="12" t="s">
        <v>821</v>
      </c>
      <c r="D107" s="3">
        <v>9.9259338406652298E-3</v>
      </c>
      <c r="E107" s="3">
        <v>104329.11449684842</v>
      </c>
    </row>
    <row r="108" spans="1:5" x14ac:dyDescent="0.25">
      <c r="A108" t="s">
        <v>330</v>
      </c>
      <c r="B108" t="s">
        <v>210</v>
      </c>
      <c r="C108" s="12" t="s">
        <v>821</v>
      </c>
      <c r="D108" s="5">
        <v>0</v>
      </c>
      <c r="E108" s="5">
        <v>0</v>
      </c>
    </row>
    <row r="109" spans="1:5" x14ac:dyDescent="0.25">
      <c r="A109" t="s">
        <v>333</v>
      </c>
      <c r="B109" t="s">
        <v>210</v>
      </c>
      <c r="C109" s="12" t="s">
        <v>821</v>
      </c>
      <c r="D109" s="3">
        <v>1.3676072139791857E-7</v>
      </c>
      <c r="E109" s="3">
        <v>9924278.9803168103</v>
      </c>
    </row>
    <row r="110" spans="1:5" x14ac:dyDescent="0.25">
      <c r="A110" t="s">
        <v>334</v>
      </c>
      <c r="B110" t="s">
        <v>210</v>
      </c>
      <c r="C110" s="12" t="s">
        <v>821</v>
      </c>
      <c r="D110" s="5">
        <v>0</v>
      </c>
      <c r="E110" s="5">
        <v>0</v>
      </c>
    </row>
    <row r="111" spans="1:5" x14ac:dyDescent="0.25">
      <c r="A111" t="s">
        <v>337</v>
      </c>
      <c r="B111" t="s">
        <v>210</v>
      </c>
      <c r="C111" s="12" t="s">
        <v>821</v>
      </c>
      <c r="D111" s="5">
        <v>0</v>
      </c>
      <c r="E111" s="5">
        <v>0</v>
      </c>
    </row>
    <row r="112" spans="1:5" x14ac:dyDescent="0.25">
      <c r="A112" t="s">
        <v>340</v>
      </c>
      <c r="B112" t="s">
        <v>210</v>
      </c>
      <c r="C112" s="12" t="s">
        <v>821</v>
      </c>
      <c r="D112" s="3">
        <v>145.5159549679706</v>
      </c>
      <c r="E112" s="3">
        <v>9443763.2544139437</v>
      </c>
    </row>
    <row r="113" spans="1:5" x14ac:dyDescent="0.25">
      <c r="A113" t="s">
        <v>342</v>
      </c>
      <c r="B113" t="s">
        <v>210</v>
      </c>
      <c r="C113" s="12" t="s">
        <v>821</v>
      </c>
      <c r="D113" s="5">
        <v>0</v>
      </c>
      <c r="E113" s="5">
        <v>0</v>
      </c>
    </row>
    <row r="114" spans="1:5" x14ac:dyDescent="0.25">
      <c r="A114" t="s">
        <v>345</v>
      </c>
      <c r="B114" t="s">
        <v>210</v>
      </c>
      <c r="C114" s="12" t="s">
        <v>821</v>
      </c>
      <c r="D114" s="3">
        <v>5.0503708400390066E-5</v>
      </c>
      <c r="E114" s="3">
        <v>688.62180241865462</v>
      </c>
    </row>
    <row r="115" spans="1:5" x14ac:dyDescent="0.25">
      <c r="A115" t="s">
        <v>348</v>
      </c>
      <c r="B115" t="s">
        <v>210</v>
      </c>
      <c r="C115" s="12" t="s">
        <v>821</v>
      </c>
      <c r="D115" s="3">
        <v>1.8098149316275246E-2</v>
      </c>
      <c r="E115" s="3">
        <v>22078.569408045769</v>
      </c>
    </row>
    <row r="116" spans="1:5" x14ac:dyDescent="0.25">
      <c r="A116" t="s">
        <v>351</v>
      </c>
      <c r="B116" t="s">
        <v>210</v>
      </c>
      <c r="C116" s="12" t="s">
        <v>821</v>
      </c>
      <c r="D116" s="3">
        <v>1.2562666355358856E-4</v>
      </c>
      <c r="E116" s="3">
        <v>298186.91074754304</v>
      </c>
    </row>
    <row r="117" spans="1:5" x14ac:dyDescent="0.25">
      <c r="A117" t="s">
        <v>354</v>
      </c>
      <c r="B117" t="s">
        <v>210</v>
      </c>
      <c r="C117" s="12" t="s">
        <v>821</v>
      </c>
      <c r="D117" s="10">
        <v>0</v>
      </c>
      <c r="E117" s="3">
        <v>39239.175460843318</v>
      </c>
    </row>
    <row r="118" spans="1:5" x14ac:dyDescent="0.25">
      <c r="A118" t="s">
        <v>357</v>
      </c>
      <c r="B118" t="s">
        <v>210</v>
      </c>
      <c r="C118" s="12" t="s">
        <v>821</v>
      </c>
      <c r="D118" s="3">
        <v>2.7748218823924371E-3</v>
      </c>
      <c r="E118" s="3">
        <v>16884.194236995456</v>
      </c>
    </row>
    <row r="119" spans="1:5" x14ac:dyDescent="0.25">
      <c r="A119" t="s">
        <v>360</v>
      </c>
      <c r="B119" t="s">
        <v>210</v>
      </c>
      <c r="C119" s="12" t="s">
        <v>821</v>
      </c>
      <c r="D119" s="11">
        <v>2.6399980969305019E-4</v>
      </c>
      <c r="E119" s="11">
        <v>133159.53412114689</v>
      </c>
    </row>
    <row r="120" spans="1:5" x14ac:dyDescent="0.25">
      <c r="A120" t="s">
        <v>361</v>
      </c>
      <c r="B120" t="s">
        <v>210</v>
      </c>
      <c r="C120" s="12" t="s">
        <v>821</v>
      </c>
      <c r="D120" s="5">
        <v>0</v>
      </c>
      <c r="E120" s="5">
        <v>0</v>
      </c>
    </row>
    <row r="121" spans="1:5" x14ac:dyDescent="0.25">
      <c r="A121" t="s">
        <v>362</v>
      </c>
      <c r="B121" t="s">
        <v>210</v>
      </c>
      <c r="C121" s="12" t="s">
        <v>821</v>
      </c>
      <c r="D121" s="5">
        <v>0</v>
      </c>
      <c r="E121" s="5">
        <v>0</v>
      </c>
    </row>
    <row r="122" spans="1:5" x14ac:dyDescent="0.25">
      <c r="A122" t="s">
        <v>363</v>
      </c>
      <c r="B122" t="s">
        <v>210</v>
      </c>
      <c r="C122" s="12" t="s">
        <v>821</v>
      </c>
      <c r="D122" s="5">
        <v>0</v>
      </c>
      <c r="E122" s="5">
        <v>0</v>
      </c>
    </row>
    <row r="123" spans="1:5" x14ac:dyDescent="0.25">
      <c r="A123" t="s">
        <v>365</v>
      </c>
      <c r="B123" t="s">
        <v>210</v>
      </c>
      <c r="C123" s="12" t="s">
        <v>821</v>
      </c>
      <c r="D123" s="5">
        <v>0</v>
      </c>
      <c r="E123" s="5">
        <v>0</v>
      </c>
    </row>
    <row r="124" spans="1:5" x14ac:dyDescent="0.25">
      <c r="A124" t="s">
        <v>366</v>
      </c>
      <c r="B124" t="s">
        <v>210</v>
      </c>
      <c r="C124" s="12" t="s">
        <v>821</v>
      </c>
      <c r="D124" s="5">
        <v>0</v>
      </c>
      <c r="E124" s="5">
        <v>0</v>
      </c>
    </row>
    <row r="125" spans="1:5" x14ac:dyDescent="0.25">
      <c r="A125" t="s">
        <v>367</v>
      </c>
      <c r="B125" t="s">
        <v>210</v>
      </c>
      <c r="C125" s="12" t="s">
        <v>821</v>
      </c>
      <c r="D125" s="5">
        <v>0</v>
      </c>
      <c r="E125" s="5">
        <v>0</v>
      </c>
    </row>
    <row r="126" spans="1:5" x14ac:dyDescent="0.25">
      <c r="A126" t="s">
        <v>370</v>
      </c>
      <c r="B126" t="s">
        <v>210</v>
      </c>
      <c r="C126" s="12" t="s">
        <v>821</v>
      </c>
      <c r="D126" s="3">
        <v>4.3576126115722906E-7</v>
      </c>
      <c r="E126" s="3">
        <v>982.96254116479463</v>
      </c>
    </row>
    <row r="127" spans="1:5" x14ac:dyDescent="0.25">
      <c r="A127" t="s">
        <v>373</v>
      </c>
      <c r="B127" t="s">
        <v>210</v>
      </c>
      <c r="C127" s="12" t="s">
        <v>821</v>
      </c>
      <c r="D127" s="5">
        <v>0</v>
      </c>
      <c r="E127" s="5">
        <v>0</v>
      </c>
    </row>
    <row r="128" spans="1:5" x14ac:dyDescent="0.25">
      <c r="A128" t="s">
        <v>376</v>
      </c>
      <c r="B128" t="s">
        <v>210</v>
      </c>
      <c r="C128" s="12" t="s">
        <v>821</v>
      </c>
      <c r="D128" s="3">
        <v>2.6238316668004765E-7</v>
      </c>
      <c r="E128" s="3">
        <v>65.966727608318237</v>
      </c>
    </row>
    <row r="129" spans="1:5" x14ac:dyDescent="0.25">
      <c r="A129" t="s">
        <v>379</v>
      </c>
      <c r="B129" t="s">
        <v>210</v>
      </c>
      <c r="C129" s="12" t="s">
        <v>821</v>
      </c>
      <c r="D129" s="5">
        <v>0</v>
      </c>
      <c r="E129" s="5">
        <v>0</v>
      </c>
    </row>
    <row r="130" spans="1:5" x14ac:dyDescent="0.25">
      <c r="A130" t="s">
        <v>382</v>
      </c>
      <c r="B130" t="s">
        <v>210</v>
      </c>
      <c r="C130" s="12" t="s">
        <v>821</v>
      </c>
      <c r="D130" s="5">
        <v>0</v>
      </c>
      <c r="E130" s="5">
        <v>0</v>
      </c>
    </row>
    <row r="131" spans="1:5" x14ac:dyDescent="0.25">
      <c r="A131" t="s">
        <v>384</v>
      </c>
      <c r="B131" t="s">
        <v>210</v>
      </c>
      <c r="C131" s="12" t="s">
        <v>821</v>
      </c>
      <c r="D131" s="5">
        <v>0</v>
      </c>
      <c r="E131" s="5">
        <v>0</v>
      </c>
    </row>
    <row r="132" spans="1:5" x14ac:dyDescent="0.25">
      <c r="A132" t="s">
        <v>386</v>
      </c>
      <c r="B132" t="s">
        <v>210</v>
      </c>
      <c r="C132" s="12" t="s">
        <v>821</v>
      </c>
      <c r="D132" s="5">
        <v>0</v>
      </c>
      <c r="E132" s="5">
        <v>0</v>
      </c>
    </row>
    <row r="133" spans="1:5" x14ac:dyDescent="0.25">
      <c r="A133" t="s">
        <v>389</v>
      </c>
      <c r="B133" t="s">
        <v>210</v>
      </c>
      <c r="C133" s="12" t="s">
        <v>821</v>
      </c>
      <c r="D133" s="5">
        <v>0</v>
      </c>
      <c r="E133" s="5">
        <v>0</v>
      </c>
    </row>
    <row r="134" spans="1:5" x14ac:dyDescent="0.25">
      <c r="A134" t="s">
        <v>392</v>
      </c>
      <c r="B134" t="s">
        <v>210</v>
      </c>
      <c r="C134" s="12" t="s">
        <v>821</v>
      </c>
      <c r="D134" s="5">
        <v>0</v>
      </c>
      <c r="E134" s="3">
        <v>39239.175460843318</v>
      </c>
    </row>
    <row r="135" spans="1:5" x14ac:dyDescent="0.25">
      <c r="A135" t="s">
        <v>395</v>
      </c>
      <c r="B135" t="s">
        <v>210</v>
      </c>
      <c r="C135" s="12" t="s">
        <v>821</v>
      </c>
      <c r="D135" s="5">
        <v>0</v>
      </c>
      <c r="E135" s="5">
        <v>0</v>
      </c>
    </row>
    <row r="136" spans="1:5" x14ac:dyDescent="0.25">
      <c r="A136" t="s">
        <v>396</v>
      </c>
      <c r="B136" t="s">
        <v>822</v>
      </c>
      <c r="C136" t="s">
        <v>821</v>
      </c>
      <c r="D136" s="5">
        <v>0</v>
      </c>
      <c r="E136" s="5">
        <v>0</v>
      </c>
    </row>
    <row r="137" spans="1:5" x14ac:dyDescent="0.25">
      <c r="A137" t="s">
        <v>397</v>
      </c>
      <c r="B137" t="s">
        <v>822</v>
      </c>
      <c r="C137" t="s">
        <v>821</v>
      </c>
      <c r="D137" s="5">
        <v>0</v>
      </c>
      <c r="E137" s="5">
        <v>0</v>
      </c>
    </row>
    <row r="138" spans="1:5" x14ac:dyDescent="0.25">
      <c r="A138" t="s">
        <v>398</v>
      </c>
      <c r="B138" t="s">
        <v>822</v>
      </c>
      <c r="C138" t="s">
        <v>821</v>
      </c>
      <c r="D138" s="5">
        <v>0</v>
      </c>
      <c r="E138" s="5">
        <v>0</v>
      </c>
    </row>
    <row r="139" spans="1:5" x14ac:dyDescent="0.25">
      <c r="A139" t="s">
        <v>399</v>
      </c>
      <c r="B139" t="s">
        <v>822</v>
      </c>
      <c r="C139" t="s">
        <v>821</v>
      </c>
      <c r="D139" s="5">
        <v>0</v>
      </c>
      <c r="E139" s="5">
        <v>0</v>
      </c>
    </row>
    <row r="140" spans="1:5" x14ac:dyDescent="0.25">
      <c r="A140" t="s">
        <v>400</v>
      </c>
      <c r="B140" t="s">
        <v>822</v>
      </c>
      <c r="C140" t="s">
        <v>821</v>
      </c>
      <c r="D140" s="5">
        <v>0</v>
      </c>
      <c r="E140" s="5">
        <v>0</v>
      </c>
    </row>
    <row r="141" spans="1:5" x14ac:dyDescent="0.25">
      <c r="A141" t="s">
        <v>401</v>
      </c>
      <c r="B141" t="s">
        <v>822</v>
      </c>
      <c r="C141" t="s">
        <v>821</v>
      </c>
      <c r="D141" s="5">
        <v>0</v>
      </c>
      <c r="E141" s="5">
        <v>0</v>
      </c>
    </row>
    <row r="142" spans="1:5" x14ac:dyDescent="0.25">
      <c r="A142" t="s">
        <v>402</v>
      </c>
      <c r="B142" t="s">
        <v>822</v>
      </c>
      <c r="C142" t="s">
        <v>821</v>
      </c>
      <c r="D142" s="5">
        <v>0</v>
      </c>
      <c r="E142" s="5">
        <v>0</v>
      </c>
    </row>
    <row r="143" spans="1:5" x14ac:dyDescent="0.25">
      <c r="A143" t="s">
        <v>403</v>
      </c>
      <c r="B143" t="s">
        <v>822</v>
      </c>
      <c r="C143" t="s">
        <v>821</v>
      </c>
      <c r="D143" s="5">
        <v>0</v>
      </c>
      <c r="E143" s="5">
        <v>0</v>
      </c>
    </row>
    <row r="144" spans="1:5" x14ac:dyDescent="0.25">
      <c r="A144" t="s">
        <v>404</v>
      </c>
      <c r="B144" t="s">
        <v>822</v>
      </c>
      <c r="C144" t="s">
        <v>821</v>
      </c>
      <c r="D144" s="5">
        <v>0</v>
      </c>
      <c r="E144" s="5">
        <v>0</v>
      </c>
    </row>
    <row r="145" spans="1:8" x14ac:dyDescent="0.25">
      <c r="A145" t="s">
        <v>405</v>
      </c>
      <c r="B145" t="s">
        <v>822</v>
      </c>
      <c r="C145" t="s">
        <v>821</v>
      </c>
      <c r="D145" s="5">
        <v>0</v>
      </c>
      <c r="E145" s="5">
        <v>0</v>
      </c>
    </row>
    <row r="146" spans="1:8" x14ac:dyDescent="0.25">
      <c r="A146" s="6" t="s">
        <v>406</v>
      </c>
      <c r="B146" t="s">
        <v>822</v>
      </c>
      <c r="C146" t="s">
        <v>821</v>
      </c>
      <c r="D146" s="6">
        <v>3.7620562359114965E-4</v>
      </c>
      <c r="E146" s="6">
        <v>0</v>
      </c>
      <c r="H146" s="6"/>
    </row>
    <row r="147" spans="1:8" x14ac:dyDescent="0.25">
      <c r="A147" t="s">
        <v>407</v>
      </c>
      <c r="B147" t="s">
        <v>822</v>
      </c>
      <c r="C147" t="s">
        <v>821</v>
      </c>
      <c r="D147">
        <v>5.5381491777446433E-5</v>
      </c>
      <c r="E147">
        <v>143.80113524649147</v>
      </c>
    </row>
    <row r="148" spans="1:8" x14ac:dyDescent="0.25">
      <c r="A148" t="s">
        <v>408</v>
      </c>
      <c r="C148" t="s">
        <v>821</v>
      </c>
      <c r="D148">
        <v>34.922992238355022</v>
      </c>
      <c r="E148">
        <v>216470.39300953801</v>
      </c>
    </row>
    <row r="149" spans="1:8" x14ac:dyDescent="0.25">
      <c r="A149" t="s">
        <v>409</v>
      </c>
      <c r="B149" t="s">
        <v>822</v>
      </c>
      <c r="C149" t="s">
        <v>821</v>
      </c>
      <c r="D149">
        <v>0</v>
      </c>
      <c r="E149">
        <v>0</v>
      </c>
    </row>
    <row r="150" spans="1:8" x14ac:dyDescent="0.25">
      <c r="A150" t="s">
        <v>410</v>
      </c>
      <c r="B150" t="s">
        <v>822</v>
      </c>
      <c r="C150" t="s">
        <v>821</v>
      </c>
      <c r="D150">
        <v>1.0483060176830146E-7</v>
      </c>
      <c r="E150">
        <v>5.1520753108672324E-2</v>
      </c>
    </row>
    <row r="151" spans="1:8" x14ac:dyDescent="0.25">
      <c r="A151" t="s">
        <v>411</v>
      </c>
      <c r="B151" t="s">
        <v>822</v>
      </c>
      <c r="C151" t="s">
        <v>821</v>
      </c>
      <c r="D151">
        <v>0</v>
      </c>
      <c r="E151">
        <v>0</v>
      </c>
    </row>
    <row r="152" spans="1:8" x14ac:dyDescent="0.25">
      <c r="A152" t="s">
        <v>412</v>
      </c>
      <c r="B152" t="s">
        <v>822</v>
      </c>
      <c r="C152" t="s">
        <v>821</v>
      </c>
      <c r="D152">
        <v>0</v>
      </c>
      <c r="E152">
        <v>0</v>
      </c>
    </row>
    <row r="153" spans="1:8" x14ac:dyDescent="0.25">
      <c r="A153" t="s">
        <v>413</v>
      </c>
      <c r="B153" t="s">
        <v>822</v>
      </c>
      <c r="C153" t="s">
        <v>821</v>
      </c>
      <c r="D153">
        <v>0</v>
      </c>
      <c r="E153">
        <v>0</v>
      </c>
    </row>
    <row r="154" spans="1:8" x14ac:dyDescent="0.25">
      <c r="A154" t="s">
        <v>414</v>
      </c>
      <c r="B154" t="s">
        <v>822</v>
      </c>
      <c r="C154" t="s">
        <v>821</v>
      </c>
      <c r="D154">
        <v>1.7600000000000001E-2</v>
      </c>
      <c r="E154">
        <v>14800.897668931137</v>
      </c>
    </row>
    <row r="155" spans="1:8" x14ac:dyDescent="0.25">
      <c r="A155" t="s">
        <v>415</v>
      </c>
      <c r="B155" t="s">
        <v>822</v>
      </c>
      <c r="C155" t="s">
        <v>821</v>
      </c>
      <c r="D155">
        <v>7.331916378526622E-2</v>
      </c>
      <c r="E155">
        <v>809000</v>
      </c>
    </row>
    <row r="156" spans="1:8" x14ac:dyDescent="0.25">
      <c r="A156" t="s">
        <v>416</v>
      </c>
      <c r="B156" t="s">
        <v>822</v>
      </c>
      <c r="C156" t="s">
        <v>821</v>
      </c>
      <c r="D156">
        <v>3.3446114763129582E-3</v>
      </c>
      <c r="E156">
        <v>36483.419794950983</v>
      </c>
    </row>
    <row r="157" spans="1:8" x14ac:dyDescent="0.25">
      <c r="A157" t="s">
        <v>417</v>
      </c>
      <c r="B157" t="s">
        <v>822</v>
      </c>
      <c r="C157" t="s">
        <v>821</v>
      </c>
      <c r="D157">
        <v>3.4081812520529003E-5</v>
      </c>
      <c r="E157">
        <v>3645187.3994692476</v>
      </c>
    </row>
    <row r="158" spans="1:8" x14ac:dyDescent="0.25">
      <c r="A158" t="s">
        <v>418</v>
      </c>
      <c r="B158" t="s">
        <v>822</v>
      </c>
      <c r="C158" t="s">
        <v>821</v>
      </c>
      <c r="D158">
        <v>1.3048487037560519</v>
      </c>
      <c r="E158">
        <v>10698.485092022134</v>
      </c>
    </row>
    <row r="159" spans="1:8" x14ac:dyDescent="0.25">
      <c r="A159" t="s">
        <v>419</v>
      </c>
      <c r="B159" t="s">
        <v>822</v>
      </c>
      <c r="C159" t="s">
        <v>821</v>
      </c>
      <c r="D159">
        <v>1.1423449358825022E-4</v>
      </c>
      <c r="E159">
        <v>106765.51977942107</v>
      </c>
    </row>
    <row r="160" spans="1:8" x14ac:dyDescent="0.25">
      <c r="A160" t="s">
        <v>420</v>
      </c>
      <c r="B160" t="s">
        <v>822</v>
      </c>
      <c r="C160" t="s">
        <v>821</v>
      </c>
      <c r="D160">
        <v>1.6091572057258825E-2</v>
      </c>
      <c r="E160">
        <v>281.58186184959425</v>
      </c>
    </row>
    <row r="161" spans="1:5" x14ac:dyDescent="0.25">
      <c r="A161" t="s">
        <v>421</v>
      </c>
      <c r="B161" t="s">
        <v>822</v>
      </c>
      <c r="C161" t="s">
        <v>821</v>
      </c>
      <c r="D161">
        <v>0</v>
      </c>
      <c r="E161">
        <v>2568.9916053140132</v>
      </c>
    </row>
    <row r="162" spans="1:5" x14ac:dyDescent="0.25">
      <c r="A162" t="s">
        <v>422</v>
      </c>
      <c r="B162" t="s">
        <v>822</v>
      </c>
      <c r="C162" t="s">
        <v>821</v>
      </c>
      <c r="D162">
        <v>5.9389972757470655E-3</v>
      </c>
      <c r="E162">
        <v>133000</v>
      </c>
    </row>
    <row r="163" spans="1:5" x14ac:dyDescent="0.25">
      <c r="A163" t="s">
        <v>423</v>
      </c>
      <c r="B163" t="s">
        <v>822</v>
      </c>
      <c r="C163" t="s">
        <v>821</v>
      </c>
      <c r="D163">
        <v>1.7600000000000001E-2</v>
      </c>
      <c r="E163">
        <v>14800.897668931137</v>
      </c>
    </row>
    <row r="164" spans="1:5" x14ac:dyDescent="0.25">
      <c r="A164" t="s">
        <v>424</v>
      </c>
      <c r="B164" t="s">
        <v>822</v>
      </c>
      <c r="C164" t="s">
        <v>821</v>
      </c>
      <c r="D164">
        <v>1.7600000000000001E-2</v>
      </c>
      <c r="E164">
        <v>14800.897668931137</v>
      </c>
    </row>
    <row r="165" spans="1:5" x14ac:dyDescent="0.25">
      <c r="A165" t="s">
        <v>425</v>
      </c>
      <c r="B165" t="s">
        <v>822</v>
      </c>
      <c r="C165" t="s">
        <v>821</v>
      </c>
      <c r="D165">
        <v>1.7600000000000001E-2</v>
      </c>
      <c r="E165">
        <v>14800.897668931137</v>
      </c>
    </row>
    <row r="166" spans="1:5" x14ac:dyDescent="0.25">
      <c r="A166" t="s">
        <v>426</v>
      </c>
      <c r="B166" t="s">
        <v>822</v>
      </c>
      <c r="C166" t="s">
        <v>821</v>
      </c>
      <c r="D166">
        <v>1.7600000000000001E-2</v>
      </c>
      <c r="E166">
        <v>14800.897668931137</v>
      </c>
    </row>
    <row r="167" spans="1:5" x14ac:dyDescent="0.25">
      <c r="A167" t="s">
        <v>427</v>
      </c>
      <c r="B167" t="s">
        <v>822</v>
      </c>
      <c r="C167" t="s">
        <v>821</v>
      </c>
      <c r="D167">
        <v>1.7600000000000001E-2</v>
      </c>
      <c r="E167">
        <v>14800.897668931137</v>
      </c>
    </row>
    <row r="168" spans="1:5" x14ac:dyDescent="0.25">
      <c r="A168" t="s">
        <v>428</v>
      </c>
      <c r="B168" t="s">
        <v>822</v>
      </c>
      <c r="C168" t="s">
        <v>821</v>
      </c>
      <c r="D168">
        <v>1.7600000000000001E-2</v>
      </c>
      <c r="E168">
        <v>14800.897668931137</v>
      </c>
    </row>
    <row r="169" spans="1:5" x14ac:dyDescent="0.25">
      <c r="A169" t="s">
        <v>429</v>
      </c>
      <c r="B169" t="s">
        <v>822</v>
      </c>
      <c r="C169" t="s">
        <v>821</v>
      </c>
      <c r="D169">
        <v>1.7600000000000001E-2</v>
      </c>
      <c r="E169">
        <v>14800.897668931137</v>
      </c>
    </row>
    <row r="170" spans="1:5" x14ac:dyDescent="0.25">
      <c r="A170" t="s">
        <v>430</v>
      </c>
      <c r="B170" t="s">
        <v>822</v>
      </c>
      <c r="C170" t="s">
        <v>821</v>
      </c>
      <c r="D170">
        <v>1.7600000000000001E-2</v>
      </c>
      <c r="E170">
        <v>14800.897668931137</v>
      </c>
    </row>
    <row r="171" spans="1:5" x14ac:dyDescent="0.25">
      <c r="A171" t="s">
        <v>431</v>
      </c>
      <c r="B171" t="s">
        <v>822</v>
      </c>
      <c r="C171" t="s">
        <v>821</v>
      </c>
      <c r="D171">
        <v>3.64E-3</v>
      </c>
      <c r="E171">
        <v>54.683729046793601</v>
      </c>
    </row>
    <row r="172" spans="1:5" x14ac:dyDescent="0.25">
      <c r="A172" t="s">
        <v>432</v>
      </c>
      <c r="B172" t="s">
        <v>822</v>
      </c>
      <c r="C172" t="s">
        <v>821</v>
      </c>
      <c r="D172">
        <v>3.64E-3</v>
      </c>
      <c r="E172">
        <v>54.683729046793601</v>
      </c>
    </row>
    <row r="173" spans="1:5" x14ac:dyDescent="0.25">
      <c r="A173" t="s">
        <v>433</v>
      </c>
      <c r="B173" t="s">
        <v>822</v>
      </c>
      <c r="C173" t="s">
        <v>821</v>
      </c>
      <c r="D173">
        <v>3.64E-3</v>
      </c>
      <c r="E173">
        <v>54.683729046793601</v>
      </c>
    </row>
    <row r="174" spans="1:5" x14ac:dyDescent="0.25">
      <c r="A174" t="s">
        <v>434</v>
      </c>
      <c r="B174" t="s">
        <v>822</v>
      </c>
      <c r="C174" t="s">
        <v>821</v>
      </c>
      <c r="D174">
        <v>8.7078499842277153E-4</v>
      </c>
      <c r="E174">
        <v>0</v>
      </c>
    </row>
    <row r="175" spans="1:5" x14ac:dyDescent="0.25">
      <c r="A175" t="s">
        <v>435</v>
      </c>
      <c r="B175" t="s">
        <v>822</v>
      </c>
      <c r="C175" t="s">
        <v>821</v>
      </c>
      <c r="D175">
        <v>8.7078499842277153E-4</v>
      </c>
      <c r="E175">
        <v>0</v>
      </c>
    </row>
    <row r="176" spans="1:5" x14ac:dyDescent="0.25">
      <c r="A176" t="s">
        <v>436</v>
      </c>
      <c r="B176" t="s">
        <v>822</v>
      </c>
      <c r="C176" t="s">
        <v>821</v>
      </c>
      <c r="D176">
        <v>8.7078499842277153E-4</v>
      </c>
      <c r="E176">
        <v>0</v>
      </c>
    </row>
    <row r="177" spans="1:5" x14ac:dyDescent="0.25">
      <c r="A177" t="s">
        <v>437</v>
      </c>
      <c r="B177" t="s">
        <v>822</v>
      </c>
      <c r="C177" t="s">
        <v>821</v>
      </c>
      <c r="D177">
        <v>3.8006073118231152E-4</v>
      </c>
      <c r="E177">
        <v>0</v>
      </c>
    </row>
    <row r="178" spans="1:5" x14ac:dyDescent="0.25">
      <c r="A178" t="s">
        <v>438</v>
      </c>
      <c r="B178" t="s">
        <v>822</v>
      </c>
      <c r="C178" t="s">
        <v>821</v>
      </c>
      <c r="D178">
        <v>3.8006073118231152E-4</v>
      </c>
      <c r="E178">
        <v>0</v>
      </c>
    </row>
    <row r="179" spans="1:5" x14ac:dyDescent="0.25">
      <c r="A179" t="s">
        <v>439</v>
      </c>
      <c r="B179" t="s">
        <v>822</v>
      </c>
      <c r="C179" t="s">
        <v>821</v>
      </c>
      <c r="D179">
        <v>3.8006073118231152E-4</v>
      </c>
      <c r="E179">
        <v>0</v>
      </c>
    </row>
    <row r="180" spans="1:5" x14ac:dyDescent="0.25">
      <c r="A180" t="s">
        <v>440</v>
      </c>
      <c r="B180" t="s">
        <v>822</v>
      </c>
      <c r="C180" t="s">
        <v>821</v>
      </c>
      <c r="D180">
        <v>0</v>
      </c>
      <c r="E180">
        <v>0</v>
      </c>
    </row>
    <row r="181" spans="1:5" x14ac:dyDescent="0.25">
      <c r="A181" t="s">
        <v>441</v>
      </c>
      <c r="B181" t="s">
        <v>822</v>
      </c>
      <c r="C181" t="s">
        <v>821</v>
      </c>
      <c r="D181">
        <v>0</v>
      </c>
      <c r="E181">
        <v>0</v>
      </c>
    </row>
    <row r="182" spans="1:5" x14ac:dyDescent="0.25">
      <c r="A182" t="s">
        <v>442</v>
      </c>
      <c r="B182" t="s">
        <v>822</v>
      </c>
      <c r="C182" t="s">
        <v>821</v>
      </c>
      <c r="D182">
        <v>0</v>
      </c>
      <c r="E182">
        <v>0</v>
      </c>
    </row>
    <row r="183" spans="1:5" x14ac:dyDescent="0.25">
      <c r="A183" t="s">
        <v>443</v>
      </c>
      <c r="B183" t="s">
        <v>822</v>
      </c>
      <c r="C183" t="s">
        <v>821</v>
      </c>
      <c r="D183">
        <v>0</v>
      </c>
      <c r="E183">
        <v>0</v>
      </c>
    </row>
    <row r="184" spans="1:5" x14ac:dyDescent="0.25">
      <c r="A184" t="s">
        <v>444</v>
      </c>
      <c r="B184" t="s">
        <v>822</v>
      </c>
      <c r="C184" t="s">
        <v>821</v>
      </c>
      <c r="D184">
        <v>0</v>
      </c>
      <c r="E184">
        <v>0</v>
      </c>
    </row>
    <row r="185" spans="1:5" x14ac:dyDescent="0.25">
      <c r="A185" t="s">
        <v>445</v>
      </c>
      <c r="B185" t="s">
        <v>822</v>
      </c>
      <c r="C185" t="s">
        <v>821</v>
      </c>
      <c r="D185">
        <v>0</v>
      </c>
      <c r="E185">
        <v>0</v>
      </c>
    </row>
    <row r="186" spans="1:5" x14ac:dyDescent="0.25">
      <c r="A186" t="s">
        <v>446</v>
      </c>
      <c r="B186" t="s">
        <v>822</v>
      </c>
      <c r="C186" t="s">
        <v>821</v>
      </c>
      <c r="D186">
        <v>0</v>
      </c>
      <c r="E186">
        <v>0</v>
      </c>
    </row>
    <row r="187" spans="1:5" x14ac:dyDescent="0.25">
      <c r="A187" t="s">
        <v>447</v>
      </c>
      <c r="B187" t="s">
        <v>822</v>
      </c>
      <c r="C187" t="s">
        <v>821</v>
      </c>
      <c r="D187">
        <v>0</v>
      </c>
      <c r="E187">
        <v>0</v>
      </c>
    </row>
    <row r="188" spans="1:5" x14ac:dyDescent="0.25">
      <c r="A188" t="s">
        <v>448</v>
      </c>
      <c r="B188" t="s">
        <v>822</v>
      </c>
      <c r="C188" t="s">
        <v>821</v>
      </c>
      <c r="D188">
        <v>0</v>
      </c>
      <c r="E188">
        <v>0</v>
      </c>
    </row>
    <row r="189" spans="1:5" x14ac:dyDescent="0.25">
      <c r="A189" t="s">
        <v>449</v>
      </c>
      <c r="B189" t="s">
        <v>822</v>
      </c>
      <c r="C189" t="s">
        <v>821</v>
      </c>
      <c r="D189">
        <v>0</v>
      </c>
      <c r="E189">
        <v>0</v>
      </c>
    </row>
    <row r="190" spans="1:5" x14ac:dyDescent="0.25">
      <c r="A190" t="s">
        <v>450</v>
      </c>
      <c r="B190" t="s">
        <v>822</v>
      </c>
      <c r="C190" t="s">
        <v>821</v>
      </c>
      <c r="D190">
        <v>0</v>
      </c>
      <c r="E190">
        <v>0</v>
      </c>
    </row>
    <row r="191" spans="1:5" x14ac:dyDescent="0.25">
      <c r="A191" t="s">
        <v>451</v>
      </c>
      <c r="B191" t="s">
        <v>822</v>
      </c>
      <c r="C191" t="s">
        <v>821</v>
      </c>
      <c r="D191">
        <v>0</v>
      </c>
      <c r="E191">
        <v>0</v>
      </c>
    </row>
    <row r="192" spans="1:5" x14ac:dyDescent="0.25">
      <c r="A192" t="s">
        <v>452</v>
      </c>
      <c r="B192" t="s">
        <v>822</v>
      </c>
      <c r="C192" t="s">
        <v>821</v>
      </c>
      <c r="D192">
        <v>0</v>
      </c>
      <c r="E192">
        <v>0</v>
      </c>
    </row>
    <row r="193" spans="1:5" x14ac:dyDescent="0.25">
      <c r="A193" t="s">
        <v>453</v>
      </c>
      <c r="B193" t="s">
        <v>822</v>
      </c>
      <c r="C193" t="s">
        <v>821</v>
      </c>
      <c r="D193">
        <v>0</v>
      </c>
      <c r="E193">
        <v>0</v>
      </c>
    </row>
    <row r="194" spans="1:5" x14ac:dyDescent="0.25">
      <c r="A194" t="s">
        <v>454</v>
      </c>
      <c r="B194" t="s">
        <v>822</v>
      </c>
      <c r="C194" t="s">
        <v>821</v>
      </c>
      <c r="D194">
        <v>0</v>
      </c>
      <c r="E194">
        <v>0</v>
      </c>
    </row>
    <row r="195" spans="1:5" x14ac:dyDescent="0.25">
      <c r="A195" t="s">
        <v>455</v>
      </c>
      <c r="B195" t="s">
        <v>822</v>
      </c>
      <c r="C195" t="s">
        <v>821</v>
      </c>
      <c r="D195">
        <v>0</v>
      </c>
      <c r="E195">
        <v>0</v>
      </c>
    </row>
    <row r="196" spans="1:5" x14ac:dyDescent="0.25">
      <c r="A196" t="s">
        <v>456</v>
      </c>
      <c r="B196" t="s">
        <v>822</v>
      </c>
      <c r="C196" t="s">
        <v>821</v>
      </c>
      <c r="D196">
        <v>0</v>
      </c>
      <c r="E196">
        <v>0</v>
      </c>
    </row>
    <row r="197" spans="1:5" x14ac:dyDescent="0.25">
      <c r="A197" t="s">
        <v>457</v>
      </c>
      <c r="B197" t="s">
        <v>822</v>
      </c>
      <c r="C197" t="s">
        <v>821</v>
      </c>
      <c r="D197">
        <v>0</v>
      </c>
      <c r="E197">
        <v>0</v>
      </c>
    </row>
    <row r="198" spans="1:5" x14ac:dyDescent="0.25">
      <c r="A198" t="s">
        <v>458</v>
      </c>
      <c r="B198" t="s">
        <v>822</v>
      </c>
      <c r="C198" t="s">
        <v>821</v>
      </c>
      <c r="D198">
        <v>0</v>
      </c>
      <c r="E198">
        <v>0</v>
      </c>
    </row>
    <row r="199" spans="1:5" x14ac:dyDescent="0.25">
      <c r="A199" t="s">
        <v>459</v>
      </c>
      <c r="B199" t="s">
        <v>822</v>
      </c>
      <c r="C199" t="s">
        <v>821</v>
      </c>
      <c r="D199">
        <v>0</v>
      </c>
      <c r="E199">
        <v>0</v>
      </c>
    </row>
    <row r="200" spans="1:5" x14ac:dyDescent="0.25">
      <c r="A200" t="s">
        <v>460</v>
      </c>
      <c r="B200" t="s">
        <v>822</v>
      </c>
      <c r="C200" t="s">
        <v>821</v>
      </c>
      <c r="D200">
        <v>0</v>
      </c>
      <c r="E200">
        <v>0</v>
      </c>
    </row>
    <row r="201" spans="1:5" x14ac:dyDescent="0.25">
      <c r="A201" t="s">
        <v>461</v>
      </c>
      <c r="B201" t="s">
        <v>822</v>
      </c>
      <c r="C201" t="s">
        <v>821</v>
      </c>
      <c r="D201">
        <v>0</v>
      </c>
      <c r="E201">
        <v>0</v>
      </c>
    </row>
    <row r="202" spans="1:5" x14ac:dyDescent="0.25">
      <c r="A202" t="s">
        <v>462</v>
      </c>
      <c r="B202" t="s">
        <v>822</v>
      </c>
      <c r="C202" t="s">
        <v>821</v>
      </c>
      <c r="D202">
        <v>0</v>
      </c>
      <c r="E202">
        <v>0</v>
      </c>
    </row>
    <row r="203" spans="1:5" x14ac:dyDescent="0.25">
      <c r="A203" t="s">
        <v>463</v>
      </c>
      <c r="B203" t="s">
        <v>822</v>
      </c>
      <c r="C203" t="s">
        <v>821</v>
      </c>
      <c r="D203">
        <v>0</v>
      </c>
      <c r="E203">
        <v>0</v>
      </c>
    </row>
    <row r="204" spans="1:5" x14ac:dyDescent="0.25">
      <c r="A204" t="s">
        <v>464</v>
      </c>
      <c r="B204" t="s">
        <v>822</v>
      </c>
      <c r="C204" t="s">
        <v>821</v>
      </c>
      <c r="D204">
        <v>0</v>
      </c>
      <c r="E204">
        <v>0</v>
      </c>
    </row>
    <row r="205" spans="1:5" x14ac:dyDescent="0.25">
      <c r="A205" t="s">
        <v>465</v>
      </c>
      <c r="B205" t="s">
        <v>822</v>
      </c>
      <c r="C205" t="s">
        <v>821</v>
      </c>
      <c r="D205">
        <v>0</v>
      </c>
      <c r="E205">
        <v>0</v>
      </c>
    </row>
    <row r="206" spans="1:5" x14ac:dyDescent="0.25">
      <c r="A206" t="s">
        <v>466</v>
      </c>
      <c r="B206" t="s">
        <v>822</v>
      </c>
      <c r="C206" t="s">
        <v>821</v>
      </c>
      <c r="D206">
        <v>0</v>
      </c>
      <c r="E206">
        <v>0</v>
      </c>
    </row>
    <row r="207" spans="1:5" x14ac:dyDescent="0.25">
      <c r="A207" t="s">
        <v>467</v>
      </c>
      <c r="B207" t="s">
        <v>822</v>
      </c>
      <c r="C207" t="s">
        <v>821</v>
      </c>
      <c r="D207">
        <v>7.331916378526622E-2</v>
      </c>
      <c r="E207">
        <v>809000</v>
      </c>
    </row>
    <row r="208" spans="1:5" x14ac:dyDescent="0.25">
      <c r="A208" t="s">
        <v>468</v>
      </c>
      <c r="B208" t="s">
        <v>822</v>
      </c>
      <c r="C208" t="s">
        <v>821</v>
      </c>
      <c r="D208">
        <v>7.331916378526622E-2</v>
      </c>
      <c r="E208">
        <v>809000</v>
      </c>
    </row>
    <row r="209" spans="1:5" x14ac:dyDescent="0.25">
      <c r="A209" t="s">
        <v>469</v>
      </c>
      <c r="B209" t="s">
        <v>822</v>
      </c>
      <c r="C209" t="s">
        <v>821</v>
      </c>
      <c r="D209">
        <v>7.331916378526622E-2</v>
      </c>
      <c r="E209">
        <v>809000</v>
      </c>
    </row>
    <row r="210" spans="1:5" x14ac:dyDescent="0.25">
      <c r="A210" t="s">
        <v>470</v>
      </c>
      <c r="B210" t="s">
        <v>822</v>
      </c>
      <c r="C210" t="s">
        <v>821</v>
      </c>
      <c r="D210">
        <v>7.331916378526622E-2</v>
      </c>
      <c r="E210">
        <v>809000</v>
      </c>
    </row>
    <row r="211" spans="1:5" x14ac:dyDescent="0.25">
      <c r="A211" t="s">
        <v>471</v>
      </c>
      <c r="B211" t="s">
        <v>822</v>
      </c>
      <c r="C211" t="s">
        <v>821</v>
      </c>
      <c r="D211">
        <v>7.331916378526622E-2</v>
      </c>
      <c r="E211">
        <v>809000</v>
      </c>
    </row>
    <row r="212" spans="1:5" x14ac:dyDescent="0.25">
      <c r="A212" t="s">
        <v>472</v>
      </c>
      <c r="B212" t="s">
        <v>822</v>
      </c>
      <c r="C212" t="s">
        <v>821</v>
      </c>
      <c r="D212">
        <v>7.331916378526622E-2</v>
      </c>
      <c r="E212">
        <v>809000</v>
      </c>
    </row>
    <row r="213" spans="1:5" x14ac:dyDescent="0.25">
      <c r="A213" t="s">
        <v>473</v>
      </c>
      <c r="B213" t="s">
        <v>822</v>
      </c>
      <c r="C213" t="s">
        <v>821</v>
      </c>
      <c r="D213">
        <v>7.331916378526622E-2</v>
      </c>
      <c r="E213">
        <v>809000</v>
      </c>
    </row>
    <row r="214" spans="1:5" x14ac:dyDescent="0.25">
      <c r="A214" t="s">
        <v>474</v>
      </c>
      <c r="B214" t="s">
        <v>822</v>
      </c>
      <c r="C214" t="s">
        <v>821</v>
      </c>
      <c r="D214">
        <v>7.331916378526622E-2</v>
      </c>
      <c r="E214">
        <v>809000</v>
      </c>
    </row>
    <row r="215" spans="1:5" x14ac:dyDescent="0.25">
      <c r="A215" t="s">
        <v>475</v>
      </c>
      <c r="B215" t="s">
        <v>822</v>
      </c>
      <c r="C215" t="s">
        <v>821</v>
      </c>
      <c r="D215">
        <v>7.331916378526622E-2</v>
      </c>
      <c r="E215">
        <v>809000</v>
      </c>
    </row>
    <row r="216" spans="1:5" x14ac:dyDescent="0.25">
      <c r="A216" t="s">
        <v>476</v>
      </c>
      <c r="B216" t="s">
        <v>822</v>
      </c>
      <c r="C216" t="s">
        <v>821</v>
      </c>
      <c r="D216">
        <v>7.331916378526622E-2</v>
      </c>
      <c r="E216">
        <v>809000</v>
      </c>
    </row>
    <row r="217" spans="1:5" x14ac:dyDescent="0.25">
      <c r="A217" t="s">
        <v>477</v>
      </c>
      <c r="B217" t="s">
        <v>822</v>
      </c>
      <c r="C217" t="s">
        <v>821</v>
      </c>
      <c r="D217">
        <v>7.331916378526622E-2</v>
      </c>
      <c r="E217">
        <v>809000</v>
      </c>
    </row>
    <row r="218" spans="1:5" x14ac:dyDescent="0.25">
      <c r="A218" t="s">
        <v>478</v>
      </c>
      <c r="B218" t="s">
        <v>822</v>
      </c>
      <c r="C218" t="s">
        <v>821</v>
      </c>
      <c r="D218">
        <v>7.331916378526622E-2</v>
      </c>
      <c r="E218">
        <v>809000</v>
      </c>
    </row>
    <row r="219" spans="1:5" x14ac:dyDescent="0.25">
      <c r="A219" t="s">
        <v>479</v>
      </c>
      <c r="B219" t="s">
        <v>822</v>
      </c>
      <c r="C219" t="s">
        <v>821</v>
      </c>
      <c r="D219">
        <v>7.331916378526622E-2</v>
      </c>
      <c r="E219">
        <v>809000</v>
      </c>
    </row>
    <row r="220" spans="1:5" x14ac:dyDescent="0.25">
      <c r="A220" t="s">
        <v>480</v>
      </c>
      <c r="B220" t="s">
        <v>822</v>
      </c>
      <c r="C220" t="s">
        <v>821</v>
      </c>
      <c r="D220">
        <v>3.3446114763129582E-3</v>
      </c>
      <c r="E220">
        <v>36483.419794950983</v>
      </c>
    </row>
    <row r="221" spans="1:5" x14ac:dyDescent="0.25">
      <c r="A221" t="s">
        <v>481</v>
      </c>
      <c r="B221" t="s">
        <v>822</v>
      </c>
      <c r="C221" t="s">
        <v>821</v>
      </c>
      <c r="D221">
        <v>3.3446114763129582E-3</v>
      </c>
      <c r="E221">
        <v>36483.419794950983</v>
      </c>
    </row>
    <row r="222" spans="1:5" x14ac:dyDescent="0.25">
      <c r="A222" t="s">
        <v>482</v>
      </c>
      <c r="B222" t="s">
        <v>822</v>
      </c>
      <c r="C222" t="s">
        <v>821</v>
      </c>
      <c r="D222">
        <v>3.3446114763129582E-3</v>
      </c>
      <c r="E222">
        <v>36483.419794950983</v>
      </c>
    </row>
    <row r="223" spans="1:5" x14ac:dyDescent="0.25">
      <c r="A223" t="s">
        <v>483</v>
      </c>
      <c r="B223" t="s">
        <v>822</v>
      </c>
      <c r="C223" t="s">
        <v>821</v>
      </c>
      <c r="D223">
        <v>3.3446114763129582E-3</v>
      </c>
      <c r="E223">
        <v>36483.419794950983</v>
      </c>
    </row>
    <row r="224" spans="1:5" x14ac:dyDescent="0.25">
      <c r="A224" t="s">
        <v>484</v>
      </c>
      <c r="B224" t="s">
        <v>822</v>
      </c>
      <c r="C224" t="s">
        <v>821</v>
      </c>
      <c r="D224">
        <v>3.3446114763129582E-3</v>
      </c>
      <c r="E224">
        <v>36483.419794950983</v>
      </c>
    </row>
    <row r="225" spans="1:5" x14ac:dyDescent="0.25">
      <c r="A225" t="s">
        <v>485</v>
      </c>
      <c r="B225" t="s">
        <v>822</v>
      </c>
      <c r="C225" t="s">
        <v>821</v>
      </c>
      <c r="D225">
        <v>3.3446114763129582E-3</v>
      </c>
      <c r="E225">
        <v>36483.419794950983</v>
      </c>
    </row>
    <row r="226" spans="1:5" x14ac:dyDescent="0.25">
      <c r="A226" t="s">
        <v>486</v>
      </c>
      <c r="B226" t="s">
        <v>822</v>
      </c>
      <c r="C226" t="s">
        <v>821</v>
      </c>
      <c r="D226">
        <v>3.3446114763129582E-3</v>
      </c>
      <c r="E226">
        <v>36483.419794950983</v>
      </c>
    </row>
    <row r="227" spans="1:5" x14ac:dyDescent="0.25">
      <c r="A227" t="s">
        <v>487</v>
      </c>
      <c r="B227" t="s">
        <v>822</v>
      </c>
      <c r="C227" t="s">
        <v>821</v>
      </c>
      <c r="D227">
        <v>3.4081812520529003E-5</v>
      </c>
      <c r="E227">
        <v>3645187.3994692476</v>
      </c>
    </row>
    <row r="228" spans="1:5" x14ac:dyDescent="0.25">
      <c r="A228" t="s">
        <v>488</v>
      </c>
      <c r="B228" t="s">
        <v>822</v>
      </c>
      <c r="C228" t="s">
        <v>821</v>
      </c>
      <c r="D228">
        <v>3.4081812520529003E-5</v>
      </c>
      <c r="E228">
        <v>3645187.3994692476</v>
      </c>
    </row>
    <row r="229" spans="1:5" x14ac:dyDescent="0.25">
      <c r="A229" t="s">
        <v>489</v>
      </c>
      <c r="B229" t="s">
        <v>822</v>
      </c>
      <c r="C229" t="s">
        <v>821</v>
      </c>
      <c r="D229">
        <v>3.4081812520529003E-5</v>
      </c>
      <c r="E229">
        <v>3645187.3994692476</v>
      </c>
    </row>
    <row r="230" spans="1:5" x14ac:dyDescent="0.25">
      <c r="A230" t="s">
        <v>490</v>
      </c>
      <c r="B230" t="s">
        <v>822</v>
      </c>
      <c r="C230" t="s">
        <v>821</v>
      </c>
      <c r="D230">
        <v>3.4081812520529003E-5</v>
      </c>
      <c r="E230">
        <v>3645187.3994692476</v>
      </c>
    </row>
    <row r="231" spans="1:5" x14ac:dyDescent="0.25">
      <c r="A231" t="s">
        <v>491</v>
      </c>
      <c r="B231" t="s">
        <v>822</v>
      </c>
      <c r="C231" t="s">
        <v>821</v>
      </c>
      <c r="D231">
        <v>3.4081812520529003E-5</v>
      </c>
      <c r="E231">
        <v>3645187.3994692476</v>
      </c>
    </row>
    <row r="232" spans="1:5" x14ac:dyDescent="0.25">
      <c r="A232" t="s">
        <v>492</v>
      </c>
      <c r="B232" t="s">
        <v>822</v>
      </c>
      <c r="C232" t="s">
        <v>821</v>
      </c>
      <c r="D232">
        <v>3.4081812520529003E-5</v>
      </c>
      <c r="E232">
        <v>3645187.3994692476</v>
      </c>
    </row>
    <row r="233" spans="1:5" x14ac:dyDescent="0.25">
      <c r="A233" t="s">
        <v>493</v>
      </c>
      <c r="B233" t="s">
        <v>822</v>
      </c>
      <c r="C233" t="s">
        <v>821</v>
      </c>
      <c r="D233">
        <v>3.4081812520529003E-5</v>
      </c>
      <c r="E233">
        <v>3645187.3994692476</v>
      </c>
    </row>
    <row r="234" spans="1:5" x14ac:dyDescent="0.25">
      <c r="A234" t="s">
        <v>494</v>
      </c>
      <c r="B234" t="s">
        <v>822</v>
      </c>
      <c r="C234" t="s">
        <v>821</v>
      </c>
      <c r="D234">
        <v>0</v>
      </c>
      <c r="E234">
        <v>0</v>
      </c>
    </row>
    <row r="235" spans="1:5" x14ac:dyDescent="0.25">
      <c r="A235" t="s">
        <v>495</v>
      </c>
      <c r="B235" t="s">
        <v>822</v>
      </c>
      <c r="C235" t="s">
        <v>821</v>
      </c>
      <c r="D235">
        <v>0</v>
      </c>
      <c r="E235">
        <v>0</v>
      </c>
    </row>
    <row r="236" spans="1:5" x14ac:dyDescent="0.25">
      <c r="A236" t="s">
        <v>496</v>
      </c>
      <c r="B236" t="s">
        <v>822</v>
      </c>
      <c r="C236" t="s">
        <v>821</v>
      </c>
      <c r="D236">
        <v>1.3048487037560519</v>
      </c>
      <c r="E236">
        <v>10698.485092022134</v>
      </c>
    </row>
    <row r="237" spans="1:5" x14ac:dyDescent="0.25">
      <c r="A237" t="s">
        <v>497</v>
      </c>
      <c r="B237" t="s">
        <v>822</v>
      </c>
      <c r="C237" t="s">
        <v>821</v>
      </c>
      <c r="D237">
        <v>1.3048487037560519</v>
      </c>
      <c r="E237">
        <v>10698.485092022134</v>
      </c>
    </row>
    <row r="238" spans="1:5" x14ac:dyDescent="0.25">
      <c r="A238" t="s">
        <v>498</v>
      </c>
      <c r="B238" t="s">
        <v>822</v>
      </c>
      <c r="C238" t="s">
        <v>821</v>
      </c>
      <c r="D238">
        <v>1.3048487037560519</v>
      </c>
      <c r="E238">
        <v>10698.485092022134</v>
      </c>
    </row>
    <row r="239" spans="1:5" x14ac:dyDescent="0.25">
      <c r="A239" t="s">
        <v>499</v>
      </c>
      <c r="B239" t="s">
        <v>822</v>
      </c>
      <c r="C239" t="s">
        <v>821</v>
      </c>
      <c r="D239">
        <v>1.3048487037560519</v>
      </c>
      <c r="E239">
        <v>10698.485092022134</v>
      </c>
    </row>
    <row r="240" spans="1:5" x14ac:dyDescent="0.25">
      <c r="A240" t="s">
        <v>500</v>
      </c>
      <c r="B240" t="s">
        <v>822</v>
      </c>
      <c r="C240" t="s">
        <v>821</v>
      </c>
      <c r="D240">
        <v>1.3048487037560519</v>
      </c>
      <c r="E240">
        <v>10698.485092022134</v>
      </c>
    </row>
    <row r="241" spans="1:5" x14ac:dyDescent="0.25">
      <c r="A241" t="s">
        <v>501</v>
      </c>
      <c r="B241" t="s">
        <v>822</v>
      </c>
      <c r="C241" t="s">
        <v>821</v>
      </c>
      <c r="D241">
        <v>1.3048487037560519</v>
      </c>
      <c r="E241">
        <v>10698.485092022134</v>
      </c>
    </row>
    <row r="242" spans="1:5" x14ac:dyDescent="0.25">
      <c r="A242" t="s">
        <v>502</v>
      </c>
      <c r="B242" t="s">
        <v>822</v>
      </c>
      <c r="C242" t="s">
        <v>821</v>
      </c>
      <c r="D242">
        <v>1.3048487037560519</v>
      </c>
      <c r="E242">
        <v>10698.485092022134</v>
      </c>
    </row>
    <row r="243" spans="1:5" x14ac:dyDescent="0.25">
      <c r="A243" t="s">
        <v>503</v>
      </c>
      <c r="B243" t="s">
        <v>822</v>
      </c>
      <c r="C243" t="s">
        <v>821</v>
      </c>
      <c r="D243">
        <v>1.3048487037560519</v>
      </c>
      <c r="E243">
        <v>10698.485092022134</v>
      </c>
    </row>
    <row r="244" spans="1:5" x14ac:dyDescent="0.25">
      <c r="A244" t="s">
        <v>504</v>
      </c>
      <c r="B244" t="s">
        <v>822</v>
      </c>
      <c r="C244" t="s">
        <v>821</v>
      </c>
      <c r="D244">
        <v>1.3048487037560519</v>
      </c>
      <c r="E244">
        <v>10698.485092022134</v>
      </c>
    </row>
    <row r="245" spans="1:5" x14ac:dyDescent="0.25">
      <c r="A245" t="s">
        <v>505</v>
      </c>
      <c r="B245" t="s">
        <v>822</v>
      </c>
      <c r="C245" t="s">
        <v>821</v>
      </c>
      <c r="D245">
        <v>0</v>
      </c>
      <c r="E245">
        <v>0</v>
      </c>
    </row>
    <row r="246" spans="1:5" x14ac:dyDescent="0.25">
      <c r="A246" t="s">
        <v>506</v>
      </c>
      <c r="B246" t="s">
        <v>822</v>
      </c>
      <c r="C246" t="s">
        <v>821</v>
      </c>
      <c r="D246">
        <v>1.3048487037560519</v>
      </c>
      <c r="E246">
        <v>10698.485092022134</v>
      </c>
    </row>
    <row r="247" spans="1:5" x14ac:dyDescent="0.25">
      <c r="A247" t="s">
        <v>507</v>
      </c>
      <c r="B247" t="s">
        <v>822</v>
      </c>
      <c r="C247" t="s">
        <v>821</v>
      </c>
      <c r="D247">
        <v>1.3048487037560519</v>
      </c>
      <c r="E247">
        <v>10698.485092022134</v>
      </c>
    </row>
    <row r="248" spans="1:5" x14ac:dyDescent="0.25">
      <c r="A248" t="s">
        <v>508</v>
      </c>
      <c r="B248" t="s">
        <v>822</v>
      </c>
      <c r="C248" t="s">
        <v>821</v>
      </c>
      <c r="D248">
        <v>1.3048487037560519</v>
      </c>
      <c r="E248">
        <v>10698.485092022134</v>
      </c>
    </row>
    <row r="249" spans="1:5" x14ac:dyDescent="0.25">
      <c r="A249" t="s">
        <v>509</v>
      </c>
      <c r="B249" t="s">
        <v>822</v>
      </c>
      <c r="C249" t="s">
        <v>821</v>
      </c>
      <c r="D249">
        <v>1.3048487037560519</v>
      </c>
      <c r="E249">
        <v>10698.485092022134</v>
      </c>
    </row>
    <row r="250" spans="1:5" x14ac:dyDescent="0.25">
      <c r="A250" t="s">
        <v>510</v>
      </c>
      <c r="B250" t="s">
        <v>822</v>
      </c>
      <c r="C250" t="s">
        <v>821</v>
      </c>
      <c r="D250">
        <v>3.7620562359114965E-4</v>
      </c>
      <c r="E250">
        <v>0</v>
      </c>
    </row>
    <row r="251" spans="1:5" x14ac:dyDescent="0.25">
      <c r="A251" t="s">
        <v>511</v>
      </c>
      <c r="B251" t="s">
        <v>822</v>
      </c>
      <c r="C251" t="s">
        <v>821</v>
      </c>
      <c r="D251">
        <v>3.7620562359114965E-4</v>
      </c>
      <c r="E251">
        <v>0</v>
      </c>
    </row>
    <row r="252" spans="1:5" x14ac:dyDescent="0.25">
      <c r="A252" t="s">
        <v>512</v>
      </c>
      <c r="B252" t="s">
        <v>822</v>
      </c>
      <c r="C252" t="s">
        <v>821</v>
      </c>
      <c r="D252">
        <v>3.7620562359114965E-4</v>
      </c>
      <c r="E252">
        <v>0</v>
      </c>
    </row>
    <row r="253" spans="1:5" x14ac:dyDescent="0.25">
      <c r="A253" t="s">
        <v>513</v>
      </c>
      <c r="B253" t="s">
        <v>822</v>
      </c>
      <c r="C253" t="s">
        <v>821</v>
      </c>
      <c r="D253">
        <v>0</v>
      </c>
      <c r="E253">
        <v>0</v>
      </c>
    </row>
    <row r="254" spans="1:5" x14ac:dyDescent="0.25">
      <c r="A254" t="s">
        <v>514</v>
      </c>
      <c r="B254" t="s">
        <v>822</v>
      </c>
      <c r="C254" t="s">
        <v>821</v>
      </c>
      <c r="D254">
        <v>1.0483060176830146E-7</v>
      </c>
      <c r="E254">
        <v>5.1520753108672324E-2</v>
      </c>
    </row>
    <row r="255" spans="1:5" x14ac:dyDescent="0.25">
      <c r="A255" t="s">
        <v>515</v>
      </c>
      <c r="B255" t="s">
        <v>822</v>
      </c>
      <c r="C255" t="s">
        <v>821</v>
      </c>
      <c r="D255">
        <v>1.0483060176830146E-7</v>
      </c>
      <c r="E255">
        <v>5.1520753108672324E-2</v>
      </c>
    </row>
    <row r="256" spans="1:5" x14ac:dyDescent="0.25">
      <c r="A256" t="s">
        <v>516</v>
      </c>
      <c r="B256" t="s">
        <v>822</v>
      </c>
      <c r="C256" t="s">
        <v>821</v>
      </c>
      <c r="D256">
        <v>1.0483060176830146E-7</v>
      </c>
      <c r="E256">
        <v>5.1520753108672324E-2</v>
      </c>
    </row>
    <row r="257" spans="1:5" x14ac:dyDescent="0.25">
      <c r="A257" t="s">
        <v>517</v>
      </c>
      <c r="B257" t="s">
        <v>822</v>
      </c>
      <c r="C257" t="s">
        <v>821</v>
      </c>
      <c r="D257">
        <v>1.0483060176830146E-7</v>
      </c>
      <c r="E257">
        <v>5.1520753108672324E-2</v>
      </c>
    </row>
    <row r="258" spans="1:5" x14ac:dyDescent="0.25">
      <c r="A258" t="s">
        <v>518</v>
      </c>
      <c r="B258" t="s">
        <v>822</v>
      </c>
      <c r="C258" t="s">
        <v>821</v>
      </c>
      <c r="D258">
        <v>1.0483060176830146E-7</v>
      </c>
      <c r="E258">
        <v>5.1520753108672324E-2</v>
      </c>
    </row>
    <row r="259" spans="1:5" x14ac:dyDescent="0.25">
      <c r="A259" t="s">
        <v>519</v>
      </c>
      <c r="B259" t="s">
        <v>822</v>
      </c>
      <c r="C259" t="s">
        <v>821</v>
      </c>
      <c r="D259">
        <v>1.0483060176830146E-7</v>
      </c>
      <c r="E259">
        <v>5.1520753108672324E-2</v>
      </c>
    </row>
    <row r="260" spans="1:5" x14ac:dyDescent="0.25">
      <c r="A260" t="s">
        <v>520</v>
      </c>
      <c r="B260" t="s">
        <v>822</v>
      </c>
      <c r="C260" t="s">
        <v>821</v>
      </c>
      <c r="D260">
        <v>1.0483060176830146E-7</v>
      </c>
      <c r="E260">
        <v>5.1520753108672324E-2</v>
      </c>
    </row>
    <row r="261" spans="1:5" x14ac:dyDescent="0.25">
      <c r="A261" t="s">
        <v>521</v>
      </c>
      <c r="B261" t="s">
        <v>822</v>
      </c>
      <c r="C261" t="s">
        <v>821</v>
      </c>
      <c r="D261">
        <v>1.0483060176830146E-7</v>
      </c>
      <c r="E261">
        <v>5.1520753108672324E-2</v>
      </c>
    </row>
    <row r="262" spans="1:5" x14ac:dyDescent="0.25">
      <c r="A262" t="s">
        <v>522</v>
      </c>
      <c r="B262" t="s">
        <v>822</v>
      </c>
      <c r="C262" t="s">
        <v>821</v>
      </c>
      <c r="D262">
        <v>1.0483060176830146E-7</v>
      </c>
      <c r="E262">
        <v>5.1520753108672324E-2</v>
      </c>
    </row>
    <row r="263" spans="1:5" x14ac:dyDescent="0.25">
      <c r="A263" t="s">
        <v>523</v>
      </c>
      <c r="B263" t="s">
        <v>822</v>
      </c>
      <c r="C263" t="s">
        <v>821</v>
      </c>
      <c r="D263">
        <v>1.0483060176830146E-7</v>
      </c>
      <c r="E263">
        <v>5.1520753108672324E-2</v>
      </c>
    </row>
    <row r="264" spans="1:5" x14ac:dyDescent="0.25">
      <c r="A264" t="s">
        <v>524</v>
      </c>
      <c r="B264" t="s">
        <v>822</v>
      </c>
      <c r="C264" t="s">
        <v>821</v>
      </c>
      <c r="D264">
        <v>1.0483060176830146E-7</v>
      </c>
      <c r="E264">
        <v>5.1520753108672324E-2</v>
      </c>
    </row>
    <row r="265" spans="1:5" x14ac:dyDescent="0.25">
      <c r="A265" t="s">
        <v>525</v>
      </c>
      <c r="B265" t="s">
        <v>822</v>
      </c>
      <c r="C265" t="s">
        <v>821</v>
      </c>
      <c r="D265">
        <v>1.0483060176830146E-7</v>
      </c>
      <c r="E265">
        <v>5.1520753108672324E-2</v>
      </c>
    </row>
    <row r="266" spans="1:5" x14ac:dyDescent="0.25">
      <c r="A266" t="s">
        <v>526</v>
      </c>
      <c r="B266" t="s">
        <v>822</v>
      </c>
      <c r="C266" t="s">
        <v>821</v>
      </c>
      <c r="D266">
        <v>1.0483060176830146E-7</v>
      </c>
      <c r="E266">
        <v>5.1520753108672324E-2</v>
      </c>
    </row>
    <row r="267" spans="1:5" x14ac:dyDescent="0.25">
      <c r="A267" t="s">
        <v>527</v>
      </c>
      <c r="B267" t="s">
        <v>822</v>
      </c>
      <c r="C267" t="s">
        <v>821</v>
      </c>
      <c r="D267">
        <v>1.0483060176830146E-7</v>
      </c>
      <c r="E267">
        <v>5.1520753108672324E-2</v>
      </c>
    </row>
    <row r="268" spans="1:5" x14ac:dyDescent="0.25">
      <c r="A268" t="s">
        <v>528</v>
      </c>
      <c r="B268" t="s">
        <v>822</v>
      </c>
      <c r="C268" t="s">
        <v>821</v>
      </c>
      <c r="D268">
        <v>1.0483060176830146E-7</v>
      </c>
      <c r="E268">
        <v>5.1520753108672324E-2</v>
      </c>
    </row>
    <row r="269" spans="1:5" x14ac:dyDescent="0.25">
      <c r="A269" t="s">
        <v>529</v>
      </c>
      <c r="B269" t="s">
        <v>822</v>
      </c>
      <c r="C269" t="s">
        <v>821</v>
      </c>
      <c r="D269">
        <v>1.0483060176830146E-7</v>
      </c>
      <c r="E269">
        <v>5.1520753108672324E-2</v>
      </c>
    </row>
    <row r="270" spans="1:5" x14ac:dyDescent="0.25">
      <c r="A270" t="s">
        <v>530</v>
      </c>
      <c r="B270" t="s">
        <v>822</v>
      </c>
      <c r="C270" t="s">
        <v>821</v>
      </c>
      <c r="D270">
        <v>1.0483060176830146E-7</v>
      </c>
      <c r="E270">
        <v>5.1520753108672324E-2</v>
      </c>
    </row>
    <row r="271" spans="1:5" x14ac:dyDescent="0.25">
      <c r="A271" t="s">
        <v>531</v>
      </c>
      <c r="B271" t="s">
        <v>822</v>
      </c>
      <c r="C271" t="s">
        <v>821</v>
      </c>
      <c r="D271">
        <v>1.0483060176830146E-7</v>
      </c>
      <c r="E271">
        <v>5.1520753108672324E-2</v>
      </c>
    </row>
    <row r="272" spans="1:5" x14ac:dyDescent="0.25">
      <c r="A272" t="s">
        <v>532</v>
      </c>
      <c r="B272" t="s">
        <v>822</v>
      </c>
      <c r="C272" t="s">
        <v>821</v>
      </c>
      <c r="D272">
        <v>1.0483060176830146E-7</v>
      </c>
      <c r="E272">
        <v>5.1520753108672324E-2</v>
      </c>
    </row>
    <row r="273" spans="1:5" x14ac:dyDescent="0.25">
      <c r="A273" t="s">
        <v>533</v>
      </c>
      <c r="B273" t="s">
        <v>822</v>
      </c>
      <c r="C273" t="s">
        <v>821</v>
      </c>
      <c r="D273">
        <v>1.0483060176830146E-7</v>
      </c>
      <c r="E273">
        <v>5.1520753108672324E-2</v>
      </c>
    </row>
    <row r="274" spans="1:5" x14ac:dyDescent="0.25">
      <c r="A274" t="s">
        <v>534</v>
      </c>
      <c r="B274" t="s">
        <v>822</v>
      </c>
      <c r="C274" t="s">
        <v>821</v>
      </c>
      <c r="D274">
        <v>1.0483060176830146E-7</v>
      </c>
      <c r="E274">
        <v>5.1520753108672324E-2</v>
      </c>
    </row>
    <row r="275" spans="1:5" x14ac:dyDescent="0.25">
      <c r="A275" t="s">
        <v>535</v>
      </c>
      <c r="B275" t="s">
        <v>822</v>
      </c>
      <c r="C275" t="s">
        <v>821</v>
      </c>
      <c r="D275">
        <v>1.0483060176830146E-7</v>
      </c>
      <c r="E275">
        <v>5.1520753108672324E-2</v>
      </c>
    </row>
    <row r="276" spans="1:5" x14ac:dyDescent="0.25">
      <c r="A276" t="s">
        <v>536</v>
      </c>
      <c r="B276" t="s">
        <v>822</v>
      </c>
      <c r="C276" t="s">
        <v>821</v>
      </c>
      <c r="D276">
        <v>1.0483060176830146E-7</v>
      </c>
      <c r="E276">
        <v>5.1520753108672324E-2</v>
      </c>
    </row>
    <row r="277" spans="1:5" x14ac:dyDescent="0.25">
      <c r="A277" t="s">
        <v>537</v>
      </c>
      <c r="B277" t="s">
        <v>822</v>
      </c>
      <c r="C277" t="s">
        <v>821</v>
      </c>
      <c r="D277">
        <v>1.0483060176830146E-7</v>
      </c>
      <c r="E277">
        <v>5.1520753108672324E-2</v>
      </c>
    </row>
    <row r="278" spans="1:5" x14ac:dyDescent="0.25">
      <c r="A278" t="s">
        <v>538</v>
      </c>
      <c r="B278" t="s">
        <v>822</v>
      </c>
      <c r="C278" t="s">
        <v>821</v>
      </c>
      <c r="D278">
        <v>1.0483060176830146E-7</v>
      </c>
      <c r="E278">
        <v>5.1520753108672324E-2</v>
      </c>
    </row>
    <row r="279" spans="1:5" x14ac:dyDescent="0.25">
      <c r="A279" t="s">
        <v>539</v>
      </c>
      <c r="B279" t="s">
        <v>822</v>
      </c>
      <c r="C279" t="s">
        <v>821</v>
      </c>
      <c r="D279">
        <v>1.0483060176830146E-7</v>
      </c>
      <c r="E279">
        <v>5.1520753108672324E-2</v>
      </c>
    </row>
    <row r="280" spans="1:5" x14ac:dyDescent="0.25">
      <c r="A280" t="s">
        <v>540</v>
      </c>
      <c r="B280" t="s">
        <v>822</v>
      </c>
      <c r="C280" t="s">
        <v>821</v>
      </c>
      <c r="D280">
        <v>1.0483060176830146E-7</v>
      </c>
      <c r="E280">
        <v>5.1520753108672324E-2</v>
      </c>
    </row>
    <row r="281" spans="1:5" x14ac:dyDescent="0.25">
      <c r="A281" t="s">
        <v>541</v>
      </c>
      <c r="B281" t="s">
        <v>822</v>
      </c>
      <c r="C281" t="s">
        <v>821</v>
      </c>
      <c r="D281">
        <v>1.0483060176830146E-7</v>
      </c>
      <c r="E281">
        <v>5.1520753108672324E-2</v>
      </c>
    </row>
    <row r="282" spans="1:5" x14ac:dyDescent="0.25">
      <c r="A282" t="s">
        <v>542</v>
      </c>
      <c r="B282" t="s">
        <v>822</v>
      </c>
      <c r="C282" t="s">
        <v>821</v>
      </c>
      <c r="D282">
        <v>1.0483060176830146E-7</v>
      </c>
      <c r="E282">
        <v>5.1520753108672324E-2</v>
      </c>
    </row>
    <row r="283" spans="1:5" x14ac:dyDescent="0.25">
      <c r="A283" t="s">
        <v>543</v>
      </c>
      <c r="B283" t="s">
        <v>822</v>
      </c>
      <c r="C283" t="s">
        <v>821</v>
      </c>
      <c r="D283">
        <v>1.0483060176830146E-7</v>
      </c>
      <c r="E283">
        <v>5.1520753108672324E-2</v>
      </c>
    </row>
    <row r="284" spans="1:5" x14ac:dyDescent="0.25">
      <c r="A284" t="s">
        <v>544</v>
      </c>
      <c r="B284" t="s">
        <v>822</v>
      </c>
      <c r="C284" t="s">
        <v>821</v>
      </c>
      <c r="D284">
        <v>1.0483060176830146E-7</v>
      </c>
      <c r="E284">
        <v>5.1520753108672324E-2</v>
      </c>
    </row>
    <row r="285" spans="1:5" x14ac:dyDescent="0.25">
      <c r="A285" t="s">
        <v>545</v>
      </c>
      <c r="B285" t="s">
        <v>822</v>
      </c>
      <c r="C285" t="s">
        <v>821</v>
      </c>
      <c r="D285">
        <v>1.0483060176830146E-7</v>
      </c>
      <c r="E285">
        <v>5.1520753108672324E-2</v>
      </c>
    </row>
    <row r="286" spans="1:5" x14ac:dyDescent="0.25">
      <c r="A286" t="s">
        <v>546</v>
      </c>
      <c r="B286" t="s">
        <v>822</v>
      </c>
      <c r="C286" t="s">
        <v>821</v>
      </c>
      <c r="D286">
        <v>1.0483060176830146E-7</v>
      </c>
      <c r="E286">
        <v>5.1520753108672324E-2</v>
      </c>
    </row>
    <row r="287" spans="1:5" x14ac:dyDescent="0.25">
      <c r="A287" t="s">
        <v>547</v>
      </c>
      <c r="B287" t="s">
        <v>822</v>
      </c>
      <c r="C287" t="s">
        <v>821</v>
      </c>
      <c r="D287">
        <v>1.0483060176830146E-7</v>
      </c>
      <c r="E287">
        <v>5.1520753108672324E-2</v>
      </c>
    </row>
    <row r="288" spans="1:5" x14ac:dyDescent="0.25">
      <c r="A288" t="s">
        <v>548</v>
      </c>
      <c r="B288" t="s">
        <v>822</v>
      </c>
      <c r="C288" t="s">
        <v>821</v>
      </c>
      <c r="D288">
        <v>1.0483060176830146E-7</v>
      </c>
      <c r="E288">
        <v>5.1520753108672324E-2</v>
      </c>
    </row>
    <row r="289" spans="1:5" x14ac:dyDescent="0.25">
      <c r="A289" t="s">
        <v>549</v>
      </c>
      <c r="B289" t="s">
        <v>822</v>
      </c>
      <c r="C289" t="s">
        <v>821</v>
      </c>
      <c r="D289">
        <v>1.0483060176830146E-7</v>
      </c>
      <c r="E289">
        <v>5.1520753108672324E-2</v>
      </c>
    </row>
    <row r="290" spans="1:5" x14ac:dyDescent="0.25">
      <c r="A290" t="s">
        <v>550</v>
      </c>
      <c r="B290" t="s">
        <v>822</v>
      </c>
      <c r="C290" t="s">
        <v>821</v>
      </c>
      <c r="D290">
        <v>1.0483060176830146E-7</v>
      </c>
      <c r="E290">
        <v>5.1520753108672324E-2</v>
      </c>
    </row>
    <row r="291" spans="1:5" x14ac:dyDescent="0.25">
      <c r="A291" t="s">
        <v>551</v>
      </c>
      <c r="B291" t="s">
        <v>822</v>
      </c>
      <c r="C291" t="s">
        <v>821</v>
      </c>
      <c r="D291">
        <v>1.0483060176830146E-7</v>
      </c>
      <c r="E291">
        <v>5.1520753108672324E-2</v>
      </c>
    </row>
    <row r="292" spans="1:5" x14ac:dyDescent="0.25">
      <c r="A292" t="s">
        <v>552</v>
      </c>
      <c r="B292" t="s">
        <v>822</v>
      </c>
      <c r="C292" t="s">
        <v>821</v>
      </c>
      <c r="D292">
        <v>1.0483060176830146E-7</v>
      </c>
      <c r="E292">
        <v>5.1520753108672324E-2</v>
      </c>
    </row>
    <row r="293" spans="1:5" x14ac:dyDescent="0.25">
      <c r="A293" t="s">
        <v>553</v>
      </c>
      <c r="B293" t="s">
        <v>822</v>
      </c>
      <c r="C293" t="s">
        <v>821</v>
      </c>
      <c r="D293">
        <v>1.0483060176830146E-7</v>
      </c>
      <c r="E293">
        <v>5.1520753108672324E-2</v>
      </c>
    </row>
    <row r="294" spans="1:5" x14ac:dyDescent="0.25">
      <c r="A294" t="s">
        <v>554</v>
      </c>
      <c r="B294" t="s">
        <v>822</v>
      </c>
      <c r="C294" t="s">
        <v>821</v>
      </c>
      <c r="D294">
        <v>1.0483060176830146E-7</v>
      </c>
      <c r="E294">
        <v>5.1520753108672324E-2</v>
      </c>
    </row>
    <row r="295" spans="1:5" x14ac:dyDescent="0.25">
      <c r="A295" t="s">
        <v>555</v>
      </c>
      <c r="B295" t="s">
        <v>822</v>
      </c>
      <c r="C295" t="s">
        <v>821</v>
      </c>
      <c r="D295">
        <v>1.0483060176830146E-7</v>
      </c>
      <c r="E295">
        <v>5.1520753108672324E-2</v>
      </c>
    </row>
    <row r="296" spans="1:5" x14ac:dyDescent="0.25">
      <c r="A296" t="s">
        <v>556</v>
      </c>
      <c r="B296" t="s">
        <v>822</v>
      </c>
      <c r="C296" t="s">
        <v>821</v>
      </c>
      <c r="D296">
        <v>1.0483060176830146E-7</v>
      </c>
      <c r="E296">
        <v>5.1520753108672324E-2</v>
      </c>
    </row>
    <row r="297" spans="1:5" x14ac:dyDescent="0.25">
      <c r="A297" t="s">
        <v>557</v>
      </c>
      <c r="B297" t="s">
        <v>822</v>
      </c>
      <c r="C297" t="s">
        <v>821</v>
      </c>
      <c r="D297">
        <v>1.0483060176830146E-7</v>
      </c>
      <c r="E297">
        <v>5.1520753108672324E-2</v>
      </c>
    </row>
    <row r="298" spans="1:5" x14ac:dyDescent="0.25">
      <c r="A298" t="s">
        <v>558</v>
      </c>
      <c r="B298" t="s">
        <v>822</v>
      </c>
      <c r="C298" t="s">
        <v>821</v>
      </c>
      <c r="D298">
        <v>1.0483060176830146E-7</v>
      </c>
      <c r="E298">
        <v>5.1520753108672324E-2</v>
      </c>
    </row>
    <row r="299" spans="1:5" x14ac:dyDescent="0.25">
      <c r="A299" t="s">
        <v>559</v>
      </c>
      <c r="B299" t="s">
        <v>822</v>
      </c>
      <c r="C299" t="s">
        <v>821</v>
      </c>
      <c r="D299">
        <v>1.0483060176830146E-7</v>
      </c>
      <c r="E299">
        <v>5.1520753108672324E-2</v>
      </c>
    </row>
    <row r="300" spans="1:5" x14ac:dyDescent="0.25">
      <c r="A300" t="s">
        <v>560</v>
      </c>
      <c r="B300" t="s">
        <v>822</v>
      </c>
      <c r="C300" t="s">
        <v>821</v>
      </c>
      <c r="D300">
        <v>1.0483060176830146E-7</v>
      </c>
      <c r="E300">
        <v>5.1520753108672324E-2</v>
      </c>
    </row>
    <row r="301" spans="1:5" x14ac:dyDescent="0.25">
      <c r="A301" t="s">
        <v>561</v>
      </c>
      <c r="B301" t="s">
        <v>822</v>
      </c>
      <c r="C301" t="s">
        <v>821</v>
      </c>
      <c r="D301">
        <v>0</v>
      </c>
      <c r="E301">
        <v>0</v>
      </c>
    </row>
    <row r="302" spans="1:5" x14ac:dyDescent="0.25">
      <c r="A302" t="s">
        <v>562</v>
      </c>
      <c r="B302" t="s">
        <v>822</v>
      </c>
      <c r="C302" t="s">
        <v>821</v>
      </c>
      <c r="D302">
        <v>0</v>
      </c>
      <c r="E302">
        <v>0</v>
      </c>
    </row>
    <row r="303" spans="1:5" x14ac:dyDescent="0.25">
      <c r="A303" t="s">
        <v>563</v>
      </c>
      <c r="B303" t="s">
        <v>822</v>
      </c>
      <c r="C303" t="s">
        <v>821</v>
      </c>
      <c r="D303">
        <v>0</v>
      </c>
      <c r="E303">
        <v>0</v>
      </c>
    </row>
    <row r="304" spans="1:5" x14ac:dyDescent="0.25">
      <c r="A304" t="s">
        <v>564</v>
      </c>
      <c r="B304" t="s">
        <v>822</v>
      </c>
      <c r="C304" t="s">
        <v>821</v>
      </c>
      <c r="D304">
        <v>0</v>
      </c>
      <c r="E304">
        <v>0</v>
      </c>
    </row>
    <row r="305" spans="1:5" x14ac:dyDescent="0.25">
      <c r="A305" t="s">
        <v>565</v>
      </c>
      <c r="B305" t="s">
        <v>822</v>
      </c>
      <c r="C305" t="s">
        <v>821</v>
      </c>
      <c r="D305">
        <v>0</v>
      </c>
      <c r="E305">
        <v>0</v>
      </c>
    </row>
    <row r="306" spans="1:5" x14ac:dyDescent="0.25">
      <c r="A306" t="s">
        <v>566</v>
      </c>
      <c r="B306" t="s">
        <v>822</v>
      </c>
      <c r="C306" t="s">
        <v>821</v>
      </c>
      <c r="D306">
        <v>0</v>
      </c>
      <c r="E306">
        <v>0</v>
      </c>
    </row>
    <row r="307" spans="1:5" x14ac:dyDescent="0.25">
      <c r="A307" t="s">
        <v>567</v>
      </c>
      <c r="B307" t="s">
        <v>822</v>
      </c>
      <c r="C307" t="s">
        <v>821</v>
      </c>
      <c r="D307">
        <v>0</v>
      </c>
      <c r="E307">
        <v>0</v>
      </c>
    </row>
    <row r="308" spans="1:5" x14ac:dyDescent="0.25">
      <c r="A308" t="s">
        <v>568</v>
      </c>
      <c r="B308" t="s">
        <v>822</v>
      </c>
      <c r="C308" t="s">
        <v>821</v>
      </c>
      <c r="D308">
        <v>0</v>
      </c>
      <c r="E308">
        <v>0</v>
      </c>
    </row>
    <row r="309" spans="1:5" x14ac:dyDescent="0.25">
      <c r="A309" t="s">
        <v>569</v>
      </c>
      <c r="B309" t="s">
        <v>822</v>
      </c>
      <c r="C309" t="s">
        <v>821</v>
      </c>
      <c r="D309">
        <v>0</v>
      </c>
      <c r="E309">
        <v>0</v>
      </c>
    </row>
    <row r="310" spans="1:5" x14ac:dyDescent="0.25">
      <c r="A310" t="s">
        <v>570</v>
      </c>
      <c r="B310" t="s">
        <v>822</v>
      </c>
      <c r="C310" t="s">
        <v>821</v>
      </c>
      <c r="D310">
        <v>0</v>
      </c>
      <c r="E310">
        <v>0</v>
      </c>
    </row>
    <row r="311" spans="1:5" x14ac:dyDescent="0.25">
      <c r="A311" t="s">
        <v>571</v>
      </c>
      <c r="B311" t="s">
        <v>822</v>
      </c>
      <c r="C311" t="s">
        <v>821</v>
      </c>
      <c r="D311">
        <v>0</v>
      </c>
      <c r="E311">
        <v>0</v>
      </c>
    </row>
    <row r="312" spans="1:5" x14ac:dyDescent="0.25">
      <c r="A312" t="s">
        <v>572</v>
      </c>
      <c r="B312" t="s">
        <v>822</v>
      </c>
      <c r="C312" t="s">
        <v>821</v>
      </c>
      <c r="D312">
        <v>0</v>
      </c>
      <c r="E312">
        <v>0</v>
      </c>
    </row>
    <row r="313" spans="1:5" x14ac:dyDescent="0.25">
      <c r="A313" t="s">
        <v>573</v>
      </c>
      <c r="B313" t="s">
        <v>822</v>
      </c>
      <c r="C313" t="s">
        <v>821</v>
      </c>
      <c r="D313">
        <v>0</v>
      </c>
      <c r="E313">
        <v>0</v>
      </c>
    </row>
    <row r="314" spans="1:5" x14ac:dyDescent="0.25">
      <c r="A314" t="s">
        <v>574</v>
      </c>
      <c r="B314" t="s">
        <v>822</v>
      </c>
      <c r="C314" t="s">
        <v>821</v>
      </c>
      <c r="D314">
        <v>0</v>
      </c>
      <c r="E314">
        <v>0</v>
      </c>
    </row>
    <row r="315" spans="1:5" x14ac:dyDescent="0.25">
      <c r="A315" t="s">
        <v>575</v>
      </c>
      <c r="B315" t="s">
        <v>822</v>
      </c>
      <c r="C315" t="s">
        <v>821</v>
      </c>
      <c r="D315">
        <v>0</v>
      </c>
      <c r="E315">
        <v>0</v>
      </c>
    </row>
    <row r="316" spans="1:5" x14ac:dyDescent="0.25">
      <c r="A316" t="s">
        <v>576</v>
      </c>
      <c r="B316" t="s">
        <v>822</v>
      </c>
      <c r="C316" t="s">
        <v>821</v>
      </c>
      <c r="D316">
        <v>0</v>
      </c>
      <c r="E316">
        <v>0</v>
      </c>
    </row>
    <row r="317" spans="1:5" x14ac:dyDescent="0.25">
      <c r="A317" t="s">
        <v>577</v>
      </c>
      <c r="B317" t="s">
        <v>822</v>
      </c>
      <c r="C317" t="s">
        <v>821</v>
      </c>
      <c r="D317">
        <v>0</v>
      </c>
      <c r="E317">
        <v>0</v>
      </c>
    </row>
    <row r="318" spans="1:5" x14ac:dyDescent="0.25">
      <c r="A318" t="s">
        <v>578</v>
      </c>
      <c r="B318" t="s">
        <v>822</v>
      </c>
      <c r="C318" t="s">
        <v>821</v>
      </c>
      <c r="D318">
        <v>0</v>
      </c>
      <c r="E318">
        <v>0</v>
      </c>
    </row>
    <row r="319" spans="1:5" x14ac:dyDescent="0.25">
      <c r="A319" t="s">
        <v>579</v>
      </c>
      <c r="B319" t="s">
        <v>822</v>
      </c>
      <c r="C319" t="s">
        <v>821</v>
      </c>
      <c r="D319">
        <v>0</v>
      </c>
      <c r="E319">
        <v>0</v>
      </c>
    </row>
    <row r="320" spans="1:5" x14ac:dyDescent="0.25">
      <c r="A320" t="s">
        <v>580</v>
      </c>
      <c r="B320" t="s">
        <v>822</v>
      </c>
      <c r="C320" t="s">
        <v>821</v>
      </c>
      <c r="D320">
        <v>0</v>
      </c>
      <c r="E320">
        <v>0</v>
      </c>
    </row>
    <row r="321" spans="1:5" x14ac:dyDescent="0.25">
      <c r="A321" t="s">
        <v>581</v>
      </c>
      <c r="B321" t="s">
        <v>822</v>
      </c>
      <c r="C321" t="s">
        <v>821</v>
      </c>
      <c r="D321">
        <v>0</v>
      </c>
      <c r="E321">
        <v>0</v>
      </c>
    </row>
    <row r="322" spans="1:5" x14ac:dyDescent="0.25">
      <c r="A322" t="s">
        <v>582</v>
      </c>
      <c r="B322" t="s">
        <v>822</v>
      </c>
      <c r="C322" t="s">
        <v>821</v>
      </c>
      <c r="D322">
        <v>0</v>
      </c>
      <c r="E322">
        <v>0</v>
      </c>
    </row>
    <row r="323" spans="1:5" x14ac:dyDescent="0.25">
      <c r="A323" t="s">
        <v>583</v>
      </c>
      <c r="B323" t="s">
        <v>822</v>
      </c>
      <c r="C323" t="s">
        <v>821</v>
      </c>
      <c r="D323">
        <v>1.1423449358825022E-4</v>
      </c>
      <c r="E323">
        <v>106765.51977942107</v>
      </c>
    </row>
    <row r="324" spans="1:5" x14ac:dyDescent="0.25">
      <c r="A324" t="s">
        <v>584</v>
      </c>
      <c r="B324" t="s">
        <v>822</v>
      </c>
      <c r="C324" t="s">
        <v>821</v>
      </c>
      <c r="D324">
        <v>1.1423449358825022E-4</v>
      </c>
      <c r="E324">
        <v>106765.51977942107</v>
      </c>
    </row>
    <row r="325" spans="1:5" x14ac:dyDescent="0.25">
      <c r="A325" t="s">
        <v>585</v>
      </c>
      <c r="B325" t="s">
        <v>822</v>
      </c>
      <c r="C325" t="s">
        <v>821</v>
      </c>
      <c r="D325">
        <v>1.1423449358825022E-4</v>
      </c>
      <c r="E325">
        <v>106765.51977942107</v>
      </c>
    </row>
    <row r="326" spans="1:5" x14ac:dyDescent="0.25">
      <c r="A326" t="s">
        <v>586</v>
      </c>
      <c r="B326" t="s">
        <v>822</v>
      </c>
      <c r="C326" t="s">
        <v>821</v>
      </c>
      <c r="D326">
        <v>1.1423449358825022E-4</v>
      </c>
      <c r="E326">
        <v>106765.51977942107</v>
      </c>
    </row>
    <row r="327" spans="1:5" x14ac:dyDescent="0.25">
      <c r="A327" t="s">
        <v>587</v>
      </c>
      <c r="B327" t="s">
        <v>822</v>
      </c>
      <c r="C327" t="s">
        <v>821</v>
      </c>
      <c r="D327">
        <v>1.1423449358825022E-4</v>
      </c>
      <c r="E327">
        <v>106765.51977942107</v>
      </c>
    </row>
    <row r="328" spans="1:5" x14ac:dyDescent="0.25">
      <c r="A328" t="s">
        <v>588</v>
      </c>
      <c r="B328" t="s">
        <v>822</v>
      </c>
      <c r="C328" t="s">
        <v>821</v>
      </c>
      <c r="D328">
        <v>1.1423449358825022E-4</v>
      </c>
      <c r="E328">
        <v>106765.51977942107</v>
      </c>
    </row>
    <row r="329" spans="1:5" x14ac:dyDescent="0.25">
      <c r="A329" t="s">
        <v>589</v>
      </c>
      <c r="B329" t="s">
        <v>822</v>
      </c>
      <c r="C329" t="s">
        <v>821</v>
      </c>
      <c r="D329">
        <v>1.1423449358825022E-4</v>
      </c>
      <c r="E329">
        <v>106765.51977942107</v>
      </c>
    </row>
    <row r="330" spans="1:5" x14ac:dyDescent="0.25">
      <c r="A330" t="s">
        <v>590</v>
      </c>
      <c r="B330" t="s">
        <v>822</v>
      </c>
      <c r="C330" t="s">
        <v>821</v>
      </c>
      <c r="D330">
        <v>1.1423449358825022E-4</v>
      </c>
      <c r="E330">
        <v>106765.51977942107</v>
      </c>
    </row>
    <row r="331" spans="1:5" x14ac:dyDescent="0.25">
      <c r="A331" t="s">
        <v>591</v>
      </c>
      <c r="B331" t="s">
        <v>822</v>
      </c>
      <c r="C331" t="s">
        <v>821</v>
      </c>
      <c r="D331">
        <v>3.64E-3</v>
      </c>
      <c r="E331">
        <v>54.7</v>
      </c>
    </row>
    <row r="332" spans="1:5" x14ac:dyDescent="0.25">
      <c r="A332" t="s">
        <v>592</v>
      </c>
      <c r="B332" t="s">
        <v>822</v>
      </c>
      <c r="C332" t="s">
        <v>821</v>
      </c>
      <c r="D332">
        <v>3.64E-3</v>
      </c>
      <c r="E332">
        <v>54.7</v>
      </c>
    </row>
    <row r="333" spans="1:5" x14ac:dyDescent="0.25">
      <c r="A333" t="s">
        <v>593</v>
      </c>
      <c r="B333" t="s">
        <v>822</v>
      </c>
      <c r="C333" t="s">
        <v>821</v>
      </c>
      <c r="D333">
        <v>3.64E-3</v>
      </c>
      <c r="E333">
        <v>54.7</v>
      </c>
    </row>
    <row r="334" spans="1:5" x14ac:dyDescent="0.25">
      <c r="A334" t="s">
        <v>594</v>
      </c>
      <c r="B334" t="s">
        <v>822</v>
      </c>
      <c r="C334" t="s">
        <v>821</v>
      </c>
      <c r="D334">
        <v>3.64E-3</v>
      </c>
      <c r="E334">
        <v>54.7</v>
      </c>
    </row>
    <row r="335" spans="1:5" x14ac:dyDescent="0.25">
      <c r="A335" t="s">
        <v>595</v>
      </c>
      <c r="B335" t="s">
        <v>822</v>
      </c>
      <c r="C335" t="s">
        <v>821</v>
      </c>
      <c r="D335">
        <v>3.64E-3</v>
      </c>
      <c r="E335">
        <v>54.7</v>
      </c>
    </row>
    <row r="336" spans="1:5" x14ac:dyDescent="0.25">
      <c r="A336" t="s">
        <v>596</v>
      </c>
      <c r="B336" t="s">
        <v>822</v>
      </c>
      <c r="C336" t="s">
        <v>821</v>
      </c>
      <c r="D336">
        <v>3.64E-3</v>
      </c>
      <c r="E336">
        <v>54.7</v>
      </c>
    </row>
    <row r="337" spans="1:5" x14ac:dyDescent="0.25">
      <c r="A337" t="s">
        <v>597</v>
      </c>
      <c r="B337" t="s">
        <v>822</v>
      </c>
      <c r="C337" t="s">
        <v>821</v>
      </c>
      <c r="D337">
        <v>3.64E-3</v>
      </c>
      <c r="E337">
        <v>54.7</v>
      </c>
    </row>
    <row r="338" spans="1:5" x14ac:dyDescent="0.25">
      <c r="A338" t="s">
        <v>598</v>
      </c>
      <c r="B338" t="s">
        <v>822</v>
      </c>
      <c r="C338" t="s">
        <v>821</v>
      </c>
      <c r="D338">
        <v>5.5381491777446433E-5</v>
      </c>
      <c r="E338">
        <v>143.80113524649147</v>
      </c>
    </row>
    <row r="339" spans="1:5" x14ac:dyDescent="0.25">
      <c r="A339" t="s">
        <v>599</v>
      </c>
      <c r="B339" t="s">
        <v>822</v>
      </c>
      <c r="C339" t="s">
        <v>821</v>
      </c>
      <c r="D339">
        <v>5.5381491777446433E-5</v>
      </c>
      <c r="E339">
        <v>143.80113524649147</v>
      </c>
    </row>
    <row r="340" spans="1:5" x14ac:dyDescent="0.25">
      <c r="A340" t="s">
        <v>600</v>
      </c>
      <c r="B340" t="s">
        <v>822</v>
      </c>
      <c r="C340" t="s">
        <v>821</v>
      </c>
      <c r="D340">
        <v>5.5381491777446433E-5</v>
      </c>
      <c r="E340">
        <v>143.80113524649147</v>
      </c>
    </row>
    <row r="341" spans="1:5" x14ac:dyDescent="0.25">
      <c r="A341" t="s">
        <v>601</v>
      </c>
      <c r="B341" t="s">
        <v>822</v>
      </c>
      <c r="C341" t="s">
        <v>821</v>
      </c>
      <c r="D341">
        <v>5.5381491777446433E-5</v>
      </c>
      <c r="E341">
        <v>143.80113524649147</v>
      </c>
    </row>
    <row r="342" spans="1:5" x14ac:dyDescent="0.25">
      <c r="A342" t="s">
        <v>602</v>
      </c>
      <c r="B342" t="s">
        <v>822</v>
      </c>
      <c r="C342" t="s">
        <v>821</v>
      </c>
      <c r="D342">
        <v>5.5381491777446433E-5</v>
      </c>
      <c r="E342">
        <v>143.80113524649147</v>
      </c>
    </row>
    <row r="343" spans="1:5" x14ac:dyDescent="0.25">
      <c r="A343" t="s">
        <v>603</v>
      </c>
      <c r="B343" t="s">
        <v>822</v>
      </c>
      <c r="C343" t="s">
        <v>821</v>
      </c>
      <c r="D343">
        <v>34.922992238355022</v>
      </c>
      <c r="E343">
        <v>216470.39300953801</v>
      </c>
    </row>
    <row r="344" spans="1:5" x14ac:dyDescent="0.25">
      <c r="A344" t="s">
        <v>604</v>
      </c>
      <c r="B344" t="s">
        <v>822</v>
      </c>
      <c r="C344" t="s">
        <v>821</v>
      </c>
      <c r="D344">
        <v>34.922992238355022</v>
      </c>
      <c r="E344">
        <v>216470.39300953801</v>
      </c>
    </row>
    <row r="345" spans="1:5" x14ac:dyDescent="0.25">
      <c r="A345" t="s">
        <v>605</v>
      </c>
      <c r="B345" t="s">
        <v>822</v>
      </c>
      <c r="C345" t="s">
        <v>821</v>
      </c>
      <c r="D345">
        <v>34.922992238355022</v>
      </c>
      <c r="E345">
        <v>216470.39300953801</v>
      </c>
    </row>
    <row r="346" spans="1:5" x14ac:dyDescent="0.25">
      <c r="A346" t="s">
        <v>606</v>
      </c>
      <c r="B346" t="s">
        <v>822</v>
      </c>
      <c r="C346" t="s">
        <v>821</v>
      </c>
      <c r="D346">
        <v>34.922992238355022</v>
      </c>
      <c r="E346">
        <v>216470.39300953801</v>
      </c>
    </row>
    <row r="347" spans="1:5" x14ac:dyDescent="0.25">
      <c r="A347" t="s">
        <v>607</v>
      </c>
      <c r="B347" t="s">
        <v>822</v>
      </c>
      <c r="C347" t="s">
        <v>821</v>
      </c>
      <c r="D347">
        <v>34.922992238355022</v>
      </c>
      <c r="E347">
        <v>216470.39300953801</v>
      </c>
    </row>
    <row r="348" spans="1:5" x14ac:dyDescent="0.25">
      <c r="A348" t="s">
        <v>608</v>
      </c>
      <c r="B348" t="s">
        <v>822</v>
      </c>
      <c r="C348" t="s">
        <v>821</v>
      </c>
      <c r="D348">
        <v>34.922992238355022</v>
      </c>
      <c r="E348">
        <v>216470.39300953801</v>
      </c>
    </row>
    <row r="349" spans="1:5" x14ac:dyDescent="0.25">
      <c r="A349" t="s">
        <v>609</v>
      </c>
      <c r="B349" t="s">
        <v>822</v>
      </c>
      <c r="C349" t="s">
        <v>821</v>
      </c>
      <c r="D349">
        <v>0</v>
      </c>
      <c r="E349">
        <v>0</v>
      </c>
    </row>
    <row r="350" spans="1:5" x14ac:dyDescent="0.25">
      <c r="A350" t="s">
        <v>610</v>
      </c>
      <c r="B350" t="s">
        <v>822</v>
      </c>
      <c r="C350" t="s">
        <v>821</v>
      </c>
      <c r="D350">
        <v>0</v>
      </c>
      <c r="E350">
        <v>0</v>
      </c>
    </row>
    <row r="351" spans="1:5" x14ac:dyDescent="0.25">
      <c r="A351" t="s">
        <v>611</v>
      </c>
      <c r="B351" t="s">
        <v>822</v>
      </c>
      <c r="C351" t="s">
        <v>821</v>
      </c>
      <c r="D351">
        <v>0</v>
      </c>
      <c r="E351">
        <v>0</v>
      </c>
    </row>
    <row r="352" spans="1:5" x14ac:dyDescent="0.25">
      <c r="A352" t="s">
        <v>612</v>
      </c>
      <c r="B352" t="s">
        <v>822</v>
      </c>
      <c r="C352" t="s">
        <v>821</v>
      </c>
      <c r="D352">
        <v>0</v>
      </c>
      <c r="E352">
        <v>0</v>
      </c>
    </row>
    <row r="353" spans="1:5" x14ac:dyDescent="0.25">
      <c r="A353" t="s">
        <v>613</v>
      </c>
      <c r="B353" t="s">
        <v>822</v>
      </c>
      <c r="C353" t="s">
        <v>821</v>
      </c>
      <c r="D353">
        <v>0</v>
      </c>
      <c r="E353">
        <v>0</v>
      </c>
    </row>
    <row r="354" spans="1:5" x14ac:dyDescent="0.25">
      <c r="A354" t="s">
        <v>614</v>
      </c>
      <c r="B354" t="s">
        <v>822</v>
      </c>
      <c r="C354" t="s">
        <v>821</v>
      </c>
      <c r="D354">
        <v>0</v>
      </c>
      <c r="E354">
        <v>0</v>
      </c>
    </row>
    <row r="355" spans="1:5" x14ac:dyDescent="0.25">
      <c r="A355" t="s">
        <v>615</v>
      </c>
      <c r="B355" t="s">
        <v>822</v>
      </c>
      <c r="C355" t="s">
        <v>821</v>
      </c>
      <c r="D355">
        <v>0</v>
      </c>
      <c r="E355">
        <v>0</v>
      </c>
    </row>
    <row r="356" spans="1:5" x14ac:dyDescent="0.25">
      <c r="A356" t="s">
        <v>616</v>
      </c>
      <c r="B356" t="s">
        <v>822</v>
      </c>
      <c r="C356" t="s">
        <v>821</v>
      </c>
      <c r="D356">
        <v>0</v>
      </c>
      <c r="E356">
        <v>0</v>
      </c>
    </row>
    <row r="357" spans="1:5" x14ac:dyDescent="0.25">
      <c r="A357" t="s">
        <v>617</v>
      </c>
      <c r="B357" t="s">
        <v>822</v>
      </c>
      <c r="C357" t="s">
        <v>821</v>
      </c>
      <c r="D357">
        <v>0</v>
      </c>
      <c r="E357">
        <v>0</v>
      </c>
    </row>
    <row r="358" spans="1:5" x14ac:dyDescent="0.25">
      <c r="A358" t="s">
        <v>618</v>
      </c>
      <c r="B358" t="s">
        <v>822</v>
      </c>
      <c r="C358" t="s">
        <v>821</v>
      </c>
      <c r="D358">
        <v>0</v>
      </c>
      <c r="E358">
        <v>0</v>
      </c>
    </row>
    <row r="359" spans="1:5" x14ac:dyDescent="0.25">
      <c r="A359" t="s">
        <v>619</v>
      </c>
      <c r="B359" t="s">
        <v>822</v>
      </c>
      <c r="C359" t="s">
        <v>821</v>
      </c>
      <c r="D359">
        <v>0</v>
      </c>
      <c r="E359">
        <v>0</v>
      </c>
    </row>
    <row r="360" spans="1:5" x14ac:dyDescent="0.25">
      <c r="A360" t="s">
        <v>620</v>
      </c>
      <c r="B360" t="s">
        <v>822</v>
      </c>
      <c r="C360" t="s">
        <v>821</v>
      </c>
      <c r="D360">
        <v>0</v>
      </c>
      <c r="E360">
        <v>0</v>
      </c>
    </row>
    <row r="361" spans="1:5" x14ac:dyDescent="0.25">
      <c r="A361" t="s">
        <v>621</v>
      </c>
      <c r="B361" t="s">
        <v>822</v>
      </c>
      <c r="C361" t="s">
        <v>821</v>
      </c>
      <c r="D361">
        <v>0</v>
      </c>
      <c r="E361">
        <v>0</v>
      </c>
    </row>
    <row r="362" spans="1:5" x14ac:dyDescent="0.25">
      <c r="A362" t="s">
        <v>622</v>
      </c>
      <c r="B362" t="s">
        <v>822</v>
      </c>
      <c r="C362" t="s">
        <v>821</v>
      </c>
      <c r="D362">
        <v>0</v>
      </c>
      <c r="E362">
        <v>0</v>
      </c>
    </row>
    <row r="363" spans="1:5" x14ac:dyDescent="0.25">
      <c r="A363" t="s">
        <v>623</v>
      </c>
      <c r="B363" t="s">
        <v>822</v>
      </c>
      <c r="C363" t="s">
        <v>821</v>
      </c>
      <c r="D363">
        <v>0</v>
      </c>
      <c r="E363">
        <v>0</v>
      </c>
    </row>
    <row r="364" spans="1:5" x14ac:dyDescent="0.25">
      <c r="A364" t="s">
        <v>624</v>
      </c>
      <c r="B364" t="s">
        <v>822</v>
      </c>
      <c r="C364" t="s">
        <v>821</v>
      </c>
      <c r="D364">
        <v>0</v>
      </c>
      <c r="E364">
        <v>0</v>
      </c>
    </row>
    <row r="365" spans="1:5" x14ac:dyDescent="0.25">
      <c r="A365" t="s">
        <v>625</v>
      </c>
      <c r="B365" t="s">
        <v>822</v>
      </c>
      <c r="C365" t="s">
        <v>821</v>
      </c>
      <c r="D365">
        <v>0</v>
      </c>
      <c r="E365">
        <v>0</v>
      </c>
    </row>
    <row r="366" spans="1:5" x14ac:dyDescent="0.25">
      <c r="A366" t="s">
        <v>626</v>
      </c>
      <c r="B366" t="s">
        <v>822</v>
      </c>
      <c r="C366" t="s">
        <v>821</v>
      </c>
      <c r="D366">
        <v>0</v>
      </c>
      <c r="E366">
        <v>0</v>
      </c>
    </row>
    <row r="367" spans="1:5" x14ac:dyDescent="0.25">
      <c r="A367" t="s">
        <v>627</v>
      </c>
      <c r="B367" t="s">
        <v>822</v>
      </c>
      <c r="C367" t="s">
        <v>821</v>
      </c>
      <c r="D367">
        <v>0</v>
      </c>
      <c r="E367">
        <v>0</v>
      </c>
    </row>
    <row r="368" spans="1:5" x14ac:dyDescent="0.25">
      <c r="A368" t="s">
        <v>628</v>
      </c>
      <c r="B368" t="s">
        <v>822</v>
      </c>
      <c r="C368" t="s">
        <v>821</v>
      </c>
      <c r="D368">
        <v>0</v>
      </c>
      <c r="E368">
        <v>0</v>
      </c>
    </row>
    <row r="369" spans="1:5" x14ac:dyDescent="0.25">
      <c r="A369" t="s">
        <v>629</v>
      </c>
      <c r="B369" t="s">
        <v>822</v>
      </c>
      <c r="C369" t="s">
        <v>821</v>
      </c>
      <c r="D369">
        <v>0</v>
      </c>
      <c r="E369">
        <v>0</v>
      </c>
    </row>
    <row r="370" spans="1:5" x14ac:dyDescent="0.25">
      <c r="A370" t="s">
        <v>630</v>
      </c>
      <c r="B370" t="s">
        <v>822</v>
      </c>
      <c r="C370" t="s">
        <v>821</v>
      </c>
      <c r="D370">
        <v>0</v>
      </c>
      <c r="E370">
        <v>0</v>
      </c>
    </row>
    <row r="371" spans="1:5" x14ac:dyDescent="0.25">
      <c r="A371" t="s">
        <v>631</v>
      </c>
      <c r="B371" t="s">
        <v>822</v>
      </c>
      <c r="C371" t="s">
        <v>821</v>
      </c>
      <c r="D371">
        <v>0</v>
      </c>
      <c r="E371">
        <v>0</v>
      </c>
    </row>
    <row r="372" spans="1:5" x14ac:dyDescent="0.25">
      <c r="A372" t="s">
        <v>632</v>
      </c>
      <c r="B372" t="s">
        <v>822</v>
      </c>
      <c r="C372" t="s">
        <v>821</v>
      </c>
      <c r="D372">
        <v>0</v>
      </c>
      <c r="E372">
        <v>0</v>
      </c>
    </row>
    <row r="373" spans="1:5" x14ac:dyDescent="0.25">
      <c r="A373" t="s">
        <v>633</v>
      </c>
      <c r="B373" t="s">
        <v>822</v>
      </c>
      <c r="C373" t="s">
        <v>821</v>
      </c>
      <c r="D373">
        <v>0</v>
      </c>
      <c r="E373">
        <v>0</v>
      </c>
    </row>
    <row r="374" spans="1:5" x14ac:dyDescent="0.25">
      <c r="A374" t="s">
        <v>634</v>
      </c>
      <c r="B374" t="s">
        <v>822</v>
      </c>
      <c r="C374" t="s">
        <v>821</v>
      </c>
      <c r="D374">
        <v>0</v>
      </c>
      <c r="E374">
        <v>0</v>
      </c>
    </row>
    <row r="375" spans="1:5" x14ac:dyDescent="0.25">
      <c r="A375" t="s">
        <v>635</v>
      </c>
      <c r="B375" t="s">
        <v>822</v>
      </c>
      <c r="C375" t="s">
        <v>821</v>
      </c>
      <c r="D375">
        <v>0</v>
      </c>
      <c r="E375">
        <v>0</v>
      </c>
    </row>
    <row r="376" spans="1:5" x14ac:dyDescent="0.25">
      <c r="A376" t="s">
        <v>636</v>
      </c>
      <c r="B376" t="s">
        <v>822</v>
      </c>
      <c r="C376" t="s">
        <v>821</v>
      </c>
      <c r="D376">
        <v>0</v>
      </c>
      <c r="E376">
        <v>0</v>
      </c>
    </row>
    <row r="377" spans="1:5" x14ac:dyDescent="0.25">
      <c r="A377" t="s">
        <v>637</v>
      </c>
      <c r="B377" t="s">
        <v>822</v>
      </c>
      <c r="C377" t="s">
        <v>821</v>
      </c>
      <c r="D377">
        <v>0</v>
      </c>
      <c r="E377">
        <v>0</v>
      </c>
    </row>
    <row r="378" spans="1:5" x14ac:dyDescent="0.25">
      <c r="A378" t="s">
        <v>638</v>
      </c>
      <c r="B378" t="s">
        <v>822</v>
      </c>
      <c r="C378" t="s">
        <v>821</v>
      </c>
      <c r="D378">
        <v>0</v>
      </c>
      <c r="E378">
        <v>0</v>
      </c>
    </row>
    <row r="379" spans="1:5" x14ac:dyDescent="0.25">
      <c r="A379" t="s">
        <v>639</v>
      </c>
      <c r="B379" t="s">
        <v>822</v>
      </c>
      <c r="C379" t="s">
        <v>821</v>
      </c>
      <c r="D379">
        <v>0</v>
      </c>
      <c r="E379">
        <v>0</v>
      </c>
    </row>
    <row r="380" spans="1:5" x14ac:dyDescent="0.25">
      <c r="A380" t="s">
        <v>640</v>
      </c>
      <c r="B380" t="s">
        <v>822</v>
      </c>
      <c r="C380" t="s">
        <v>821</v>
      </c>
      <c r="D380">
        <v>0</v>
      </c>
      <c r="E380">
        <v>0</v>
      </c>
    </row>
    <row r="381" spans="1:5" x14ac:dyDescent="0.25">
      <c r="A381" t="s">
        <v>641</v>
      </c>
      <c r="B381" t="s">
        <v>822</v>
      </c>
      <c r="C381" t="s">
        <v>821</v>
      </c>
      <c r="D381">
        <v>0</v>
      </c>
      <c r="E381">
        <v>0</v>
      </c>
    </row>
    <row r="382" spans="1:5" x14ac:dyDescent="0.25">
      <c r="A382" t="s">
        <v>642</v>
      </c>
      <c r="B382" t="s">
        <v>822</v>
      </c>
      <c r="C382" t="s">
        <v>821</v>
      </c>
      <c r="D382">
        <v>0</v>
      </c>
      <c r="E382">
        <v>0</v>
      </c>
    </row>
    <row r="383" spans="1:5" x14ac:dyDescent="0.25">
      <c r="A383" t="s">
        <v>643</v>
      </c>
      <c r="B383" t="s">
        <v>822</v>
      </c>
      <c r="C383" t="s">
        <v>821</v>
      </c>
      <c r="D383">
        <v>0</v>
      </c>
      <c r="E383">
        <v>0</v>
      </c>
    </row>
    <row r="384" spans="1:5" x14ac:dyDescent="0.25">
      <c r="A384" t="s">
        <v>644</v>
      </c>
      <c r="B384" t="s">
        <v>822</v>
      </c>
      <c r="C384" t="s">
        <v>821</v>
      </c>
      <c r="D384">
        <v>0</v>
      </c>
      <c r="E384">
        <v>0</v>
      </c>
    </row>
    <row r="385" spans="1:5" x14ac:dyDescent="0.25">
      <c r="A385" t="s">
        <v>645</v>
      </c>
      <c r="B385" t="s">
        <v>822</v>
      </c>
      <c r="C385" t="s">
        <v>821</v>
      </c>
      <c r="D385">
        <v>0</v>
      </c>
      <c r="E385">
        <v>0</v>
      </c>
    </row>
    <row r="386" spans="1:5" x14ac:dyDescent="0.25">
      <c r="A386" t="s">
        <v>646</v>
      </c>
      <c r="B386" t="s">
        <v>822</v>
      </c>
      <c r="C386" t="s">
        <v>821</v>
      </c>
      <c r="D386">
        <v>0</v>
      </c>
      <c r="E386">
        <v>0</v>
      </c>
    </row>
    <row r="387" spans="1:5" x14ac:dyDescent="0.25">
      <c r="A387" t="s">
        <v>647</v>
      </c>
      <c r="B387" t="s">
        <v>822</v>
      </c>
      <c r="C387" t="s">
        <v>821</v>
      </c>
      <c r="D387">
        <v>0</v>
      </c>
      <c r="E387">
        <v>0</v>
      </c>
    </row>
    <row r="388" spans="1:5" x14ac:dyDescent="0.25">
      <c r="A388" t="s">
        <v>648</v>
      </c>
      <c r="B388" t="s">
        <v>822</v>
      </c>
      <c r="C388" t="s">
        <v>821</v>
      </c>
      <c r="D388">
        <v>0</v>
      </c>
      <c r="E388">
        <v>0</v>
      </c>
    </row>
    <row r="389" spans="1:5" x14ac:dyDescent="0.25">
      <c r="A389" t="s">
        <v>649</v>
      </c>
      <c r="B389" t="s">
        <v>822</v>
      </c>
      <c r="C389" t="s">
        <v>821</v>
      </c>
      <c r="D389">
        <v>0</v>
      </c>
      <c r="E389">
        <v>0</v>
      </c>
    </row>
    <row r="390" spans="1:5" x14ac:dyDescent="0.25">
      <c r="A390" t="s">
        <v>650</v>
      </c>
      <c r="B390" t="s">
        <v>822</v>
      </c>
      <c r="C390" t="s">
        <v>821</v>
      </c>
      <c r="D390">
        <v>0</v>
      </c>
      <c r="E390">
        <v>0</v>
      </c>
    </row>
    <row r="391" spans="1:5" x14ac:dyDescent="0.25">
      <c r="A391" t="s">
        <v>651</v>
      </c>
      <c r="B391" t="s">
        <v>822</v>
      </c>
      <c r="C391" t="s">
        <v>821</v>
      </c>
      <c r="D391">
        <v>0</v>
      </c>
      <c r="E391">
        <v>0</v>
      </c>
    </row>
    <row r="392" spans="1:5" x14ac:dyDescent="0.25">
      <c r="A392" t="s">
        <v>652</v>
      </c>
      <c r="B392" t="s">
        <v>822</v>
      </c>
      <c r="C392" t="s">
        <v>821</v>
      </c>
      <c r="D392">
        <v>0</v>
      </c>
      <c r="E392">
        <v>0</v>
      </c>
    </row>
    <row r="393" spans="1:5" x14ac:dyDescent="0.25">
      <c r="A393" t="s">
        <v>653</v>
      </c>
      <c r="B393" t="s">
        <v>822</v>
      </c>
      <c r="C393" t="s">
        <v>821</v>
      </c>
      <c r="D393">
        <v>0</v>
      </c>
      <c r="E393">
        <v>0</v>
      </c>
    </row>
    <row r="394" spans="1:5" x14ac:dyDescent="0.25">
      <c r="A394" t="s">
        <v>654</v>
      </c>
      <c r="B394" t="s">
        <v>822</v>
      </c>
      <c r="C394" t="s">
        <v>821</v>
      </c>
      <c r="D394">
        <v>0</v>
      </c>
      <c r="E394">
        <v>0</v>
      </c>
    </row>
    <row r="395" spans="1:5" x14ac:dyDescent="0.25">
      <c r="A395" t="s">
        <v>655</v>
      </c>
      <c r="B395" t="s">
        <v>822</v>
      </c>
      <c r="C395" t="s">
        <v>821</v>
      </c>
      <c r="D395">
        <v>0</v>
      </c>
      <c r="E395">
        <v>0</v>
      </c>
    </row>
    <row r="396" spans="1:5" x14ac:dyDescent="0.25">
      <c r="A396" t="s">
        <v>656</v>
      </c>
      <c r="B396" t="s">
        <v>822</v>
      </c>
      <c r="C396" t="s">
        <v>821</v>
      </c>
      <c r="D396">
        <v>0</v>
      </c>
      <c r="E396">
        <v>0</v>
      </c>
    </row>
    <row r="397" spans="1:5" x14ac:dyDescent="0.25">
      <c r="A397" t="s">
        <v>657</v>
      </c>
      <c r="B397" t="s">
        <v>822</v>
      </c>
      <c r="C397" t="s">
        <v>821</v>
      </c>
      <c r="D397">
        <v>0</v>
      </c>
      <c r="E397">
        <v>0</v>
      </c>
    </row>
    <row r="398" spans="1:5" x14ac:dyDescent="0.25">
      <c r="A398" t="s">
        <v>658</v>
      </c>
      <c r="B398" t="s">
        <v>822</v>
      </c>
      <c r="C398" t="s">
        <v>821</v>
      </c>
      <c r="D398">
        <v>0</v>
      </c>
      <c r="E398">
        <v>0</v>
      </c>
    </row>
    <row r="399" spans="1:5" x14ac:dyDescent="0.25">
      <c r="A399" t="s">
        <v>659</v>
      </c>
      <c r="B399" t="s">
        <v>822</v>
      </c>
      <c r="C399" t="s">
        <v>821</v>
      </c>
      <c r="D399">
        <v>0</v>
      </c>
      <c r="E399">
        <v>0</v>
      </c>
    </row>
    <row r="400" spans="1:5" x14ac:dyDescent="0.25">
      <c r="A400" t="s">
        <v>660</v>
      </c>
      <c r="B400" t="s">
        <v>822</v>
      </c>
      <c r="C400" t="s">
        <v>821</v>
      </c>
      <c r="D400">
        <v>0</v>
      </c>
      <c r="E400">
        <v>0</v>
      </c>
    </row>
    <row r="401" spans="1:5" x14ac:dyDescent="0.25">
      <c r="A401" t="s">
        <v>661</v>
      </c>
      <c r="B401" t="s">
        <v>822</v>
      </c>
      <c r="C401" t="s">
        <v>821</v>
      </c>
      <c r="D401">
        <v>0</v>
      </c>
      <c r="E401">
        <v>0</v>
      </c>
    </row>
    <row r="402" spans="1:5" x14ac:dyDescent="0.25">
      <c r="A402" t="s">
        <v>662</v>
      </c>
      <c r="B402" t="s">
        <v>822</v>
      </c>
      <c r="C402" t="s">
        <v>821</v>
      </c>
      <c r="D402">
        <v>0</v>
      </c>
      <c r="E402">
        <v>0</v>
      </c>
    </row>
    <row r="403" spans="1:5" x14ac:dyDescent="0.25">
      <c r="A403" t="s">
        <v>663</v>
      </c>
      <c r="B403" t="s">
        <v>822</v>
      </c>
      <c r="C403" t="s">
        <v>821</v>
      </c>
      <c r="D403">
        <v>0</v>
      </c>
      <c r="E403">
        <v>0</v>
      </c>
    </row>
    <row r="404" spans="1:5" x14ac:dyDescent="0.25">
      <c r="A404" t="s">
        <v>664</v>
      </c>
      <c r="B404" t="s">
        <v>822</v>
      </c>
      <c r="C404" t="s">
        <v>821</v>
      </c>
      <c r="D404">
        <v>0</v>
      </c>
      <c r="E404">
        <v>0</v>
      </c>
    </row>
    <row r="405" spans="1:5" x14ac:dyDescent="0.25">
      <c r="A405" t="s">
        <v>665</v>
      </c>
      <c r="B405" t="s">
        <v>822</v>
      </c>
      <c r="C405" t="s">
        <v>821</v>
      </c>
      <c r="D405">
        <v>0</v>
      </c>
      <c r="E405">
        <v>0</v>
      </c>
    </row>
    <row r="406" spans="1:5" x14ac:dyDescent="0.25">
      <c r="A406" t="s">
        <v>666</v>
      </c>
      <c r="B406" t="s">
        <v>822</v>
      </c>
      <c r="C406" t="s">
        <v>821</v>
      </c>
      <c r="D406">
        <v>0</v>
      </c>
      <c r="E406">
        <v>0</v>
      </c>
    </row>
    <row r="407" spans="1:5" x14ac:dyDescent="0.25">
      <c r="A407" t="s">
        <v>667</v>
      </c>
      <c r="B407" t="s">
        <v>822</v>
      </c>
      <c r="C407" t="s">
        <v>821</v>
      </c>
      <c r="D407">
        <v>0</v>
      </c>
      <c r="E407">
        <v>0</v>
      </c>
    </row>
    <row r="408" spans="1:5" x14ac:dyDescent="0.25">
      <c r="A408" t="s">
        <v>668</v>
      </c>
      <c r="B408" t="s">
        <v>822</v>
      </c>
      <c r="C408" t="s">
        <v>821</v>
      </c>
      <c r="D408">
        <v>0</v>
      </c>
      <c r="E408">
        <v>0</v>
      </c>
    </row>
    <row r="409" spans="1:5" x14ac:dyDescent="0.25">
      <c r="A409" t="s">
        <v>669</v>
      </c>
      <c r="B409" t="s">
        <v>822</v>
      </c>
      <c r="C409" t="s">
        <v>821</v>
      </c>
      <c r="D409">
        <v>0</v>
      </c>
      <c r="E409">
        <v>0</v>
      </c>
    </row>
    <row r="410" spans="1:5" x14ac:dyDescent="0.25">
      <c r="A410" t="s">
        <v>670</v>
      </c>
      <c r="B410" t="s">
        <v>822</v>
      </c>
      <c r="C410" t="s">
        <v>821</v>
      </c>
      <c r="D410">
        <v>0</v>
      </c>
      <c r="E410">
        <v>0</v>
      </c>
    </row>
    <row r="411" spans="1:5" x14ac:dyDescent="0.25">
      <c r="A411" t="s">
        <v>671</v>
      </c>
      <c r="B411" t="s">
        <v>822</v>
      </c>
      <c r="C411" t="s">
        <v>821</v>
      </c>
      <c r="D411">
        <v>0</v>
      </c>
      <c r="E411">
        <v>0</v>
      </c>
    </row>
    <row r="412" spans="1:5" x14ac:dyDescent="0.25">
      <c r="A412" t="s">
        <v>672</v>
      </c>
      <c r="B412" t="s">
        <v>822</v>
      </c>
      <c r="C412" t="s">
        <v>821</v>
      </c>
      <c r="D412">
        <v>0</v>
      </c>
      <c r="E412">
        <v>0</v>
      </c>
    </row>
    <row r="413" spans="1:5" x14ac:dyDescent="0.25">
      <c r="A413" t="s">
        <v>673</v>
      </c>
      <c r="B413" t="s">
        <v>822</v>
      </c>
      <c r="C413" t="s">
        <v>821</v>
      </c>
      <c r="D413">
        <v>0</v>
      </c>
      <c r="E413">
        <v>0</v>
      </c>
    </row>
    <row r="414" spans="1:5" x14ac:dyDescent="0.25">
      <c r="A414" t="s">
        <v>674</v>
      </c>
      <c r="B414" t="s">
        <v>822</v>
      </c>
      <c r="C414" t="s">
        <v>821</v>
      </c>
      <c r="D414">
        <v>0</v>
      </c>
      <c r="E414">
        <v>0</v>
      </c>
    </row>
    <row r="415" spans="1:5" x14ac:dyDescent="0.25">
      <c r="A415" t="s">
        <v>675</v>
      </c>
      <c r="B415" t="s">
        <v>822</v>
      </c>
      <c r="C415" t="s">
        <v>821</v>
      </c>
      <c r="D415">
        <v>0</v>
      </c>
      <c r="E415">
        <v>0</v>
      </c>
    </row>
    <row r="416" spans="1:5" x14ac:dyDescent="0.25">
      <c r="A416" t="s">
        <v>676</v>
      </c>
      <c r="B416" t="s">
        <v>822</v>
      </c>
      <c r="C416" t="s">
        <v>821</v>
      </c>
      <c r="D416">
        <v>0</v>
      </c>
      <c r="E416">
        <v>0</v>
      </c>
    </row>
    <row r="417" spans="1:5" x14ac:dyDescent="0.25">
      <c r="A417" t="s">
        <v>677</v>
      </c>
      <c r="B417" t="s">
        <v>822</v>
      </c>
      <c r="C417" t="s">
        <v>821</v>
      </c>
      <c r="D417">
        <v>0</v>
      </c>
      <c r="E417">
        <v>0</v>
      </c>
    </row>
    <row r="418" spans="1:5" x14ac:dyDescent="0.25">
      <c r="A418" t="s">
        <v>678</v>
      </c>
      <c r="B418" t="s">
        <v>822</v>
      </c>
      <c r="C418" t="s">
        <v>821</v>
      </c>
      <c r="D418">
        <v>0</v>
      </c>
      <c r="E418">
        <v>0</v>
      </c>
    </row>
    <row r="419" spans="1:5" x14ac:dyDescent="0.25">
      <c r="A419" t="s">
        <v>679</v>
      </c>
      <c r="B419" t="s">
        <v>822</v>
      </c>
      <c r="C419" t="s">
        <v>821</v>
      </c>
      <c r="D419">
        <v>0</v>
      </c>
      <c r="E419">
        <v>0</v>
      </c>
    </row>
    <row r="420" spans="1:5" x14ac:dyDescent="0.25">
      <c r="A420" t="s">
        <v>680</v>
      </c>
      <c r="B420" t="s">
        <v>822</v>
      </c>
      <c r="C420" t="s">
        <v>821</v>
      </c>
      <c r="D420">
        <v>0</v>
      </c>
      <c r="E420">
        <v>0</v>
      </c>
    </row>
    <row r="421" spans="1:5" x14ac:dyDescent="0.25">
      <c r="A421" t="s">
        <v>681</v>
      </c>
      <c r="B421" t="s">
        <v>822</v>
      </c>
      <c r="C421" t="s">
        <v>821</v>
      </c>
      <c r="D421">
        <v>0</v>
      </c>
      <c r="E421">
        <v>0</v>
      </c>
    </row>
    <row r="422" spans="1:5" x14ac:dyDescent="0.25">
      <c r="A422" t="s">
        <v>682</v>
      </c>
      <c r="B422" t="s">
        <v>822</v>
      </c>
      <c r="C422" t="s">
        <v>821</v>
      </c>
      <c r="D422">
        <v>0</v>
      </c>
      <c r="E422">
        <v>0</v>
      </c>
    </row>
    <row r="423" spans="1:5" x14ac:dyDescent="0.25">
      <c r="A423" t="s">
        <v>683</v>
      </c>
      <c r="B423" t="s">
        <v>822</v>
      </c>
      <c r="C423" t="s">
        <v>821</v>
      </c>
      <c r="D423">
        <v>0</v>
      </c>
      <c r="E423">
        <v>0</v>
      </c>
    </row>
    <row r="424" spans="1:5" x14ac:dyDescent="0.25">
      <c r="A424" t="s">
        <v>684</v>
      </c>
      <c r="B424" t="s">
        <v>822</v>
      </c>
      <c r="C424" t="s">
        <v>821</v>
      </c>
      <c r="D424">
        <v>0</v>
      </c>
      <c r="E424">
        <v>0</v>
      </c>
    </row>
    <row r="425" spans="1:5" x14ac:dyDescent="0.25">
      <c r="A425" t="s">
        <v>685</v>
      </c>
      <c r="B425" t="s">
        <v>822</v>
      </c>
      <c r="C425" t="s">
        <v>821</v>
      </c>
      <c r="D425">
        <v>0</v>
      </c>
      <c r="E425">
        <v>0</v>
      </c>
    </row>
    <row r="426" spans="1:5" x14ac:dyDescent="0.25">
      <c r="A426" t="s">
        <v>686</v>
      </c>
      <c r="B426" t="s">
        <v>822</v>
      </c>
      <c r="C426" t="s">
        <v>821</v>
      </c>
      <c r="D426">
        <v>0</v>
      </c>
      <c r="E426">
        <v>0</v>
      </c>
    </row>
    <row r="427" spans="1:5" x14ac:dyDescent="0.25">
      <c r="A427" t="s">
        <v>687</v>
      </c>
      <c r="B427" t="s">
        <v>822</v>
      </c>
      <c r="C427" t="s">
        <v>821</v>
      </c>
      <c r="D427">
        <v>0</v>
      </c>
      <c r="E427">
        <v>0</v>
      </c>
    </row>
    <row r="428" spans="1:5" x14ac:dyDescent="0.25">
      <c r="A428" t="s">
        <v>688</v>
      </c>
      <c r="B428" t="s">
        <v>822</v>
      </c>
      <c r="C428" t="s">
        <v>821</v>
      </c>
      <c r="D428">
        <v>0</v>
      </c>
      <c r="E428">
        <v>0</v>
      </c>
    </row>
    <row r="429" spans="1:5" x14ac:dyDescent="0.25">
      <c r="A429" t="s">
        <v>689</v>
      </c>
      <c r="B429" t="s">
        <v>822</v>
      </c>
      <c r="C429" t="s">
        <v>821</v>
      </c>
      <c r="D429">
        <v>0</v>
      </c>
      <c r="E429">
        <v>0</v>
      </c>
    </row>
    <row r="430" spans="1:5" x14ac:dyDescent="0.25">
      <c r="A430" t="s">
        <v>690</v>
      </c>
      <c r="B430" t="s">
        <v>822</v>
      </c>
      <c r="C430" t="s">
        <v>821</v>
      </c>
      <c r="D430">
        <v>0</v>
      </c>
      <c r="E430">
        <v>0</v>
      </c>
    </row>
    <row r="431" spans="1:5" x14ac:dyDescent="0.25">
      <c r="A431" t="s">
        <v>691</v>
      </c>
      <c r="B431" t="s">
        <v>822</v>
      </c>
      <c r="C431" t="s">
        <v>821</v>
      </c>
      <c r="D431">
        <v>0</v>
      </c>
      <c r="E431">
        <v>0</v>
      </c>
    </row>
    <row r="432" spans="1:5" x14ac:dyDescent="0.25">
      <c r="A432" t="s">
        <v>692</v>
      </c>
      <c r="B432" t="s">
        <v>822</v>
      </c>
      <c r="C432" t="s">
        <v>821</v>
      </c>
      <c r="D432">
        <v>0</v>
      </c>
      <c r="E432">
        <v>0</v>
      </c>
    </row>
    <row r="433" spans="1:5" x14ac:dyDescent="0.25">
      <c r="A433" t="s">
        <v>693</v>
      </c>
      <c r="B433" t="s">
        <v>822</v>
      </c>
      <c r="C433" t="s">
        <v>821</v>
      </c>
      <c r="D433">
        <v>0</v>
      </c>
      <c r="E433">
        <v>0</v>
      </c>
    </row>
    <row r="434" spans="1:5" x14ac:dyDescent="0.25">
      <c r="A434" t="s">
        <v>694</v>
      </c>
      <c r="B434" t="s">
        <v>822</v>
      </c>
      <c r="C434" t="s">
        <v>821</v>
      </c>
      <c r="D434">
        <v>0</v>
      </c>
      <c r="E434">
        <v>0</v>
      </c>
    </row>
    <row r="435" spans="1:5" x14ac:dyDescent="0.25">
      <c r="A435" t="s">
        <v>695</v>
      </c>
      <c r="B435" t="s">
        <v>822</v>
      </c>
      <c r="C435" t="s">
        <v>821</v>
      </c>
      <c r="D435">
        <v>0</v>
      </c>
      <c r="E435">
        <v>0</v>
      </c>
    </row>
    <row r="436" spans="1:5" x14ac:dyDescent="0.25">
      <c r="A436" t="s">
        <v>696</v>
      </c>
      <c r="B436" t="s">
        <v>822</v>
      </c>
      <c r="C436" t="s">
        <v>821</v>
      </c>
      <c r="D436">
        <v>0</v>
      </c>
      <c r="E436">
        <v>0</v>
      </c>
    </row>
    <row r="437" spans="1:5" x14ac:dyDescent="0.25">
      <c r="A437" t="s">
        <v>697</v>
      </c>
      <c r="B437" t="s">
        <v>822</v>
      </c>
      <c r="C437" t="s">
        <v>821</v>
      </c>
      <c r="D437">
        <v>0</v>
      </c>
      <c r="E437">
        <v>0</v>
      </c>
    </row>
    <row r="438" spans="1:5" x14ac:dyDescent="0.25">
      <c r="A438" t="s">
        <v>698</v>
      </c>
      <c r="B438" t="s">
        <v>822</v>
      </c>
      <c r="C438" t="s">
        <v>821</v>
      </c>
      <c r="D438">
        <v>0</v>
      </c>
      <c r="E438">
        <v>0</v>
      </c>
    </row>
    <row r="439" spans="1:5" x14ac:dyDescent="0.25">
      <c r="A439" t="s">
        <v>699</v>
      </c>
      <c r="B439" t="s">
        <v>822</v>
      </c>
      <c r="C439" t="s">
        <v>821</v>
      </c>
      <c r="D439">
        <v>0</v>
      </c>
      <c r="E439">
        <v>0</v>
      </c>
    </row>
    <row r="440" spans="1:5" x14ac:dyDescent="0.25">
      <c r="A440" t="s">
        <v>700</v>
      </c>
      <c r="B440" t="s">
        <v>822</v>
      </c>
      <c r="C440" t="s">
        <v>821</v>
      </c>
      <c r="D440">
        <v>0</v>
      </c>
      <c r="E440">
        <v>0</v>
      </c>
    </row>
    <row r="441" spans="1:5" x14ac:dyDescent="0.25">
      <c r="A441" t="s">
        <v>701</v>
      </c>
      <c r="B441" t="s">
        <v>822</v>
      </c>
      <c r="C441" t="s">
        <v>821</v>
      </c>
      <c r="D441">
        <v>1.6091572057258825E-2</v>
      </c>
      <c r="E441">
        <v>281.58186184959425</v>
      </c>
    </row>
    <row r="442" spans="1:5" x14ac:dyDescent="0.25">
      <c r="A442" t="s">
        <v>702</v>
      </c>
      <c r="B442" t="s">
        <v>822</v>
      </c>
      <c r="C442" t="s">
        <v>821</v>
      </c>
      <c r="D442">
        <v>1.6091572057258825E-2</v>
      </c>
      <c r="E442">
        <v>281.58186184959425</v>
      </c>
    </row>
    <row r="443" spans="1:5" x14ac:dyDescent="0.25">
      <c r="A443" t="s">
        <v>703</v>
      </c>
      <c r="B443" t="s">
        <v>822</v>
      </c>
      <c r="C443" t="s">
        <v>821</v>
      </c>
      <c r="D443">
        <v>1.6091572057258825E-2</v>
      </c>
      <c r="E443">
        <v>281.58186184959425</v>
      </c>
    </row>
    <row r="444" spans="1:5" x14ac:dyDescent="0.25">
      <c r="A444" t="s">
        <v>704</v>
      </c>
      <c r="B444" t="s">
        <v>822</v>
      </c>
      <c r="C444" t="s">
        <v>821</v>
      </c>
      <c r="D444">
        <v>1.6091572057258825E-2</v>
      </c>
      <c r="E444">
        <v>281.58186184959425</v>
      </c>
    </row>
    <row r="445" spans="1:5" x14ac:dyDescent="0.25">
      <c r="A445" t="s">
        <v>705</v>
      </c>
      <c r="B445" t="s">
        <v>822</v>
      </c>
      <c r="C445" t="s">
        <v>821</v>
      </c>
      <c r="D445">
        <v>1.6091572057258825E-2</v>
      </c>
      <c r="E445">
        <v>281.58186184959425</v>
      </c>
    </row>
    <row r="446" spans="1:5" x14ac:dyDescent="0.25">
      <c r="A446" t="s">
        <v>706</v>
      </c>
      <c r="B446" t="s">
        <v>822</v>
      </c>
      <c r="C446" t="s">
        <v>821</v>
      </c>
      <c r="D446">
        <v>1.6091572057258825E-2</v>
      </c>
      <c r="E446">
        <v>281.58186184959425</v>
      </c>
    </row>
    <row r="447" spans="1:5" x14ac:dyDescent="0.25">
      <c r="A447" t="s">
        <v>707</v>
      </c>
      <c r="B447" t="s">
        <v>822</v>
      </c>
      <c r="C447" t="s">
        <v>821</v>
      </c>
      <c r="D447">
        <v>1.6091572057258825E-2</v>
      </c>
      <c r="E447">
        <v>281.58186184959425</v>
      </c>
    </row>
    <row r="448" spans="1:5" x14ac:dyDescent="0.25">
      <c r="A448" t="s">
        <v>708</v>
      </c>
      <c r="B448" t="s">
        <v>822</v>
      </c>
      <c r="C448" t="s">
        <v>821</v>
      </c>
      <c r="D448">
        <v>1.6091572057258825E-2</v>
      </c>
      <c r="E448">
        <v>281.58186184959425</v>
      </c>
    </row>
    <row r="449" spans="1:5" x14ac:dyDescent="0.25">
      <c r="A449" t="s">
        <v>709</v>
      </c>
      <c r="B449" t="s">
        <v>822</v>
      </c>
      <c r="C449" t="s">
        <v>821</v>
      </c>
      <c r="D449">
        <v>1.6091572057258825E-2</v>
      </c>
      <c r="E449">
        <v>281.58186184959425</v>
      </c>
    </row>
    <row r="450" spans="1:5" x14ac:dyDescent="0.25">
      <c r="A450" t="s">
        <v>710</v>
      </c>
      <c r="B450" t="s">
        <v>822</v>
      </c>
      <c r="C450" t="s">
        <v>821</v>
      </c>
      <c r="D450">
        <v>1.6091572057258825E-2</v>
      </c>
      <c r="E450">
        <v>281.58186184959425</v>
      </c>
    </row>
    <row r="451" spans="1:5" x14ac:dyDescent="0.25">
      <c r="A451" t="s">
        <v>711</v>
      </c>
      <c r="B451" t="s">
        <v>822</v>
      </c>
      <c r="C451" t="s">
        <v>821</v>
      </c>
      <c r="D451">
        <v>1.6091572057258825E-2</v>
      </c>
      <c r="E451">
        <v>281.58186184959425</v>
      </c>
    </row>
    <row r="452" spans="1:5" x14ac:dyDescent="0.25">
      <c r="A452" t="s">
        <v>712</v>
      </c>
      <c r="B452" t="s">
        <v>822</v>
      </c>
      <c r="C452" t="s">
        <v>821</v>
      </c>
      <c r="D452">
        <v>1.6091572057258825E-2</v>
      </c>
      <c r="E452">
        <v>281.58186184959425</v>
      </c>
    </row>
    <row r="453" spans="1:5" x14ac:dyDescent="0.25">
      <c r="A453" t="s">
        <v>713</v>
      </c>
      <c r="B453" t="s">
        <v>822</v>
      </c>
      <c r="C453" t="s">
        <v>821</v>
      </c>
      <c r="D453">
        <v>1.6091572057258825E-2</v>
      </c>
      <c r="E453">
        <v>281.58186184959425</v>
      </c>
    </row>
    <row r="454" spans="1:5" x14ac:dyDescent="0.25">
      <c r="A454" t="s">
        <v>714</v>
      </c>
      <c r="B454" t="s">
        <v>822</v>
      </c>
      <c r="C454" t="s">
        <v>821</v>
      </c>
      <c r="D454">
        <v>1.6091572057258825E-2</v>
      </c>
      <c r="E454">
        <v>281.58186184959425</v>
      </c>
    </row>
    <row r="455" spans="1:5" x14ac:dyDescent="0.25">
      <c r="A455" t="s">
        <v>715</v>
      </c>
      <c r="B455" t="s">
        <v>822</v>
      </c>
      <c r="C455" t="s">
        <v>821</v>
      </c>
      <c r="D455">
        <v>0</v>
      </c>
      <c r="E455">
        <v>0</v>
      </c>
    </row>
    <row r="456" spans="1:5" x14ac:dyDescent="0.25">
      <c r="A456" t="s">
        <v>716</v>
      </c>
      <c r="B456" t="s">
        <v>822</v>
      </c>
      <c r="C456" t="s">
        <v>821</v>
      </c>
      <c r="D456">
        <v>0</v>
      </c>
      <c r="E456">
        <v>0</v>
      </c>
    </row>
    <row r="457" spans="1:5" x14ac:dyDescent="0.25">
      <c r="A457" t="s">
        <v>717</v>
      </c>
      <c r="B457" t="s">
        <v>822</v>
      </c>
      <c r="C457" t="s">
        <v>821</v>
      </c>
      <c r="D457">
        <v>0</v>
      </c>
      <c r="E457">
        <v>0</v>
      </c>
    </row>
    <row r="458" spans="1:5" x14ac:dyDescent="0.25">
      <c r="A458" t="s">
        <v>718</v>
      </c>
      <c r="B458" t="s">
        <v>822</v>
      </c>
      <c r="C458" t="s">
        <v>821</v>
      </c>
      <c r="D458">
        <v>0</v>
      </c>
      <c r="E458">
        <v>0</v>
      </c>
    </row>
    <row r="459" spans="1:5" x14ac:dyDescent="0.25">
      <c r="A459" t="s">
        <v>719</v>
      </c>
      <c r="B459" t="s">
        <v>822</v>
      </c>
      <c r="C459" t="s">
        <v>821</v>
      </c>
      <c r="D459">
        <v>0</v>
      </c>
      <c r="E459">
        <v>0</v>
      </c>
    </row>
    <row r="460" spans="1:5" x14ac:dyDescent="0.25">
      <c r="A460" t="s">
        <v>720</v>
      </c>
      <c r="B460" t="s">
        <v>822</v>
      </c>
      <c r="C460" t="s">
        <v>821</v>
      </c>
      <c r="D460">
        <v>0</v>
      </c>
      <c r="E460">
        <v>0</v>
      </c>
    </row>
    <row r="461" spans="1:5" x14ac:dyDescent="0.25">
      <c r="A461" t="s">
        <v>721</v>
      </c>
      <c r="B461" t="s">
        <v>822</v>
      </c>
      <c r="C461" t="s">
        <v>821</v>
      </c>
      <c r="D461">
        <v>0</v>
      </c>
      <c r="E461">
        <v>0</v>
      </c>
    </row>
    <row r="462" spans="1:5" x14ac:dyDescent="0.25">
      <c r="A462" t="s">
        <v>722</v>
      </c>
      <c r="B462" t="s">
        <v>822</v>
      </c>
      <c r="C462" t="s">
        <v>821</v>
      </c>
      <c r="D462">
        <v>0</v>
      </c>
      <c r="E462">
        <v>0</v>
      </c>
    </row>
    <row r="463" spans="1:5" x14ac:dyDescent="0.25">
      <c r="A463" t="s">
        <v>723</v>
      </c>
      <c r="B463" t="s">
        <v>822</v>
      </c>
      <c r="C463" t="s">
        <v>821</v>
      </c>
      <c r="D463">
        <v>0</v>
      </c>
      <c r="E463">
        <v>0</v>
      </c>
    </row>
    <row r="464" spans="1:5" x14ac:dyDescent="0.25">
      <c r="A464" t="s">
        <v>724</v>
      </c>
      <c r="B464" t="s">
        <v>822</v>
      </c>
      <c r="C464" t="s">
        <v>821</v>
      </c>
      <c r="D464">
        <v>0</v>
      </c>
      <c r="E464">
        <v>0</v>
      </c>
    </row>
    <row r="465" spans="1:5" x14ac:dyDescent="0.25">
      <c r="A465" t="s">
        <v>725</v>
      </c>
      <c r="B465" t="s">
        <v>822</v>
      </c>
      <c r="C465" t="s">
        <v>821</v>
      </c>
      <c r="D465">
        <v>0</v>
      </c>
      <c r="E465">
        <v>0</v>
      </c>
    </row>
    <row r="466" spans="1:5" x14ac:dyDescent="0.25">
      <c r="A466" t="s">
        <v>726</v>
      </c>
      <c r="B466" t="s">
        <v>822</v>
      </c>
      <c r="C466" t="s">
        <v>821</v>
      </c>
      <c r="D466">
        <v>0</v>
      </c>
      <c r="E466">
        <v>0</v>
      </c>
    </row>
    <row r="467" spans="1:5" x14ac:dyDescent="0.25">
      <c r="A467" t="s">
        <v>727</v>
      </c>
      <c r="B467" t="s">
        <v>822</v>
      </c>
      <c r="C467" t="s">
        <v>821</v>
      </c>
      <c r="D467">
        <v>0</v>
      </c>
      <c r="E467">
        <v>0</v>
      </c>
    </row>
    <row r="468" spans="1:5" x14ac:dyDescent="0.25">
      <c r="A468" t="s">
        <v>728</v>
      </c>
      <c r="B468" t="s">
        <v>822</v>
      </c>
      <c r="C468" t="s">
        <v>821</v>
      </c>
      <c r="D468">
        <v>0</v>
      </c>
      <c r="E468">
        <v>0</v>
      </c>
    </row>
    <row r="469" spans="1:5" x14ac:dyDescent="0.25">
      <c r="A469" t="s">
        <v>729</v>
      </c>
      <c r="B469" t="s">
        <v>822</v>
      </c>
      <c r="C469" t="s">
        <v>821</v>
      </c>
      <c r="D469">
        <v>0</v>
      </c>
      <c r="E469">
        <v>0</v>
      </c>
    </row>
    <row r="470" spans="1:5" x14ac:dyDescent="0.25">
      <c r="A470" t="s">
        <v>730</v>
      </c>
      <c r="B470" t="s">
        <v>822</v>
      </c>
      <c r="C470" t="s">
        <v>821</v>
      </c>
      <c r="D470">
        <v>0</v>
      </c>
      <c r="E470">
        <v>0</v>
      </c>
    </row>
    <row r="471" spans="1:5" x14ac:dyDescent="0.25">
      <c r="A471" t="s">
        <v>731</v>
      </c>
      <c r="B471" t="s">
        <v>822</v>
      </c>
      <c r="C471" t="s">
        <v>821</v>
      </c>
      <c r="D471">
        <v>0</v>
      </c>
      <c r="E471">
        <v>0</v>
      </c>
    </row>
    <row r="472" spans="1:5" x14ac:dyDescent="0.25">
      <c r="A472" t="s">
        <v>732</v>
      </c>
      <c r="B472" t="s">
        <v>822</v>
      </c>
      <c r="C472" t="s">
        <v>821</v>
      </c>
      <c r="D472">
        <v>0</v>
      </c>
      <c r="E472">
        <v>0</v>
      </c>
    </row>
    <row r="473" spans="1:5" x14ac:dyDescent="0.25">
      <c r="A473" t="s">
        <v>733</v>
      </c>
      <c r="B473" t="s">
        <v>822</v>
      </c>
      <c r="C473" t="s">
        <v>821</v>
      </c>
      <c r="D473">
        <v>0</v>
      </c>
      <c r="E473">
        <v>0</v>
      </c>
    </row>
    <row r="474" spans="1:5" x14ac:dyDescent="0.25">
      <c r="A474" t="s">
        <v>734</v>
      </c>
      <c r="B474" t="s">
        <v>822</v>
      </c>
      <c r="C474" t="s">
        <v>821</v>
      </c>
      <c r="D474">
        <v>0</v>
      </c>
      <c r="E474">
        <v>2568.9916053140132</v>
      </c>
    </row>
    <row r="475" spans="1:5" x14ac:dyDescent="0.25">
      <c r="A475" t="s">
        <v>735</v>
      </c>
      <c r="B475" t="s">
        <v>822</v>
      </c>
      <c r="C475" t="s">
        <v>821</v>
      </c>
      <c r="D475">
        <v>0</v>
      </c>
      <c r="E475">
        <v>2568.9916053140132</v>
      </c>
    </row>
    <row r="476" spans="1:5" x14ac:dyDescent="0.25">
      <c r="A476" t="s">
        <v>736</v>
      </c>
      <c r="B476" t="s">
        <v>822</v>
      </c>
      <c r="C476" t="s">
        <v>821</v>
      </c>
      <c r="D476">
        <v>0</v>
      </c>
      <c r="E476">
        <v>2568.9916053140132</v>
      </c>
    </row>
    <row r="477" spans="1:5" x14ac:dyDescent="0.25">
      <c r="A477" t="s">
        <v>737</v>
      </c>
      <c r="B477" t="s">
        <v>822</v>
      </c>
      <c r="C477" t="s">
        <v>821</v>
      </c>
      <c r="D477">
        <v>0</v>
      </c>
      <c r="E477">
        <v>2568.9916053140132</v>
      </c>
    </row>
    <row r="478" spans="1:5" x14ac:dyDescent="0.25">
      <c r="A478" t="s">
        <v>738</v>
      </c>
      <c r="B478" t="s">
        <v>822</v>
      </c>
      <c r="C478" t="s">
        <v>821</v>
      </c>
      <c r="D478">
        <v>0</v>
      </c>
      <c r="E478">
        <v>0</v>
      </c>
    </row>
    <row r="479" spans="1:5" x14ac:dyDescent="0.25">
      <c r="A479" t="s">
        <v>739</v>
      </c>
      <c r="B479" t="s">
        <v>822</v>
      </c>
      <c r="C479" t="s">
        <v>821</v>
      </c>
      <c r="D479">
        <v>0</v>
      </c>
      <c r="E479">
        <v>0</v>
      </c>
    </row>
    <row r="480" spans="1:5" x14ac:dyDescent="0.25">
      <c r="A480" t="s">
        <v>740</v>
      </c>
      <c r="B480" t="s">
        <v>822</v>
      </c>
      <c r="C480" t="s">
        <v>821</v>
      </c>
      <c r="D480">
        <v>0</v>
      </c>
      <c r="E480">
        <v>0</v>
      </c>
    </row>
    <row r="481" spans="1:5" x14ac:dyDescent="0.25">
      <c r="A481" t="s">
        <v>741</v>
      </c>
      <c r="B481" t="s">
        <v>822</v>
      </c>
      <c r="C481" t="s">
        <v>821</v>
      </c>
      <c r="D481">
        <v>0</v>
      </c>
      <c r="E481">
        <v>0</v>
      </c>
    </row>
    <row r="482" spans="1:5" x14ac:dyDescent="0.25">
      <c r="A482" t="s">
        <v>742</v>
      </c>
      <c r="B482" t="s">
        <v>822</v>
      </c>
      <c r="C482" t="s">
        <v>821</v>
      </c>
      <c r="D482">
        <v>0</v>
      </c>
      <c r="E482">
        <v>0</v>
      </c>
    </row>
    <row r="483" spans="1:5" x14ac:dyDescent="0.25">
      <c r="A483" t="s">
        <v>743</v>
      </c>
      <c r="B483" t="s">
        <v>822</v>
      </c>
      <c r="C483" t="s">
        <v>821</v>
      </c>
      <c r="D483">
        <v>0</v>
      </c>
      <c r="E483">
        <v>0</v>
      </c>
    </row>
    <row r="484" spans="1:5" x14ac:dyDescent="0.25">
      <c r="A484" t="s">
        <v>744</v>
      </c>
      <c r="B484" t="s">
        <v>822</v>
      </c>
      <c r="C484" t="s">
        <v>821</v>
      </c>
      <c r="D484">
        <v>0</v>
      </c>
      <c r="E484">
        <v>0</v>
      </c>
    </row>
    <row r="485" spans="1:5" x14ac:dyDescent="0.25">
      <c r="A485" t="s">
        <v>745</v>
      </c>
      <c r="B485" t="s">
        <v>822</v>
      </c>
      <c r="C485" t="s">
        <v>821</v>
      </c>
      <c r="D485">
        <v>0</v>
      </c>
      <c r="E485">
        <v>0</v>
      </c>
    </row>
    <row r="486" spans="1:5" x14ac:dyDescent="0.25">
      <c r="A486" t="s">
        <v>746</v>
      </c>
      <c r="B486" t="s">
        <v>822</v>
      </c>
      <c r="C486" t="s">
        <v>821</v>
      </c>
      <c r="D486">
        <v>0</v>
      </c>
      <c r="E486">
        <v>0</v>
      </c>
    </row>
    <row r="487" spans="1:5" x14ac:dyDescent="0.25">
      <c r="A487" t="s">
        <v>747</v>
      </c>
      <c r="B487" t="s">
        <v>822</v>
      </c>
      <c r="C487" t="s">
        <v>821</v>
      </c>
      <c r="D487">
        <v>0</v>
      </c>
      <c r="E487">
        <v>0</v>
      </c>
    </row>
    <row r="488" spans="1:5" x14ac:dyDescent="0.25">
      <c r="A488" t="s">
        <v>748</v>
      </c>
      <c r="B488" t="s">
        <v>822</v>
      </c>
      <c r="C488" t="s">
        <v>821</v>
      </c>
      <c r="D488">
        <v>0</v>
      </c>
      <c r="E488">
        <v>0</v>
      </c>
    </row>
    <row r="489" spans="1:5" x14ac:dyDescent="0.25">
      <c r="A489" t="s">
        <v>749</v>
      </c>
      <c r="B489" t="s">
        <v>822</v>
      </c>
      <c r="C489" t="s">
        <v>821</v>
      </c>
      <c r="D489">
        <v>0</v>
      </c>
      <c r="E489">
        <v>0</v>
      </c>
    </row>
    <row r="490" spans="1:5" x14ac:dyDescent="0.25">
      <c r="A490" t="s">
        <v>750</v>
      </c>
      <c r="B490" t="s">
        <v>822</v>
      </c>
      <c r="C490" t="s">
        <v>821</v>
      </c>
      <c r="D490">
        <v>0</v>
      </c>
      <c r="E490">
        <v>0</v>
      </c>
    </row>
    <row r="491" spans="1:5" x14ac:dyDescent="0.25">
      <c r="A491" t="s">
        <v>751</v>
      </c>
      <c r="B491" t="s">
        <v>822</v>
      </c>
      <c r="C491" t="s">
        <v>821</v>
      </c>
      <c r="D491">
        <v>0</v>
      </c>
      <c r="E491">
        <v>0</v>
      </c>
    </row>
    <row r="492" spans="1:5" x14ac:dyDescent="0.25">
      <c r="A492" t="s">
        <v>752</v>
      </c>
      <c r="B492" t="s">
        <v>822</v>
      </c>
      <c r="C492" t="s">
        <v>821</v>
      </c>
      <c r="D492">
        <v>0</v>
      </c>
      <c r="E492">
        <v>0</v>
      </c>
    </row>
    <row r="493" spans="1:5" x14ac:dyDescent="0.25">
      <c r="A493" t="s">
        <v>753</v>
      </c>
      <c r="B493" t="s">
        <v>822</v>
      </c>
      <c r="C493" t="s">
        <v>821</v>
      </c>
      <c r="D493">
        <v>0</v>
      </c>
      <c r="E493">
        <v>0</v>
      </c>
    </row>
    <row r="494" spans="1:5" x14ac:dyDescent="0.25">
      <c r="A494" t="s">
        <v>754</v>
      </c>
      <c r="B494" t="s">
        <v>822</v>
      </c>
      <c r="C494" t="s">
        <v>821</v>
      </c>
      <c r="D494">
        <v>0</v>
      </c>
      <c r="E494">
        <v>0</v>
      </c>
    </row>
    <row r="495" spans="1:5" x14ac:dyDescent="0.25">
      <c r="A495" t="s">
        <v>755</v>
      </c>
      <c r="B495" t="s">
        <v>822</v>
      </c>
      <c r="C495" t="s">
        <v>821</v>
      </c>
      <c r="D495">
        <v>0</v>
      </c>
      <c r="E495">
        <v>0</v>
      </c>
    </row>
    <row r="496" spans="1:5" x14ac:dyDescent="0.25">
      <c r="A496" t="s">
        <v>756</v>
      </c>
      <c r="B496" t="s">
        <v>822</v>
      </c>
      <c r="C496" t="s">
        <v>821</v>
      </c>
      <c r="D496">
        <v>0</v>
      </c>
      <c r="E496">
        <v>0</v>
      </c>
    </row>
    <row r="497" spans="1:5" x14ac:dyDescent="0.25">
      <c r="A497" t="s">
        <v>757</v>
      </c>
      <c r="B497" t="s">
        <v>822</v>
      </c>
      <c r="C497" t="s">
        <v>821</v>
      </c>
      <c r="D497">
        <v>0</v>
      </c>
      <c r="E497">
        <v>0</v>
      </c>
    </row>
    <row r="498" spans="1:5" x14ac:dyDescent="0.25">
      <c r="A498" t="s">
        <v>758</v>
      </c>
      <c r="B498" t="s">
        <v>822</v>
      </c>
      <c r="C498" t="s">
        <v>821</v>
      </c>
      <c r="D498">
        <v>0</v>
      </c>
      <c r="E498">
        <v>0</v>
      </c>
    </row>
    <row r="499" spans="1:5" x14ac:dyDescent="0.25">
      <c r="A499" t="s">
        <v>759</v>
      </c>
      <c r="B499" t="s">
        <v>822</v>
      </c>
      <c r="C499" t="s">
        <v>821</v>
      </c>
      <c r="D499">
        <v>0</v>
      </c>
      <c r="E499">
        <v>0</v>
      </c>
    </row>
    <row r="500" spans="1:5" x14ac:dyDescent="0.25">
      <c r="A500" t="s">
        <v>760</v>
      </c>
      <c r="B500" t="s">
        <v>822</v>
      </c>
      <c r="C500" t="s">
        <v>821</v>
      </c>
      <c r="D500">
        <v>0</v>
      </c>
      <c r="E500">
        <v>0</v>
      </c>
    </row>
    <row r="501" spans="1:5" x14ac:dyDescent="0.25">
      <c r="A501" t="s">
        <v>761</v>
      </c>
      <c r="B501" t="s">
        <v>822</v>
      </c>
      <c r="C501" t="s">
        <v>821</v>
      </c>
      <c r="D501">
        <v>0</v>
      </c>
      <c r="E501">
        <v>0</v>
      </c>
    </row>
    <row r="502" spans="1:5" x14ac:dyDescent="0.25">
      <c r="A502" t="s">
        <v>762</v>
      </c>
      <c r="B502" t="s">
        <v>822</v>
      </c>
      <c r="C502" t="s">
        <v>821</v>
      </c>
      <c r="D502">
        <v>0</v>
      </c>
      <c r="E502">
        <v>0</v>
      </c>
    </row>
    <row r="503" spans="1:5" x14ac:dyDescent="0.25">
      <c r="A503" t="s">
        <v>763</v>
      </c>
      <c r="B503" t="s">
        <v>822</v>
      </c>
      <c r="C503" t="s">
        <v>821</v>
      </c>
      <c r="D503">
        <v>0</v>
      </c>
      <c r="E503">
        <v>0</v>
      </c>
    </row>
    <row r="504" spans="1:5" x14ac:dyDescent="0.25">
      <c r="A504" t="s">
        <v>764</v>
      </c>
      <c r="B504" t="s">
        <v>822</v>
      </c>
      <c r="C504" t="s">
        <v>821</v>
      </c>
      <c r="D504">
        <v>0</v>
      </c>
      <c r="E504">
        <v>0</v>
      </c>
    </row>
    <row r="505" spans="1:5" x14ac:dyDescent="0.25">
      <c r="A505" t="s">
        <v>765</v>
      </c>
      <c r="B505" t="s">
        <v>822</v>
      </c>
      <c r="C505" t="s">
        <v>821</v>
      </c>
      <c r="D505">
        <v>0</v>
      </c>
      <c r="E505">
        <v>0</v>
      </c>
    </row>
    <row r="506" spans="1:5" x14ac:dyDescent="0.25">
      <c r="A506" t="s">
        <v>766</v>
      </c>
      <c r="B506" t="s">
        <v>822</v>
      </c>
      <c r="C506" t="s">
        <v>821</v>
      </c>
      <c r="D506">
        <v>0</v>
      </c>
      <c r="E506">
        <v>0</v>
      </c>
    </row>
    <row r="507" spans="1:5" x14ac:dyDescent="0.25">
      <c r="A507" t="s">
        <v>767</v>
      </c>
      <c r="B507" t="s">
        <v>822</v>
      </c>
      <c r="C507" t="s">
        <v>821</v>
      </c>
      <c r="D507">
        <v>0</v>
      </c>
      <c r="E507">
        <v>0</v>
      </c>
    </row>
    <row r="508" spans="1:5" x14ac:dyDescent="0.25">
      <c r="A508" t="s">
        <v>768</v>
      </c>
      <c r="B508" t="s">
        <v>822</v>
      </c>
      <c r="C508" t="s">
        <v>821</v>
      </c>
      <c r="D508">
        <v>0</v>
      </c>
      <c r="E508">
        <v>0</v>
      </c>
    </row>
    <row r="509" spans="1:5" x14ac:dyDescent="0.25">
      <c r="A509" t="s">
        <v>769</v>
      </c>
      <c r="B509" t="s">
        <v>822</v>
      </c>
      <c r="C509" t="s">
        <v>821</v>
      </c>
      <c r="D509">
        <v>0</v>
      </c>
      <c r="E509">
        <v>0</v>
      </c>
    </row>
    <row r="510" spans="1:5" x14ac:dyDescent="0.25">
      <c r="A510" t="s">
        <v>770</v>
      </c>
      <c r="B510" t="s">
        <v>822</v>
      </c>
      <c r="C510" t="s">
        <v>821</v>
      </c>
      <c r="D510">
        <v>0</v>
      </c>
      <c r="E510">
        <v>0</v>
      </c>
    </row>
    <row r="511" spans="1:5" x14ac:dyDescent="0.25">
      <c r="A511" t="s">
        <v>771</v>
      </c>
      <c r="B511" t="s">
        <v>822</v>
      </c>
      <c r="C511" t="s">
        <v>821</v>
      </c>
      <c r="D511">
        <v>0</v>
      </c>
      <c r="E511">
        <v>0</v>
      </c>
    </row>
    <row r="512" spans="1:5" x14ac:dyDescent="0.25">
      <c r="A512" t="s">
        <v>772</v>
      </c>
      <c r="B512" t="s">
        <v>822</v>
      </c>
      <c r="C512" t="s">
        <v>821</v>
      </c>
      <c r="D512">
        <v>0</v>
      </c>
      <c r="E512">
        <v>0</v>
      </c>
    </row>
    <row r="513" spans="1:5" x14ac:dyDescent="0.25">
      <c r="A513" t="s">
        <v>773</v>
      </c>
      <c r="B513" t="s">
        <v>822</v>
      </c>
      <c r="C513" t="s">
        <v>821</v>
      </c>
      <c r="D513">
        <v>0</v>
      </c>
      <c r="E513">
        <v>0</v>
      </c>
    </row>
    <row r="514" spans="1:5" x14ac:dyDescent="0.25">
      <c r="A514" t="s">
        <v>774</v>
      </c>
      <c r="B514" t="s">
        <v>822</v>
      </c>
      <c r="C514" t="s">
        <v>821</v>
      </c>
      <c r="D514">
        <v>0</v>
      </c>
      <c r="E514">
        <v>0</v>
      </c>
    </row>
    <row r="515" spans="1:5" x14ac:dyDescent="0.25">
      <c r="A515" t="s">
        <v>775</v>
      </c>
      <c r="B515" t="s">
        <v>822</v>
      </c>
      <c r="C515" t="s">
        <v>821</v>
      </c>
      <c r="D515">
        <v>0</v>
      </c>
      <c r="E515">
        <v>0</v>
      </c>
    </row>
    <row r="516" spans="1:5" x14ac:dyDescent="0.25">
      <c r="A516" t="s">
        <v>776</v>
      </c>
      <c r="B516" t="s">
        <v>822</v>
      </c>
      <c r="C516" t="s">
        <v>821</v>
      </c>
      <c r="D516">
        <v>0</v>
      </c>
      <c r="E516">
        <v>0</v>
      </c>
    </row>
    <row r="517" spans="1:5" x14ac:dyDescent="0.25">
      <c r="A517" t="s">
        <v>777</v>
      </c>
      <c r="B517" t="s">
        <v>822</v>
      </c>
      <c r="C517" t="s">
        <v>821</v>
      </c>
      <c r="D517">
        <v>0</v>
      </c>
      <c r="E517">
        <v>0</v>
      </c>
    </row>
    <row r="518" spans="1:5" x14ac:dyDescent="0.25">
      <c r="A518" t="s">
        <v>778</v>
      </c>
      <c r="B518" t="s">
        <v>822</v>
      </c>
      <c r="C518" t="s">
        <v>821</v>
      </c>
      <c r="D518">
        <v>0</v>
      </c>
      <c r="E518">
        <v>0</v>
      </c>
    </row>
    <row r="519" spans="1:5" x14ac:dyDescent="0.25">
      <c r="A519" t="s">
        <v>779</v>
      </c>
      <c r="B519" t="s">
        <v>822</v>
      </c>
      <c r="C519" t="s">
        <v>821</v>
      </c>
      <c r="D519">
        <v>0</v>
      </c>
      <c r="E519">
        <v>0</v>
      </c>
    </row>
    <row r="520" spans="1:5" x14ac:dyDescent="0.25">
      <c r="A520" t="s">
        <v>780</v>
      </c>
      <c r="B520" t="s">
        <v>822</v>
      </c>
      <c r="C520" t="s">
        <v>821</v>
      </c>
      <c r="D520">
        <v>0</v>
      </c>
      <c r="E520">
        <v>0</v>
      </c>
    </row>
    <row r="521" spans="1:5" x14ac:dyDescent="0.25">
      <c r="A521" t="s">
        <v>781</v>
      </c>
      <c r="B521" t="s">
        <v>822</v>
      </c>
      <c r="C521" t="s">
        <v>821</v>
      </c>
      <c r="D521">
        <v>0</v>
      </c>
      <c r="E521">
        <v>0</v>
      </c>
    </row>
    <row r="522" spans="1:5" x14ac:dyDescent="0.25">
      <c r="A522" t="s">
        <v>782</v>
      </c>
      <c r="B522" t="s">
        <v>822</v>
      </c>
      <c r="C522" t="s">
        <v>821</v>
      </c>
      <c r="D522">
        <v>0</v>
      </c>
      <c r="E522">
        <v>0</v>
      </c>
    </row>
    <row r="523" spans="1:5" x14ac:dyDescent="0.25">
      <c r="A523" t="s">
        <v>783</v>
      </c>
      <c r="B523" t="s">
        <v>822</v>
      </c>
      <c r="C523" t="s">
        <v>821</v>
      </c>
      <c r="D523">
        <v>0</v>
      </c>
      <c r="E523">
        <v>0</v>
      </c>
    </row>
    <row r="524" spans="1:5" x14ac:dyDescent="0.25">
      <c r="A524" t="s">
        <v>784</v>
      </c>
      <c r="B524" t="s">
        <v>822</v>
      </c>
      <c r="C524" t="s">
        <v>821</v>
      </c>
      <c r="D524">
        <v>5.9389972757470655E-3</v>
      </c>
      <c r="E524">
        <v>133000</v>
      </c>
    </row>
    <row r="525" spans="1:5" x14ac:dyDescent="0.25">
      <c r="A525" t="s">
        <v>785</v>
      </c>
      <c r="B525" t="s">
        <v>822</v>
      </c>
      <c r="C525" t="s">
        <v>821</v>
      </c>
      <c r="D525">
        <v>5.9389972757470655E-3</v>
      </c>
      <c r="E525">
        <v>133000</v>
      </c>
    </row>
    <row r="526" spans="1:5" x14ac:dyDescent="0.25">
      <c r="A526" t="s">
        <v>786</v>
      </c>
      <c r="B526" t="s">
        <v>822</v>
      </c>
      <c r="C526" t="s">
        <v>821</v>
      </c>
      <c r="D526">
        <v>5.9389972757470655E-3</v>
      </c>
      <c r="E526">
        <v>133000</v>
      </c>
    </row>
    <row r="527" spans="1:5" x14ac:dyDescent="0.25">
      <c r="A527" t="s">
        <v>787</v>
      </c>
      <c r="B527" t="s">
        <v>822</v>
      </c>
      <c r="C527" t="s">
        <v>821</v>
      </c>
      <c r="D527">
        <v>5.9389972757470655E-3</v>
      </c>
      <c r="E527">
        <v>133000</v>
      </c>
    </row>
    <row r="528" spans="1:5" x14ac:dyDescent="0.25">
      <c r="A528" t="s">
        <v>788</v>
      </c>
      <c r="B528" t="s">
        <v>822</v>
      </c>
      <c r="C528" t="s">
        <v>821</v>
      </c>
      <c r="D528">
        <v>5.9389972757470655E-3</v>
      </c>
      <c r="E528">
        <v>133000</v>
      </c>
    </row>
    <row r="529" spans="1:5" x14ac:dyDescent="0.25">
      <c r="A529" t="s">
        <v>789</v>
      </c>
      <c r="B529" t="s">
        <v>822</v>
      </c>
      <c r="C529" t="s">
        <v>821</v>
      </c>
      <c r="D529">
        <v>5.9389972757470655E-3</v>
      </c>
      <c r="E529">
        <v>133000</v>
      </c>
    </row>
    <row r="530" spans="1:5" x14ac:dyDescent="0.25">
      <c r="A530" t="s">
        <v>790</v>
      </c>
      <c r="B530" t="s">
        <v>822</v>
      </c>
      <c r="C530" t="s">
        <v>821</v>
      </c>
      <c r="D530">
        <v>5.9389972757470655E-3</v>
      </c>
      <c r="E530">
        <v>133000</v>
      </c>
    </row>
    <row r="531" spans="1:5" x14ac:dyDescent="0.25">
      <c r="A531" t="s">
        <v>791</v>
      </c>
      <c r="B531" t="s">
        <v>822</v>
      </c>
      <c r="C531" t="s">
        <v>821</v>
      </c>
      <c r="D531">
        <v>5.9389972757470655E-3</v>
      </c>
      <c r="E531">
        <v>133000</v>
      </c>
    </row>
    <row r="532" spans="1:5" x14ac:dyDescent="0.25">
      <c r="A532" t="s">
        <v>792</v>
      </c>
      <c r="B532" t="s">
        <v>822</v>
      </c>
      <c r="C532" t="s">
        <v>821</v>
      </c>
      <c r="D532">
        <v>5.9389972757470655E-3</v>
      </c>
      <c r="E532">
        <v>133000</v>
      </c>
    </row>
    <row r="533" spans="1:5" x14ac:dyDescent="0.25">
      <c r="A533" t="s">
        <v>793</v>
      </c>
      <c r="B533" t="s">
        <v>822</v>
      </c>
      <c r="C533" t="s">
        <v>821</v>
      </c>
      <c r="D533">
        <v>5.9389972757470655E-3</v>
      </c>
      <c r="E533">
        <v>133000</v>
      </c>
    </row>
    <row r="534" spans="1:5" x14ac:dyDescent="0.25">
      <c r="A534" t="s">
        <v>794</v>
      </c>
      <c r="B534" t="s">
        <v>822</v>
      </c>
      <c r="C534" t="s">
        <v>821</v>
      </c>
      <c r="D534">
        <v>5.9389972757470655E-3</v>
      </c>
      <c r="E534">
        <v>133000</v>
      </c>
    </row>
    <row r="535" spans="1:5" x14ac:dyDescent="0.25">
      <c r="A535" t="s">
        <v>795</v>
      </c>
      <c r="B535" t="s">
        <v>822</v>
      </c>
      <c r="C535" t="s">
        <v>821</v>
      </c>
      <c r="D535">
        <v>5.9389972757470655E-3</v>
      </c>
      <c r="E535">
        <v>133000</v>
      </c>
    </row>
    <row r="536" spans="1:5" x14ac:dyDescent="0.25">
      <c r="A536" t="s">
        <v>796</v>
      </c>
      <c r="B536" t="s">
        <v>822</v>
      </c>
      <c r="C536" t="s">
        <v>821</v>
      </c>
      <c r="D536">
        <v>0</v>
      </c>
      <c r="E536">
        <v>0</v>
      </c>
    </row>
    <row r="537" spans="1:5" x14ac:dyDescent="0.25">
      <c r="A537" t="s">
        <v>797</v>
      </c>
      <c r="B537" t="s">
        <v>822</v>
      </c>
      <c r="C537" t="s">
        <v>823</v>
      </c>
      <c r="D537">
        <v>0</v>
      </c>
      <c r="E537">
        <v>0</v>
      </c>
    </row>
    <row r="538" spans="1:5" x14ac:dyDescent="0.25">
      <c r="A538" t="s">
        <v>798</v>
      </c>
      <c r="B538" t="s">
        <v>822</v>
      </c>
      <c r="C538" t="s">
        <v>823</v>
      </c>
      <c r="D538">
        <v>0</v>
      </c>
      <c r="E538">
        <v>0</v>
      </c>
    </row>
    <row r="539" spans="1:5" x14ac:dyDescent="0.25">
      <c r="A539" t="s">
        <v>799</v>
      </c>
      <c r="B539" t="s">
        <v>822</v>
      </c>
      <c r="C539" t="s">
        <v>821</v>
      </c>
      <c r="D539">
        <v>0</v>
      </c>
      <c r="E539">
        <v>0</v>
      </c>
    </row>
    <row r="540" spans="1:5" x14ac:dyDescent="0.25">
      <c r="A540" t="s">
        <v>800</v>
      </c>
      <c r="B540" t="s">
        <v>822</v>
      </c>
      <c r="C540" t="s">
        <v>821</v>
      </c>
      <c r="D540">
        <v>0</v>
      </c>
      <c r="E540">
        <v>0</v>
      </c>
    </row>
    <row r="541" spans="1:5" x14ac:dyDescent="0.25">
      <c r="A541" t="s">
        <v>801</v>
      </c>
      <c r="B541" t="s">
        <v>822</v>
      </c>
      <c r="C541" t="s">
        <v>821</v>
      </c>
      <c r="D541">
        <v>0</v>
      </c>
      <c r="E541">
        <v>0</v>
      </c>
    </row>
    <row r="542" spans="1:5" x14ac:dyDescent="0.25">
      <c r="A542" t="s">
        <v>802</v>
      </c>
      <c r="B542" t="s">
        <v>822</v>
      </c>
      <c r="C542" t="s">
        <v>821</v>
      </c>
      <c r="D542">
        <v>0</v>
      </c>
      <c r="E542">
        <v>0</v>
      </c>
    </row>
    <row r="543" spans="1:5" x14ac:dyDescent="0.25">
      <c r="A543" t="s">
        <v>803</v>
      </c>
      <c r="B543" t="s">
        <v>822</v>
      </c>
      <c r="C543" t="s">
        <v>821</v>
      </c>
      <c r="D543">
        <v>0</v>
      </c>
      <c r="E543">
        <v>0</v>
      </c>
    </row>
    <row r="544" spans="1:5" x14ac:dyDescent="0.25">
      <c r="A544" t="s">
        <v>804</v>
      </c>
      <c r="B544" t="s">
        <v>822</v>
      </c>
      <c r="C544" t="s">
        <v>821</v>
      </c>
      <c r="D544">
        <v>0</v>
      </c>
      <c r="E544">
        <v>0</v>
      </c>
    </row>
    <row r="545" spans="1:8" x14ac:dyDescent="0.25">
      <c r="A545" t="s">
        <v>805</v>
      </c>
      <c r="B545" t="s">
        <v>824</v>
      </c>
      <c r="C545" t="s">
        <v>821</v>
      </c>
      <c r="D545">
        <v>0</v>
      </c>
      <c r="E545">
        <v>0</v>
      </c>
    </row>
    <row r="546" spans="1:8" x14ac:dyDescent="0.25">
      <c r="A546" t="s">
        <v>806</v>
      </c>
      <c r="B546" t="s">
        <v>825</v>
      </c>
      <c r="C546" t="s">
        <v>821</v>
      </c>
      <c r="D546">
        <v>0</v>
      </c>
      <c r="E546">
        <v>0</v>
      </c>
    </row>
    <row r="547" spans="1:8" x14ac:dyDescent="0.25">
      <c r="A547" t="s">
        <v>807</v>
      </c>
      <c r="B547" t="s">
        <v>824</v>
      </c>
      <c r="C547" t="s">
        <v>821</v>
      </c>
      <c r="D547">
        <v>0</v>
      </c>
      <c r="E547">
        <v>0</v>
      </c>
    </row>
    <row r="548" spans="1:8" x14ac:dyDescent="0.25">
      <c r="A548" t="s">
        <v>808</v>
      </c>
      <c r="B548" t="s">
        <v>822</v>
      </c>
      <c r="C548" t="s">
        <v>821</v>
      </c>
      <c r="D548">
        <v>0</v>
      </c>
      <c r="E548">
        <v>0</v>
      </c>
    </row>
    <row r="549" spans="1:8" x14ac:dyDescent="0.25">
      <c r="A549" t="s">
        <v>809</v>
      </c>
      <c r="B549" t="s">
        <v>822</v>
      </c>
      <c r="C549" t="s">
        <v>821</v>
      </c>
      <c r="D549">
        <v>0</v>
      </c>
      <c r="E549">
        <v>0</v>
      </c>
    </row>
    <row r="550" spans="1:8" x14ac:dyDescent="0.25">
      <c r="A550" t="s">
        <v>810</v>
      </c>
      <c r="B550" t="s">
        <v>822</v>
      </c>
      <c r="C550" t="s">
        <v>821</v>
      </c>
      <c r="D550">
        <v>0</v>
      </c>
      <c r="E550">
        <v>0</v>
      </c>
    </row>
    <row r="551" spans="1:8" x14ac:dyDescent="0.25">
      <c r="A551" t="s">
        <v>811</v>
      </c>
      <c r="B551" t="s">
        <v>822</v>
      </c>
      <c r="C551" t="s">
        <v>821</v>
      </c>
      <c r="D551">
        <v>0</v>
      </c>
      <c r="E551">
        <v>0</v>
      </c>
    </row>
    <row r="552" spans="1:8" x14ac:dyDescent="0.25">
      <c r="A552" s="6" t="s">
        <v>812</v>
      </c>
      <c r="B552" t="s">
        <v>826</v>
      </c>
      <c r="C552" t="s">
        <v>821</v>
      </c>
      <c r="D552">
        <v>0</v>
      </c>
      <c r="E552">
        <v>0</v>
      </c>
      <c r="H552" s="6"/>
    </row>
    <row r="553" spans="1:8" x14ac:dyDescent="0.25">
      <c r="A553" t="s">
        <v>813</v>
      </c>
      <c r="B553" t="s">
        <v>825</v>
      </c>
      <c r="C553" t="s">
        <v>821</v>
      </c>
      <c r="D553">
        <v>0</v>
      </c>
      <c r="E553">
        <v>0</v>
      </c>
    </row>
    <row r="554" spans="1:8" x14ac:dyDescent="0.25">
      <c r="A554" t="s">
        <v>814</v>
      </c>
      <c r="B554" t="s">
        <v>822</v>
      </c>
      <c r="C554" t="s">
        <v>821</v>
      </c>
      <c r="D554">
        <v>0</v>
      </c>
      <c r="E554">
        <v>0</v>
      </c>
    </row>
    <row r="555" spans="1:8" x14ac:dyDescent="0.25">
      <c r="A555" t="s">
        <v>815</v>
      </c>
      <c r="B555" t="s">
        <v>822</v>
      </c>
      <c r="C555" t="s">
        <v>821</v>
      </c>
      <c r="D555">
        <v>0</v>
      </c>
      <c r="E555">
        <v>0</v>
      </c>
    </row>
    <row r="556" spans="1:8" x14ac:dyDescent="0.25">
      <c r="A556" t="s">
        <v>816</v>
      </c>
      <c r="B556" t="s">
        <v>825</v>
      </c>
      <c r="C556" t="s">
        <v>821</v>
      </c>
      <c r="D556">
        <v>0</v>
      </c>
      <c r="E556">
        <v>0</v>
      </c>
    </row>
    <row r="557" spans="1:8" x14ac:dyDescent="0.25">
      <c r="A557" t="s">
        <v>817</v>
      </c>
      <c r="B557" t="s">
        <v>822</v>
      </c>
      <c r="C557" t="s">
        <v>821</v>
      </c>
      <c r="D557">
        <v>0</v>
      </c>
      <c r="E557">
        <v>0</v>
      </c>
    </row>
    <row r="558" spans="1:8" x14ac:dyDescent="0.25">
      <c r="A558" t="s">
        <v>818</v>
      </c>
      <c r="B558" t="s">
        <v>822</v>
      </c>
      <c r="C558" t="s">
        <v>821</v>
      </c>
      <c r="D558">
        <v>0</v>
      </c>
      <c r="E558">
        <v>0</v>
      </c>
    </row>
  </sheetData>
  <conditionalFormatting sqref="D2">
    <cfRule type="containsErrors" dxfId="161" priority="115">
      <formula>ISERROR(D2)</formula>
    </cfRule>
  </conditionalFormatting>
  <conditionalFormatting sqref="D3">
    <cfRule type="containsErrors" dxfId="160" priority="114">
      <formula>ISERROR(D3)</formula>
    </cfRule>
  </conditionalFormatting>
  <conditionalFormatting sqref="D4">
    <cfRule type="containsErrors" dxfId="159" priority="113">
      <formula>ISERROR(D4)</formula>
    </cfRule>
  </conditionalFormatting>
  <conditionalFormatting sqref="D5">
    <cfRule type="containsErrors" dxfId="158" priority="112">
      <formula>ISERROR(D5)</formula>
    </cfRule>
  </conditionalFormatting>
  <conditionalFormatting sqref="D6">
    <cfRule type="containsErrors" dxfId="157" priority="111">
      <formula>ISERROR(D6)</formula>
    </cfRule>
  </conditionalFormatting>
  <conditionalFormatting sqref="D7">
    <cfRule type="containsErrors" dxfId="156" priority="110">
      <formula>ISERROR(D7)</formula>
    </cfRule>
  </conditionalFormatting>
  <conditionalFormatting sqref="D17">
    <cfRule type="containsErrors" dxfId="155" priority="109">
      <formula>ISERROR(D17)</formula>
    </cfRule>
  </conditionalFormatting>
  <conditionalFormatting sqref="D18">
    <cfRule type="containsErrors" dxfId="154" priority="108">
      <formula>ISERROR(D18)</formula>
    </cfRule>
  </conditionalFormatting>
  <conditionalFormatting sqref="D19">
    <cfRule type="containsErrors" dxfId="153" priority="107">
      <formula>ISERROR(D19)</formula>
    </cfRule>
  </conditionalFormatting>
  <conditionalFormatting sqref="D20">
    <cfRule type="containsErrors" dxfId="152" priority="106">
      <formula>ISERROR(D20)</formula>
    </cfRule>
  </conditionalFormatting>
  <conditionalFormatting sqref="D22">
    <cfRule type="containsErrors" dxfId="151" priority="105">
      <formula>ISERROR(D22)</formula>
    </cfRule>
  </conditionalFormatting>
  <conditionalFormatting sqref="D26">
    <cfRule type="containsErrors" dxfId="150" priority="104">
      <formula>ISERROR(D26)</formula>
    </cfRule>
  </conditionalFormatting>
  <conditionalFormatting sqref="D34">
    <cfRule type="containsErrors" dxfId="149" priority="103">
      <formula>ISERROR(D34)</formula>
    </cfRule>
  </conditionalFormatting>
  <conditionalFormatting sqref="D35">
    <cfRule type="containsErrors" dxfId="148" priority="102">
      <formula>ISERROR(D35)</formula>
    </cfRule>
  </conditionalFormatting>
  <conditionalFormatting sqref="D36">
    <cfRule type="containsErrors" dxfId="147" priority="101">
      <formula>ISERROR(D36)</formula>
    </cfRule>
  </conditionalFormatting>
  <conditionalFormatting sqref="D37">
    <cfRule type="containsErrors" dxfId="146" priority="100">
      <formula>ISERROR(D37)</formula>
    </cfRule>
  </conditionalFormatting>
  <conditionalFormatting sqref="E2">
    <cfRule type="containsErrors" dxfId="145" priority="99">
      <formula>ISERROR(E2)</formula>
    </cfRule>
  </conditionalFormatting>
  <conditionalFormatting sqref="E3">
    <cfRule type="containsErrors" dxfId="144" priority="98">
      <formula>ISERROR(E3)</formula>
    </cfRule>
  </conditionalFormatting>
  <conditionalFormatting sqref="E4">
    <cfRule type="containsErrors" dxfId="143" priority="97">
      <formula>ISERROR(E4)</formula>
    </cfRule>
  </conditionalFormatting>
  <conditionalFormatting sqref="E5">
    <cfRule type="containsErrors" dxfId="142" priority="96">
      <formula>ISERROR(E5)</formula>
    </cfRule>
  </conditionalFormatting>
  <conditionalFormatting sqref="E6">
    <cfRule type="containsErrors" dxfId="141" priority="95">
      <formula>ISERROR(E6)</formula>
    </cfRule>
  </conditionalFormatting>
  <conditionalFormatting sqref="E7">
    <cfRule type="containsErrors" dxfId="140" priority="94">
      <formula>ISERROR(E7)</formula>
    </cfRule>
  </conditionalFormatting>
  <conditionalFormatting sqref="E18">
    <cfRule type="containsErrors" dxfId="139" priority="93">
      <formula>ISERROR(E18)</formula>
    </cfRule>
  </conditionalFormatting>
  <conditionalFormatting sqref="E19">
    <cfRule type="containsErrors" dxfId="138" priority="92">
      <formula>ISERROR(E19)</formula>
    </cfRule>
  </conditionalFormatting>
  <conditionalFormatting sqref="E22">
    <cfRule type="containsErrors" dxfId="137" priority="91">
      <formula>ISERROR(E22)</formula>
    </cfRule>
  </conditionalFormatting>
  <conditionalFormatting sqref="E26">
    <cfRule type="containsErrors" dxfId="136" priority="90">
      <formula>ISERROR(E26)</formula>
    </cfRule>
  </conditionalFormatting>
  <conditionalFormatting sqref="E34">
    <cfRule type="containsErrors" dxfId="135" priority="89">
      <formula>ISERROR(E34)</formula>
    </cfRule>
  </conditionalFormatting>
  <conditionalFormatting sqref="E35">
    <cfRule type="containsErrors" dxfId="134" priority="88">
      <formula>ISERROR(E35)</formula>
    </cfRule>
  </conditionalFormatting>
  <conditionalFormatting sqref="E36">
    <cfRule type="containsErrors" dxfId="133" priority="87">
      <formula>ISERROR(E36)</formula>
    </cfRule>
  </conditionalFormatting>
  <conditionalFormatting sqref="D107">
    <cfRule type="containsErrors" dxfId="132" priority="86">
      <formula>ISERROR(D107)</formula>
    </cfRule>
  </conditionalFormatting>
  <conditionalFormatting sqref="D109">
    <cfRule type="containsErrors" dxfId="131" priority="85">
      <formula>ISERROR(D109)</formula>
    </cfRule>
  </conditionalFormatting>
  <conditionalFormatting sqref="D114">
    <cfRule type="containsErrors" dxfId="130" priority="84">
      <formula>ISERROR(D114)</formula>
    </cfRule>
  </conditionalFormatting>
  <conditionalFormatting sqref="D115">
    <cfRule type="containsErrors" dxfId="129" priority="83">
      <formula>ISERROR(D115)</formula>
    </cfRule>
  </conditionalFormatting>
  <conditionalFormatting sqref="D116">
    <cfRule type="containsErrors" dxfId="128" priority="82">
      <formula>ISERROR(D116)</formula>
    </cfRule>
  </conditionalFormatting>
  <conditionalFormatting sqref="D119">
    <cfRule type="containsErrors" dxfId="127" priority="81">
      <formula>ISERROR(D119)</formula>
    </cfRule>
  </conditionalFormatting>
  <conditionalFormatting sqref="E105">
    <cfRule type="containsErrors" dxfId="126" priority="80">
      <formula>ISERROR(E105)</formula>
    </cfRule>
  </conditionalFormatting>
  <conditionalFormatting sqref="E106">
    <cfRule type="containsErrors" dxfId="125" priority="79">
      <formula>ISERROR(E106)</formula>
    </cfRule>
  </conditionalFormatting>
  <conditionalFormatting sqref="E107">
    <cfRule type="containsErrors" dxfId="124" priority="78">
      <formula>ISERROR(E107)</formula>
    </cfRule>
  </conditionalFormatting>
  <conditionalFormatting sqref="E109">
    <cfRule type="containsErrors" dxfId="123" priority="77">
      <formula>ISERROR(E109)</formula>
    </cfRule>
  </conditionalFormatting>
  <conditionalFormatting sqref="E115">
    <cfRule type="containsErrors" dxfId="122" priority="76">
      <formula>ISERROR(E115)</formula>
    </cfRule>
  </conditionalFormatting>
  <conditionalFormatting sqref="E116">
    <cfRule type="containsErrors" dxfId="121" priority="75">
      <formula>ISERROR(E116)</formula>
    </cfRule>
  </conditionalFormatting>
  <conditionalFormatting sqref="E114">
    <cfRule type="containsErrors" dxfId="120" priority="74">
      <formula>ISERROR(E114)</formula>
    </cfRule>
  </conditionalFormatting>
  <conditionalFormatting sqref="E119">
    <cfRule type="containsErrors" dxfId="119" priority="73">
      <formula>ISERROR(E119)</formula>
    </cfRule>
  </conditionalFormatting>
  <conditionalFormatting sqref="D64">
    <cfRule type="containsErrors" dxfId="118" priority="72">
      <formula>ISERROR(D64)</formula>
    </cfRule>
  </conditionalFormatting>
  <conditionalFormatting sqref="D72">
    <cfRule type="containsErrors" dxfId="117" priority="71">
      <formula>ISERROR(D72)</formula>
    </cfRule>
  </conditionalFormatting>
  <conditionalFormatting sqref="D73">
    <cfRule type="containsErrors" dxfId="116" priority="70">
      <formula>ISERROR(D73)</formula>
    </cfRule>
  </conditionalFormatting>
  <conditionalFormatting sqref="D94">
    <cfRule type="containsErrors" dxfId="115" priority="69">
      <formula>ISERROR(D94)</formula>
    </cfRule>
  </conditionalFormatting>
  <conditionalFormatting sqref="D95">
    <cfRule type="containsErrors" dxfId="114" priority="68">
      <formula>ISERROR(D95)</formula>
    </cfRule>
  </conditionalFormatting>
  <conditionalFormatting sqref="D96">
    <cfRule type="containsErrors" dxfId="113" priority="67">
      <formula>ISERROR(D96)</formula>
    </cfRule>
  </conditionalFormatting>
  <conditionalFormatting sqref="D97">
    <cfRule type="containsErrors" dxfId="112" priority="66">
      <formula>ISERROR(D97)</formula>
    </cfRule>
  </conditionalFormatting>
  <conditionalFormatting sqref="D99">
    <cfRule type="containsErrors" dxfId="111" priority="65">
      <formula>ISERROR(D99)</formula>
    </cfRule>
  </conditionalFormatting>
  <conditionalFormatting sqref="D102">
    <cfRule type="containsErrors" dxfId="110" priority="64">
      <formula>ISERROR(D102)</formula>
    </cfRule>
  </conditionalFormatting>
  <conditionalFormatting sqref="D104">
    <cfRule type="containsErrors" dxfId="109" priority="63">
      <formula>ISERROR(D104)</formula>
    </cfRule>
  </conditionalFormatting>
  <conditionalFormatting sqref="D82">
    <cfRule type="containsErrors" dxfId="108" priority="62">
      <formula>ISERROR(D82)</formula>
    </cfRule>
  </conditionalFormatting>
  <conditionalFormatting sqref="D118">
    <cfRule type="containsErrors" dxfId="107" priority="61">
      <formula>ISERROR(D118)</formula>
    </cfRule>
  </conditionalFormatting>
  <conditionalFormatting sqref="D126">
    <cfRule type="containsErrors" dxfId="106" priority="60">
      <formula>ISERROR(D126)</formula>
    </cfRule>
  </conditionalFormatting>
  <conditionalFormatting sqref="D128">
    <cfRule type="containsErrors" dxfId="105" priority="59">
      <formula>ISERROR(D128)</formula>
    </cfRule>
  </conditionalFormatting>
  <conditionalFormatting sqref="D112">
    <cfRule type="containsErrors" dxfId="104" priority="58">
      <formula>ISERROR(D112)</formula>
    </cfRule>
  </conditionalFormatting>
  <conditionalFormatting sqref="E64">
    <cfRule type="containsErrors" dxfId="103" priority="57">
      <formula>ISERROR(E64)</formula>
    </cfRule>
  </conditionalFormatting>
  <conditionalFormatting sqref="E72">
    <cfRule type="containsErrors" dxfId="102" priority="56">
      <formula>ISERROR(E72)</formula>
    </cfRule>
  </conditionalFormatting>
  <conditionalFormatting sqref="E82">
    <cfRule type="containsErrors" dxfId="101" priority="55">
      <formula>ISERROR(E82)</formula>
    </cfRule>
  </conditionalFormatting>
  <conditionalFormatting sqref="E83">
    <cfRule type="containsErrors" dxfId="100" priority="54">
      <formula>ISERROR(E83)</formula>
    </cfRule>
  </conditionalFormatting>
  <conditionalFormatting sqref="E95">
    <cfRule type="containsErrors" dxfId="99" priority="53">
      <formula>ISERROR(E95)</formula>
    </cfRule>
  </conditionalFormatting>
  <conditionalFormatting sqref="E96">
    <cfRule type="containsErrors" dxfId="98" priority="52">
      <formula>ISERROR(E96)</formula>
    </cfRule>
  </conditionalFormatting>
  <conditionalFormatting sqref="E99">
    <cfRule type="containsErrors" dxfId="97" priority="51">
      <formula>ISERROR(E99)</formula>
    </cfRule>
  </conditionalFormatting>
  <conditionalFormatting sqref="E100">
    <cfRule type="containsErrors" dxfId="96" priority="50">
      <formula>ISERROR(E100)</formula>
    </cfRule>
  </conditionalFormatting>
  <conditionalFormatting sqref="E102">
    <cfRule type="containsErrors" dxfId="95" priority="49">
      <formula>ISERROR(E102)</formula>
    </cfRule>
  </conditionalFormatting>
  <conditionalFormatting sqref="E103">
    <cfRule type="containsErrors" dxfId="94" priority="48">
      <formula>ISERROR(E103)</formula>
    </cfRule>
  </conditionalFormatting>
  <conditionalFormatting sqref="E104">
    <cfRule type="containsErrors" dxfId="93" priority="47">
      <formula>ISERROR(E104)</formula>
    </cfRule>
  </conditionalFormatting>
  <conditionalFormatting sqref="E112">
    <cfRule type="containsErrors" dxfId="92" priority="46">
      <formula>ISERROR(E112)</formula>
    </cfRule>
  </conditionalFormatting>
  <conditionalFormatting sqref="E117">
    <cfRule type="containsErrors" dxfId="91" priority="45">
      <formula>ISERROR(E117)</formula>
    </cfRule>
  </conditionalFormatting>
  <conditionalFormatting sqref="E134">
    <cfRule type="containsErrors" dxfId="90" priority="44">
      <formula>ISERROR(E134)</formula>
    </cfRule>
  </conditionalFormatting>
  <conditionalFormatting sqref="E118">
    <cfRule type="containsErrors" dxfId="89" priority="43">
      <formula>ISERROR(E118)</formula>
    </cfRule>
  </conditionalFormatting>
  <conditionalFormatting sqref="E126">
    <cfRule type="containsErrors" dxfId="88" priority="42">
      <formula>ISERROR(E126)</formula>
    </cfRule>
  </conditionalFormatting>
  <conditionalFormatting sqref="E128">
    <cfRule type="containsErrors" dxfId="87" priority="41">
      <formula>ISERROR(E128)</formula>
    </cfRule>
  </conditionalFormatting>
  <conditionalFormatting sqref="D8">
    <cfRule type="containsErrors" dxfId="86" priority="40">
      <formula>ISERROR(D8)</formula>
    </cfRule>
  </conditionalFormatting>
  <conditionalFormatting sqref="E8">
    <cfRule type="containsErrors" dxfId="85" priority="39">
      <formula>ISERROR(E8)</formula>
    </cfRule>
  </conditionalFormatting>
  <conditionalFormatting sqref="D9">
    <cfRule type="containsErrors" dxfId="84" priority="38">
      <formula>ISERROR(D9)</formula>
    </cfRule>
  </conditionalFormatting>
  <conditionalFormatting sqref="E9">
    <cfRule type="containsErrors" dxfId="83" priority="37">
      <formula>ISERROR(E9)</formula>
    </cfRule>
  </conditionalFormatting>
  <conditionalFormatting sqref="D10">
    <cfRule type="containsErrors" dxfId="82" priority="36">
      <formula>ISERROR(D10)</formula>
    </cfRule>
  </conditionalFormatting>
  <conditionalFormatting sqref="E10">
    <cfRule type="containsErrors" dxfId="81" priority="35">
      <formula>ISERROR(E10)</formula>
    </cfRule>
  </conditionalFormatting>
  <conditionalFormatting sqref="D11">
    <cfRule type="containsErrors" dxfId="80" priority="34">
      <formula>ISERROR(D11)</formula>
    </cfRule>
  </conditionalFormatting>
  <conditionalFormatting sqref="E11">
    <cfRule type="containsErrors" dxfId="79" priority="33">
      <formula>ISERROR(E11)</formula>
    </cfRule>
  </conditionalFormatting>
  <conditionalFormatting sqref="D12">
    <cfRule type="containsErrors" dxfId="78" priority="32">
      <formula>ISERROR(D12)</formula>
    </cfRule>
  </conditionalFormatting>
  <conditionalFormatting sqref="E12">
    <cfRule type="containsErrors" dxfId="77" priority="31">
      <formula>ISERROR(E12)</formula>
    </cfRule>
  </conditionalFormatting>
  <conditionalFormatting sqref="D13">
    <cfRule type="containsErrors" dxfId="76" priority="30">
      <formula>ISERROR(D13)</formula>
    </cfRule>
  </conditionalFormatting>
  <conditionalFormatting sqref="E13">
    <cfRule type="containsErrors" dxfId="75" priority="29">
      <formula>ISERROR(E13)</formula>
    </cfRule>
  </conditionalFormatting>
  <conditionalFormatting sqref="D14">
    <cfRule type="containsErrors" dxfId="74" priority="28">
      <formula>ISERROR(D14)</formula>
    </cfRule>
  </conditionalFormatting>
  <conditionalFormatting sqref="E14">
    <cfRule type="containsErrors" dxfId="73" priority="27">
      <formula>ISERROR(E14)</formula>
    </cfRule>
  </conditionalFormatting>
  <conditionalFormatting sqref="D15">
    <cfRule type="containsErrors" dxfId="72" priority="26">
      <formula>ISERROR(D15)</formula>
    </cfRule>
  </conditionalFormatting>
  <conditionalFormatting sqref="E15">
    <cfRule type="containsErrors" dxfId="71" priority="25">
      <formula>ISERROR(E15)</formula>
    </cfRule>
  </conditionalFormatting>
  <conditionalFormatting sqref="D16">
    <cfRule type="containsErrors" dxfId="70" priority="24">
      <formula>ISERROR(D16)</formula>
    </cfRule>
  </conditionalFormatting>
  <conditionalFormatting sqref="E16">
    <cfRule type="containsErrors" dxfId="69" priority="23">
      <formula>ISERROR(E16)</formula>
    </cfRule>
  </conditionalFormatting>
  <conditionalFormatting sqref="D23">
    <cfRule type="containsErrors" dxfId="68" priority="22">
      <formula>ISERROR(D23)</formula>
    </cfRule>
  </conditionalFormatting>
  <conditionalFormatting sqref="E23">
    <cfRule type="containsErrors" dxfId="67" priority="21">
      <formula>ISERROR(E23)</formula>
    </cfRule>
  </conditionalFormatting>
  <conditionalFormatting sqref="D24">
    <cfRule type="containsErrors" dxfId="66" priority="20">
      <formula>ISERROR(D24)</formula>
    </cfRule>
  </conditionalFormatting>
  <conditionalFormatting sqref="E24">
    <cfRule type="containsErrors" dxfId="65" priority="19">
      <formula>ISERROR(E24)</formula>
    </cfRule>
  </conditionalFormatting>
  <conditionalFormatting sqref="D25">
    <cfRule type="containsErrors" dxfId="64" priority="18">
      <formula>ISERROR(D25)</formula>
    </cfRule>
  </conditionalFormatting>
  <conditionalFormatting sqref="E25">
    <cfRule type="containsErrors" dxfId="63" priority="17">
      <formula>ISERROR(E25)</formula>
    </cfRule>
  </conditionalFormatting>
  <conditionalFormatting sqref="D31">
    <cfRule type="containsErrors" dxfId="62" priority="16">
      <formula>ISERROR(D31)</formula>
    </cfRule>
  </conditionalFormatting>
  <conditionalFormatting sqref="E31">
    <cfRule type="containsErrors" dxfId="61" priority="15">
      <formula>ISERROR(E31)</formula>
    </cfRule>
  </conditionalFormatting>
  <conditionalFormatting sqref="D32">
    <cfRule type="containsErrors" dxfId="60" priority="14">
      <formula>ISERROR(D32)</formula>
    </cfRule>
  </conditionalFormatting>
  <conditionalFormatting sqref="E32">
    <cfRule type="containsErrors" dxfId="59" priority="13">
      <formula>ISERROR(E32)</formula>
    </cfRule>
  </conditionalFormatting>
  <conditionalFormatting sqref="D33">
    <cfRule type="containsErrors" dxfId="58" priority="12">
      <formula>ISERROR(D33)</formula>
    </cfRule>
  </conditionalFormatting>
  <conditionalFormatting sqref="E33">
    <cfRule type="containsErrors" dxfId="57" priority="11">
      <formula>ISERROR(E33)</formula>
    </cfRule>
  </conditionalFormatting>
  <conditionalFormatting sqref="D65:D70">
    <cfRule type="containsErrors" dxfId="56" priority="10">
      <formula>ISERROR(D65)</formula>
    </cfRule>
  </conditionalFormatting>
  <conditionalFormatting sqref="E65:E70">
    <cfRule type="containsErrors" dxfId="55" priority="9">
      <formula>ISERROR(E65)</formula>
    </cfRule>
  </conditionalFormatting>
  <conditionalFormatting sqref="E74">
    <cfRule type="containsErrors" dxfId="54" priority="8">
      <formula>ISERROR(E74)</formula>
    </cfRule>
  </conditionalFormatting>
  <conditionalFormatting sqref="E75">
    <cfRule type="containsErrors" dxfId="53" priority="7">
      <formula>ISERROR(E75)</formula>
    </cfRule>
  </conditionalFormatting>
  <conditionalFormatting sqref="E76">
    <cfRule type="containsErrors" dxfId="52" priority="6">
      <formula>ISERROR(E76)</formula>
    </cfRule>
  </conditionalFormatting>
  <conditionalFormatting sqref="E77">
    <cfRule type="containsErrors" dxfId="51" priority="5">
      <formula>ISERROR(E77)</formula>
    </cfRule>
  </conditionalFormatting>
  <conditionalFormatting sqref="E78">
    <cfRule type="containsErrors" dxfId="50" priority="4">
      <formula>ISERROR(E78)</formula>
    </cfRule>
  </conditionalFormatting>
  <conditionalFormatting sqref="E79">
    <cfRule type="containsErrors" dxfId="49" priority="3">
      <formula>ISERROR(E79)</formula>
    </cfRule>
  </conditionalFormatting>
  <conditionalFormatting sqref="E80">
    <cfRule type="containsErrors" dxfId="48" priority="2">
      <formula>ISERROR(E80)</formula>
    </cfRule>
  </conditionalFormatting>
  <conditionalFormatting sqref="E81">
    <cfRule type="containsErrors" dxfId="47" priority="1">
      <formula>ISERROR(E81)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I2235"/>
  <sheetViews>
    <sheetView tabSelected="1" workbookViewId="0"/>
  </sheetViews>
  <sheetFormatPr defaultRowHeight="15" x14ac:dyDescent="0.25"/>
  <cols>
    <col min="1" max="1" width="29.42578125" customWidth="1"/>
    <col min="3" max="3" width="25.7109375" customWidth="1"/>
    <col min="4" max="4" width="14.7109375" customWidth="1"/>
    <col min="5" max="5" width="17.85546875" customWidth="1"/>
    <col min="6" max="6" width="18.85546875" customWidth="1"/>
  </cols>
  <sheetData>
    <row r="1" spans="1:555" s="14" customFormat="1" x14ac:dyDescent="0.25">
      <c r="A1" s="14" t="s">
        <v>827</v>
      </c>
      <c r="B1" s="14" t="s">
        <v>828</v>
      </c>
      <c r="C1" s="14" t="s">
        <v>829</v>
      </c>
      <c r="D1" s="14" t="s">
        <v>830</v>
      </c>
      <c r="E1" s="20" t="s">
        <v>831</v>
      </c>
      <c r="F1" s="15" t="s">
        <v>832</v>
      </c>
    </row>
    <row r="2" spans="1:555" s="14" customFormat="1" x14ac:dyDescent="0.25">
      <c r="A2" s="16" t="s">
        <v>835</v>
      </c>
      <c r="B2" s="16" t="s">
        <v>834</v>
      </c>
      <c r="C2" s="16" t="s">
        <v>835</v>
      </c>
      <c r="D2" s="16" t="s">
        <v>834</v>
      </c>
      <c r="E2" s="21">
        <v>1</v>
      </c>
      <c r="F2" s="17">
        <v>1</v>
      </c>
    </row>
    <row r="3" spans="1:555" s="14" customFormat="1" x14ac:dyDescent="0.25">
      <c r="A3" s="16" t="s">
        <v>836</v>
      </c>
      <c r="B3" s="16" t="s">
        <v>834</v>
      </c>
      <c r="C3" s="16" t="s">
        <v>836</v>
      </c>
      <c r="D3" s="16" t="s">
        <v>834</v>
      </c>
      <c r="E3" s="21">
        <v>1</v>
      </c>
      <c r="F3" s="17">
        <v>1</v>
      </c>
    </row>
    <row r="4" spans="1:555" s="14" customFormat="1" x14ac:dyDescent="0.25">
      <c r="A4" s="16" t="s">
        <v>837</v>
      </c>
      <c r="B4" s="16" t="s">
        <v>846</v>
      </c>
      <c r="C4" s="16" t="s">
        <v>837</v>
      </c>
      <c r="D4" s="16" t="s">
        <v>846</v>
      </c>
      <c r="E4" s="21">
        <v>1</v>
      </c>
      <c r="F4" s="17">
        <v>1</v>
      </c>
    </row>
    <row r="5" spans="1:555" s="14" customFormat="1" x14ac:dyDescent="0.25">
      <c r="A5" s="16" t="s">
        <v>838</v>
      </c>
      <c r="B5" s="16" t="s">
        <v>847</v>
      </c>
      <c r="C5" s="16" t="s">
        <v>838</v>
      </c>
      <c r="D5" s="16" t="s">
        <v>847</v>
      </c>
      <c r="E5" s="21">
        <v>1</v>
      </c>
      <c r="F5" s="17">
        <v>1</v>
      </c>
    </row>
    <row r="6" spans="1:555" s="14" customFormat="1" x14ac:dyDescent="0.25">
      <c r="A6" s="16" t="s">
        <v>839</v>
      </c>
      <c r="B6" s="16" t="s">
        <v>847</v>
      </c>
      <c r="C6" s="16" t="s">
        <v>839</v>
      </c>
      <c r="D6" s="16" t="s">
        <v>847</v>
      </c>
      <c r="E6" s="21">
        <v>1</v>
      </c>
      <c r="F6" s="17">
        <v>1</v>
      </c>
    </row>
    <row r="7" spans="1:555" ht="13.9" customHeight="1" x14ac:dyDescent="0.25">
      <c r="A7" s="16" t="s">
        <v>840</v>
      </c>
      <c r="B7" s="16" t="s">
        <v>847</v>
      </c>
      <c r="C7" s="16" t="s">
        <v>840</v>
      </c>
      <c r="D7" s="16" t="s">
        <v>847</v>
      </c>
      <c r="E7" s="21">
        <v>1</v>
      </c>
      <c r="F7" s="17">
        <v>1</v>
      </c>
    </row>
    <row r="8" spans="1:555" x14ac:dyDescent="0.25">
      <c r="A8" t="s">
        <v>2</v>
      </c>
      <c r="B8" t="s">
        <v>833</v>
      </c>
      <c r="C8" t="str">
        <f>'[1]comb air wat exio'!A2</f>
        <v>Ethylbenzene_air</v>
      </c>
      <c r="D8" t="str">
        <f>'[1]comb air wat exio'!C2</f>
        <v>kg</v>
      </c>
      <c r="E8" s="22">
        <f>Sheet3!D2</f>
        <v>4.7481176898827103E-8</v>
      </c>
      <c r="F8">
        <v>1</v>
      </c>
      <c r="EO8" s="6"/>
      <c r="UE8" s="6"/>
    </row>
    <row r="9" spans="1:555" x14ac:dyDescent="0.25">
      <c r="A9" t="s">
        <v>2</v>
      </c>
      <c r="B9" t="s">
        <v>833</v>
      </c>
      <c r="C9" t="str">
        <f>'[1]comb air wat exio'!A3</f>
        <v>Dichloroethane-1,2 (dce)_air</v>
      </c>
      <c r="D9" t="str">
        <f>'[1]comb air wat exio'!C3</f>
        <v>kg</v>
      </c>
      <c r="E9" s="22">
        <f>Sheet3!D3</f>
        <v>1.7026967678721955E-7</v>
      </c>
      <c r="F9">
        <v>1</v>
      </c>
    </row>
    <row r="10" spans="1:555" x14ac:dyDescent="0.25">
      <c r="A10" t="s">
        <v>2</v>
      </c>
      <c r="B10" t="s">
        <v>833</v>
      </c>
      <c r="C10" t="str">
        <f>'[1]comb air wat exio'!A4</f>
        <v>Toluene_air</v>
      </c>
      <c r="D10" t="str">
        <f>'[1]comb air wat exio'!C4</f>
        <v>kg</v>
      </c>
      <c r="E10" s="22">
        <f>Sheet3!D4</f>
        <v>8.1580899155598379E-9</v>
      </c>
      <c r="F10">
        <v>1</v>
      </c>
      <c r="G10" s="3"/>
      <c r="H10" s="3"/>
      <c r="I10" s="4"/>
      <c r="J10" s="3"/>
      <c r="K10" s="3"/>
      <c r="L10" s="5"/>
      <c r="M10" s="3"/>
      <c r="N10" s="5"/>
      <c r="O10" s="3"/>
      <c r="P10" s="3"/>
      <c r="Q10" s="3"/>
      <c r="R10" s="3"/>
      <c r="S10" s="3"/>
      <c r="T10" s="5"/>
      <c r="U10" s="3"/>
      <c r="V10" s="3"/>
      <c r="W10" s="4"/>
      <c r="X10" s="3"/>
      <c r="Y10" s="3"/>
      <c r="Z10" s="3"/>
      <c r="AA10" s="5"/>
      <c r="AB10" s="3"/>
      <c r="AC10" s="4"/>
      <c r="AD10" s="4"/>
      <c r="AE10" s="4"/>
      <c r="AF10" s="4"/>
      <c r="AG10" s="3"/>
      <c r="AH10" s="3"/>
      <c r="AI10" s="3"/>
      <c r="AJ10" s="3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3"/>
      <c r="BA10" s="4"/>
      <c r="BB10" s="3"/>
      <c r="BC10" s="4"/>
      <c r="BD10" s="4"/>
      <c r="BE10" s="3"/>
      <c r="BF10" s="3"/>
      <c r="BG10" s="3"/>
      <c r="BH10" s="3"/>
      <c r="BI10" s="5"/>
      <c r="BJ10" s="5"/>
      <c r="BK10" s="3"/>
      <c r="BL10" s="3"/>
      <c r="BM10" s="5"/>
      <c r="BN10" s="3"/>
      <c r="BO10" s="4"/>
      <c r="BP10" s="4"/>
      <c r="BQ10" s="5"/>
      <c r="BR10" s="5"/>
      <c r="BS10" s="3"/>
      <c r="BT10" s="3"/>
      <c r="BU10" s="3"/>
      <c r="BV10" s="5"/>
      <c r="BW10" s="3"/>
      <c r="BX10" s="4"/>
      <c r="BY10" s="5"/>
      <c r="BZ10" s="5"/>
      <c r="CA10" s="5"/>
      <c r="CB10" s="4"/>
      <c r="CC10" s="3"/>
      <c r="CD10" s="4"/>
      <c r="CE10" s="4"/>
      <c r="CF10" s="3"/>
      <c r="CG10" s="3"/>
      <c r="CH10" s="5"/>
      <c r="CI10" s="4"/>
      <c r="CJ10" s="3"/>
      <c r="CK10" s="4"/>
      <c r="CL10" s="3"/>
      <c r="CM10" s="5"/>
      <c r="CN10" s="5"/>
      <c r="CO10" s="3"/>
      <c r="CP10" s="3"/>
      <c r="CQ10" s="3"/>
      <c r="CR10" s="3"/>
      <c r="CS10" s="5"/>
      <c r="CT10" s="3"/>
      <c r="CU10" s="4"/>
      <c r="CV10" s="5"/>
      <c r="CW10" s="3"/>
      <c r="CX10" s="4"/>
      <c r="CY10" s="3"/>
      <c r="CZ10" s="4"/>
      <c r="DA10" s="4"/>
      <c r="DB10" s="3"/>
      <c r="DC10" s="5"/>
      <c r="DD10" s="3"/>
      <c r="DE10" s="5"/>
      <c r="DF10" s="5"/>
      <c r="DG10" s="3"/>
      <c r="DH10" s="5"/>
      <c r="DI10" s="3"/>
      <c r="DJ10" s="3"/>
      <c r="DK10" s="3"/>
      <c r="DL10" s="10"/>
      <c r="DM10" s="3"/>
      <c r="DN10" s="11"/>
      <c r="DO10" s="5"/>
      <c r="DP10" s="5"/>
      <c r="DQ10" s="5"/>
      <c r="DR10" s="5"/>
      <c r="DS10" s="5"/>
      <c r="DT10" s="5"/>
      <c r="DU10" s="3"/>
      <c r="DV10" s="5"/>
      <c r="DW10" s="3"/>
      <c r="DX10" s="5"/>
      <c r="DY10" s="5"/>
      <c r="DZ10" s="5"/>
      <c r="EA10" s="5"/>
      <c r="EB10" s="5"/>
      <c r="EC10" s="5"/>
      <c r="ED10" s="5"/>
      <c r="EO10" s="6"/>
      <c r="TY10" s="5"/>
      <c r="UE10" s="6"/>
      <c r="UH10" s="5"/>
      <c r="UI10" s="5"/>
    </row>
    <row r="11" spans="1:555" x14ac:dyDescent="0.25">
      <c r="A11" t="s">
        <v>2</v>
      </c>
      <c r="B11" t="s">
        <v>833</v>
      </c>
      <c r="C11" t="str">
        <f>'[1]comb air wat exio'!A5</f>
        <v>Phenols_air</v>
      </c>
      <c r="D11" t="str">
        <f>'[1]comb air wat exio'!C5</f>
        <v>kg</v>
      </c>
      <c r="E11" s="22">
        <f>Sheet3!D5</f>
        <v>1.6957416189878116E-8</v>
      </c>
      <c r="F11">
        <v>1</v>
      </c>
    </row>
    <row r="12" spans="1:555" x14ac:dyDescent="0.25">
      <c r="A12" t="s">
        <v>2</v>
      </c>
      <c r="B12" t="s">
        <v>833</v>
      </c>
      <c r="C12" t="str">
        <f>'[1]comb air wat exio'!A6</f>
        <v>Dehp_air</v>
      </c>
      <c r="D12" t="str">
        <f>'[1]comb air wat exio'!C6</f>
        <v>kg</v>
      </c>
      <c r="E12" s="22">
        <f>Sheet3!D6</f>
        <v>6.97407161699883E-6</v>
      </c>
      <c r="F12">
        <v>1</v>
      </c>
    </row>
    <row r="13" spans="1:555" x14ac:dyDescent="0.25">
      <c r="A13" t="s">
        <v>2</v>
      </c>
      <c r="B13" t="s">
        <v>833</v>
      </c>
      <c r="C13" t="str">
        <f>'[1]comb air wat exio'!A7</f>
        <v>Hexachlorobenzene (hcb)_air</v>
      </c>
      <c r="D13" t="str">
        <f>'[1]comb air wat exio'!C7</f>
        <v>kg</v>
      </c>
      <c r="E13" s="22">
        <f>Sheet3!D7</f>
        <v>9.1475050068190588E-5</v>
      </c>
      <c r="F13">
        <v>1</v>
      </c>
    </row>
    <row r="14" spans="1:555" x14ac:dyDescent="0.25">
      <c r="A14" t="s">
        <v>2</v>
      </c>
      <c r="B14" t="s">
        <v>833</v>
      </c>
      <c r="C14" t="str">
        <f>'[1]comb air wat exio'!A8</f>
        <v>Trichlorobenzenes (tcb)_air</v>
      </c>
      <c r="D14" t="str">
        <f>'[1]comb air wat exio'!C8</f>
        <v>kg</v>
      </c>
      <c r="E14" s="22">
        <f>Sheet3!D8</f>
        <v>1.0360048766196458E-7</v>
      </c>
      <c r="F14">
        <v>1</v>
      </c>
    </row>
    <row r="15" spans="1:555" x14ac:dyDescent="0.25">
      <c r="A15" t="s">
        <v>2</v>
      </c>
      <c r="B15" t="s">
        <v>833</v>
      </c>
      <c r="C15" t="str">
        <f>'[1]comb air wat exio'!A9</f>
        <v>Anthracene_air</v>
      </c>
      <c r="D15" t="str">
        <f>'[1]comb air wat exio'!C9</f>
        <v>kg</v>
      </c>
      <c r="E15" s="22">
        <f>Sheet3!D9</f>
        <v>1.0541028636688972E-5</v>
      </c>
      <c r="F15">
        <v>1</v>
      </c>
    </row>
    <row r="16" spans="1:555" x14ac:dyDescent="0.25">
      <c r="A16" t="s">
        <v>2</v>
      </c>
      <c r="B16" t="s">
        <v>833</v>
      </c>
      <c r="C16" t="str">
        <f>'[1]comb air wat exio'!A10</f>
        <v>Simazine_air</v>
      </c>
      <c r="D16" t="str">
        <f>'[1]comb air wat exio'!C10</f>
        <v>kg</v>
      </c>
      <c r="E16" s="22">
        <f>Sheet3!D10</f>
        <v>2.6999999999999999E-5</v>
      </c>
      <c r="F16">
        <v>1</v>
      </c>
    </row>
    <row r="17" spans="1:6" x14ac:dyDescent="0.25">
      <c r="A17" t="s">
        <v>2</v>
      </c>
      <c r="B17" t="s">
        <v>833</v>
      </c>
      <c r="C17" t="str">
        <f>'[1]comb air wat exio'!A11</f>
        <v>Tetrachloroethylene (per)_air</v>
      </c>
      <c r="D17" t="str">
        <f>'[1]comb air wat exio'!C11</f>
        <v>kg</v>
      </c>
      <c r="E17" s="22">
        <f>Sheet3!D11</f>
        <v>8.4584427831567702E-7</v>
      </c>
      <c r="F17">
        <v>1</v>
      </c>
    </row>
    <row r="18" spans="1:6" x14ac:dyDescent="0.25">
      <c r="A18" t="s">
        <v>2</v>
      </c>
      <c r="B18" t="s">
        <v>833</v>
      </c>
      <c r="C18" t="str">
        <f>'[1]comb air wat exio'!A12</f>
        <v>Xylenes_air</v>
      </c>
      <c r="D18" t="str">
        <f>'[1]comb air wat exio'!C12</f>
        <v>kg</v>
      </c>
      <c r="E18" s="22">
        <f>Sheet3!D12</f>
        <v>1.0668752417637721E-8</v>
      </c>
      <c r="F18">
        <v>1</v>
      </c>
    </row>
    <row r="19" spans="1:6" x14ac:dyDescent="0.25">
      <c r="A19" t="s">
        <v>2</v>
      </c>
      <c r="B19" t="s">
        <v>833</v>
      </c>
      <c r="C19" t="str">
        <f>'[1]comb air wat exio'!A13</f>
        <v>Asbestos_air</v>
      </c>
      <c r="D19" t="str">
        <f>'[1]comb air wat exio'!C13</f>
        <v>kg</v>
      </c>
      <c r="E19" s="22">
        <f>Sheet3!D13</f>
        <v>0</v>
      </c>
      <c r="F19">
        <v>1</v>
      </c>
    </row>
    <row r="20" spans="1:6" x14ac:dyDescent="0.25">
      <c r="A20" t="s">
        <v>2</v>
      </c>
      <c r="B20" t="s">
        <v>833</v>
      </c>
      <c r="C20" t="str">
        <f>'[1]comb air wat exio'!A14</f>
        <v>Trifluralin_air</v>
      </c>
      <c r="D20" t="str">
        <f>'[1]comb air wat exio'!C14</f>
        <v>kg</v>
      </c>
      <c r="E20" s="22">
        <f>Sheet3!D14</f>
        <v>1.1274639380636711E-6</v>
      </c>
      <c r="F20">
        <v>1</v>
      </c>
    </row>
    <row r="21" spans="1:6" x14ac:dyDescent="0.25">
      <c r="A21" t="s">
        <v>2</v>
      </c>
      <c r="B21" t="s">
        <v>833</v>
      </c>
      <c r="C21" t="str">
        <f>'[1]comb air wat exio'!A15</f>
        <v>Alachlor_air</v>
      </c>
      <c r="D21" t="str">
        <f>'[1]comb air wat exio'!C15</f>
        <v>kg</v>
      </c>
      <c r="E21" s="22">
        <f>Sheet3!D15</f>
        <v>0</v>
      </c>
      <c r="F21">
        <v>1</v>
      </c>
    </row>
    <row r="22" spans="1:6" x14ac:dyDescent="0.25">
      <c r="A22" t="s">
        <v>2</v>
      </c>
      <c r="B22" t="s">
        <v>833</v>
      </c>
      <c r="C22" t="str">
        <f>'[1]comb air wat exio'!A16</f>
        <v>Atrazine_air</v>
      </c>
      <c r="D22" t="str">
        <f>'[1]comb air wat exio'!C16</f>
        <v>kg</v>
      </c>
      <c r="E22" s="22">
        <f>Sheet3!D16</f>
        <v>4.150033952414723E-6</v>
      </c>
      <c r="F22">
        <v>1</v>
      </c>
    </row>
    <row r="23" spans="1:6" x14ac:dyDescent="0.25">
      <c r="A23" t="s">
        <v>2</v>
      </c>
      <c r="B23" t="s">
        <v>833</v>
      </c>
      <c r="C23" t="str">
        <f>'[1]comb air wat exio'!A17</f>
        <v>Benzo(g,h,i)perylene_air</v>
      </c>
      <c r="D23" t="str">
        <f>'[1]comb air wat exio'!C17</f>
        <v>kg</v>
      </c>
      <c r="E23" s="22">
        <f>Sheet3!D17</f>
        <v>2.8729461828427133E-5</v>
      </c>
      <c r="F23">
        <v>1</v>
      </c>
    </row>
    <row r="24" spans="1:6" x14ac:dyDescent="0.25">
      <c r="A24" t="s">
        <v>2</v>
      </c>
      <c r="B24" t="s">
        <v>833</v>
      </c>
      <c r="C24" t="str">
        <f>'[1]comb air wat exio'!A18</f>
        <v>Fluoranthene_air</v>
      </c>
      <c r="D24" t="str">
        <f>'[1]comb air wat exio'!C18</f>
        <v>kg</v>
      </c>
      <c r="E24" s="22">
        <f>Sheet3!D18</f>
        <v>4.745673719711297E-6</v>
      </c>
      <c r="F24">
        <v>1</v>
      </c>
    </row>
    <row r="25" spans="1:6" x14ac:dyDescent="0.25">
      <c r="A25" t="s">
        <v>2</v>
      </c>
      <c r="B25" t="s">
        <v>833</v>
      </c>
      <c r="C25" t="str">
        <f>'[1]comb air wat exio'!A19</f>
        <v>Aldrin_air</v>
      </c>
      <c r="D25" t="str">
        <f>'[1]comb air wat exio'!C19</f>
        <v>kg</v>
      </c>
      <c r="E25" s="22">
        <f>Sheet3!D19</f>
        <v>6.0616388500176152E-5</v>
      </c>
      <c r="F25">
        <v>1</v>
      </c>
    </row>
    <row r="26" spans="1:6" x14ac:dyDescent="0.25">
      <c r="A26" t="s">
        <v>2</v>
      </c>
      <c r="B26" t="s">
        <v>833</v>
      </c>
      <c r="C26" t="str">
        <f>'[1]comb air wat exio'!A20</f>
        <v>Diuron_air</v>
      </c>
      <c r="D26" t="str">
        <f>'[1]comb air wat exio'!C20</f>
        <v>kg</v>
      </c>
      <c r="E26" s="22">
        <f>Sheet3!D20</f>
        <v>7.8627573802157455E-6</v>
      </c>
      <c r="F26">
        <v>1</v>
      </c>
    </row>
    <row r="27" spans="1:6" x14ac:dyDescent="0.25">
      <c r="A27" t="s">
        <v>2</v>
      </c>
      <c r="B27" t="s">
        <v>833</v>
      </c>
      <c r="C27" t="str">
        <f>'[1]comb air wat exio'!A21</f>
        <v>Isodrin_air</v>
      </c>
      <c r="D27" t="str">
        <f>'[1]comb air wat exio'!C21</f>
        <v>kg</v>
      </c>
      <c r="E27" s="22">
        <f>Sheet3!D21</f>
        <v>0</v>
      </c>
      <c r="F27">
        <v>1</v>
      </c>
    </row>
    <row r="28" spans="1:6" x14ac:dyDescent="0.25">
      <c r="A28" t="s">
        <v>2</v>
      </c>
      <c r="B28" t="s">
        <v>833</v>
      </c>
      <c r="C28" t="str">
        <f>'[1]comb air wat exio'!A22</f>
        <v>Tetrachloromethane (tcm)_air</v>
      </c>
      <c r="D28" t="str">
        <f>'[1]comb air wat exio'!C22</f>
        <v>kg</v>
      </c>
      <c r="E28" s="22">
        <f>Sheet3!D22</f>
        <v>9.2507534921620678E-6</v>
      </c>
      <c r="F28">
        <v>1</v>
      </c>
    </row>
    <row r="29" spans="1:6" x14ac:dyDescent="0.25">
      <c r="A29" t="s">
        <v>2</v>
      </c>
      <c r="B29" t="s">
        <v>833</v>
      </c>
      <c r="C29" t="str">
        <f>'[1]comb air wat exio'!A23</f>
        <v>Lindane_air</v>
      </c>
      <c r="D29" t="str">
        <f>'[1]comb air wat exio'!C23</f>
        <v>kg</v>
      </c>
      <c r="E29" s="22">
        <f>Sheet3!D23</f>
        <v>9.903796661292804E-5</v>
      </c>
      <c r="F29">
        <v>1</v>
      </c>
    </row>
    <row r="30" spans="1:6" x14ac:dyDescent="0.25">
      <c r="A30" t="s">
        <v>2</v>
      </c>
      <c r="B30" t="s">
        <v>833</v>
      </c>
      <c r="C30" t="str">
        <f>'[1]comb air wat exio'!A24</f>
        <v>Pentachlorobenzene_air</v>
      </c>
      <c r="D30" t="str">
        <f>'[1]comb air wat exio'!C24</f>
        <v>kg</v>
      </c>
      <c r="E30" s="22">
        <f>Sheet3!D24</f>
        <v>2.4199999999999999E-5</v>
      </c>
      <c r="F30">
        <v>1</v>
      </c>
    </row>
    <row r="31" spans="1:6" x14ac:dyDescent="0.25">
      <c r="A31" t="s">
        <v>2</v>
      </c>
      <c r="B31" t="s">
        <v>833</v>
      </c>
      <c r="C31" t="str">
        <f>'[1]comb air wat exio'!A25</f>
        <v>Trichloromethane_air</v>
      </c>
      <c r="D31" t="str">
        <f>'[1]comb air wat exio'!C25</f>
        <v>kg</v>
      </c>
      <c r="E31" s="22">
        <f>Sheet3!D25</f>
        <v>8.5350716223680913E-7</v>
      </c>
      <c r="F31">
        <v>1</v>
      </c>
    </row>
    <row r="32" spans="1:6" x14ac:dyDescent="0.25">
      <c r="A32" t="s">
        <v>2</v>
      </c>
      <c r="B32" t="s">
        <v>833</v>
      </c>
      <c r="C32" t="str">
        <f>'[1]comb air wat exio'!A26</f>
        <v>Benzene_air</v>
      </c>
      <c r="D32" t="str">
        <f>'[1]comb air wat exio'!C26</f>
        <v>kg</v>
      </c>
      <c r="E32" s="22">
        <f>Sheet3!D26</f>
        <v>1.0483060176830146E-7</v>
      </c>
      <c r="F32">
        <v>1</v>
      </c>
    </row>
    <row r="33" spans="1:6" x14ac:dyDescent="0.25">
      <c r="A33" t="s">
        <v>2</v>
      </c>
      <c r="B33" t="s">
        <v>833</v>
      </c>
      <c r="C33" t="str">
        <f>'[1]comb air wat exio'!A27</f>
        <v>Trichloroethane-1,1,1 (tce)_air</v>
      </c>
      <c r="D33" t="str">
        <f>'[1]comb air wat exio'!C27</f>
        <v>kg</v>
      </c>
      <c r="E33" s="22">
        <f>Sheet3!D27</f>
        <v>1.4887873822537441E-8</v>
      </c>
      <c r="F33">
        <v>1</v>
      </c>
    </row>
    <row r="34" spans="1:6" x14ac:dyDescent="0.25">
      <c r="A34" t="s">
        <v>2</v>
      </c>
      <c r="B34" t="s">
        <v>833</v>
      </c>
      <c r="C34" t="str">
        <f>'[1]comb air wat exio'!A28</f>
        <v>Hcn_air</v>
      </c>
      <c r="D34" t="str">
        <f>'[1]comb air wat exio'!C28</f>
        <v>kg</v>
      </c>
      <c r="E34" s="22">
        <f>Sheet3!D28</f>
        <v>0</v>
      </c>
      <c r="F34">
        <v>1</v>
      </c>
    </row>
    <row r="35" spans="1:6" x14ac:dyDescent="0.25">
      <c r="A35" t="s">
        <v>2</v>
      </c>
      <c r="B35" t="s">
        <v>833</v>
      </c>
      <c r="C35" t="str">
        <f>'[1]comb air wat exio'!A29</f>
        <v>Vinyl chloride_air</v>
      </c>
      <c r="D35" t="str">
        <f>'[1]comb air wat exio'!C29</f>
        <v>kg</v>
      </c>
      <c r="E35" s="22">
        <f>Sheet3!D29</f>
        <v>5.2328105063265336E-7</v>
      </c>
      <c r="F35">
        <v>1</v>
      </c>
    </row>
    <row r="36" spans="1:6" x14ac:dyDescent="0.25">
      <c r="A36" t="s">
        <v>2</v>
      </c>
      <c r="B36" t="s">
        <v>833</v>
      </c>
      <c r="C36" t="str">
        <f>'[1]comb air wat exio'!A30</f>
        <v>Dichloromethane (dcm)_air</v>
      </c>
      <c r="D36" t="str">
        <f>'[1]comb air wat exio'!C30</f>
        <v>kg</v>
      </c>
      <c r="E36" s="22">
        <f>Sheet3!D30</f>
        <v>4.2500000000000001E-7</v>
      </c>
      <c r="F36">
        <v>1</v>
      </c>
    </row>
    <row r="37" spans="1:6" x14ac:dyDescent="0.25">
      <c r="A37" t="s">
        <v>2</v>
      </c>
      <c r="B37" t="s">
        <v>833</v>
      </c>
      <c r="C37" t="str">
        <f>'[1]comb air wat exio'!A31</f>
        <v>Ethylene oxide_air</v>
      </c>
      <c r="D37" t="str">
        <f>'[1]comb air wat exio'!C31</f>
        <v>kg</v>
      </c>
      <c r="E37" s="22">
        <f>Sheet3!D31</f>
        <v>2.6100000000000002E-7</v>
      </c>
      <c r="F37">
        <v>1</v>
      </c>
    </row>
    <row r="38" spans="1:6" x14ac:dyDescent="0.25">
      <c r="A38" t="s">
        <v>2</v>
      </c>
      <c r="B38" t="s">
        <v>833</v>
      </c>
      <c r="C38" t="str">
        <f>'[1]comb air wat exio'!A32</f>
        <v>Heptachlor_air</v>
      </c>
      <c r="D38" t="str">
        <f>'[1]comb air wat exio'!C32</f>
        <v>kg</v>
      </c>
      <c r="E38" s="22">
        <f>Sheet3!D32</f>
        <v>1.66E-5</v>
      </c>
      <c r="F38">
        <v>1</v>
      </c>
    </row>
    <row r="39" spans="1:6" x14ac:dyDescent="0.25">
      <c r="A39" t="s">
        <v>2</v>
      </c>
      <c r="B39" t="s">
        <v>833</v>
      </c>
      <c r="C39" t="str">
        <f>'[1]comb air wat exio'!A33</f>
        <v>Trichloroethylene (tri)_air</v>
      </c>
      <c r="D39" t="str">
        <f>'[1]comb air wat exio'!C33</f>
        <v>kg</v>
      </c>
      <c r="E39" s="22">
        <f>Sheet3!D33</f>
        <v>6.8800000000000002E-9</v>
      </c>
      <c r="F39">
        <v>1</v>
      </c>
    </row>
    <row r="40" spans="1:6" x14ac:dyDescent="0.25">
      <c r="A40" t="s">
        <v>2</v>
      </c>
      <c r="B40" t="s">
        <v>833</v>
      </c>
      <c r="C40" t="str">
        <f>'[1]comb air wat exio'!A34</f>
        <v>Tetrachloroethane-1,1,2,2_air</v>
      </c>
      <c r="D40" t="str">
        <f>'[1]comb air wat exio'!C34</f>
        <v>kg</v>
      </c>
      <c r="E40" s="22">
        <f>Sheet3!D34</f>
        <v>4.8626712256915412E-7</v>
      </c>
      <c r="F40">
        <v>1</v>
      </c>
    </row>
    <row r="41" spans="1:6" x14ac:dyDescent="0.25">
      <c r="A41" t="s">
        <v>2</v>
      </c>
      <c r="B41" t="s">
        <v>833</v>
      </c>
      <c r="C41" t="str">
        <f>'[1]comb air wat exio'!A35</f>
        <v>Hexachlorobutadiene (hcbd)_air</v>
      </c>
      <c r="D41" t="str">
        <f>'[1]comb air wat exio'!C35</f>
        <v>kg</v>
      </c>
      <c r="E41" s="22">
        <f>Sheet3!D35</f>
        <v>1.6283578433542631E-6</v>
      </c>
      <c r="F41">
        <v>1</v>
      </c>
    </row>
    <row r="42" spans="1:6" x14ac:dyDescent="0.25">
      <c r="A42" t="s">
        <v>2</v>
      </c>
      <c r="B42" t="s">
        <v>833</v>
      </c>
      <c r="C42" t="str">
        <f>'[1]comb air wat exio'!A36</f>
        <v>Pentachlorophenol (pcp)_air</v>
      </c>
      <c r="D42" t="str">
        <f>'[1]comb air wat exio'!C36</f>
        <v>kg</v>
      </c>
      <c r="E42" s="22">
        <f>Sheet3!D36</f>
        <v>2.5897722326920194E-5</v>
      </c>
      <c r="F42">
        <v>1</v>
      </c>
    </row>
    <row r="43" spans="1:6" x14ac:dyDescent="0.25">
      <c r="A43" t="s">
        <v>2</v>
      </c>
      <c r="B43" t="s">
        <v>833</v>
      </c>
      <c r="C43" t="str">
        <f>'[1]comb air wat exio'!A37</f>
        <v>Naphthalene_air</v>
      </c>
      <c r="D43" t="str">
        <f>'[1]comb air wat exio'!C37</f>
        <v>kg</v>
      </c>
      <c r="E43" s="22">
        <f>Sheet3!D37</f>
        <v>1.3589767969198758E-7</v>
      </c>
      <c r="F43">
        <v>1</v>
      </c>
    </row>
    <row r="44" spans="1:6" x14ac:dyDescent="0.25">
      <c r="A44" t="s">
        <v>2</v>
      </c>
      <c r="B44" t="s">
        <v>833</v>
      </c>
      <c r="C44" t="str">
        <f>'[1]comb air wat exio'!A38</f>
        <v>Cyanides_air</v>
      </c>
      <c r="D44" t="str">
        <f>'[1]comb air wat exio'!C38</f>
        <v>kg</v>
      </c>
      <c r="E44" s="22">
        <f>Sheet3!D38</f>
        <v>0</v>
      </c>
      <c r="F44">
        <v>1</v>
      </c>
    </row>
    <row r="45" spans="1:6" x14ac:dyDescent="0.25">
      <c r="A45" t="s">
        <v>2</v>
      </c>
      <c r="B45" t="s">
        <v>833</v>
      </c>
      <c r="C45" t="str">
        <f>'[1]comb air wat exio'!A39</f>
        <v>Fluorine and inorganic compounds_air</v>
      </c>
      <c r="D45" t="str">
        <f>'[1]comb air wat exio'!C39</f>
        <v>kg</v>
      </c>
      <c r="E45" s="22">
        <f>Sheet3!D39</f>
        <v>0</v>
      </c>
      <c r="F45">
        <v>1</v>
      </c>
    </row>
    <row r="46" spans="1:6" x14ac:dyDescent="0.25">
      <c r="A46" t="s">
        <v>2</v>
      </c>
      <c r="B46" t="s">
        <v>833</v>
      </c>
      <c r="C46" t="str">
        <f>'[1]comb air wat exio'!A40</f>
        <v>Cfcs_air</v>
      </c>
      <c r="D46" t="str">
        <f>'[1]comb air wat exio'!C40</f>
        <v>kg</v>
      </c>
      <c r="E46" s="22">
        <f>Sheet3!D40</f>
        <v>0</v>
      </c>
      <c r="F46">
        <v>1</v>
      </c>
    </row>
    <row r="47" spans="1:6" x14ac:dyDescent="0.25">
      <c r="A47" t="s">
        <v>2</v>
      </c>
      <c r="B47" t="s">
        <v>833</v>
      </c>
      <c r="C47" t="str">
        <f>'[1]comb air wat exio'!A41</f>
        <v>Halons_air</v>
      </c>
      <c r="D47" t="str">
        <f>'[1]comb air wat exio'!C41</f>
        <v>kg</v>
      </c>
      <c r="E47" s="22">
        <f>Sheet3!D41</f>
        <v>0</v>
      </c>
      <c r="F47">
        <v>1</v>
      </c>
    </row>
    <row r="48" spans="1:6" x14ac:dyDescent="0.25">
      <c r="A48" t="s">
        <v>2</v>
      </c>
      <c r="B48" t="s">
        <v>833</v>
      </c>
      <c r="C48" t="str">
        <f>'[1]comb air wat exio'!A42</f>
        <v>Hcfcs_air</v>
      </c>
      <c r="D48" t="str">
        <f>'[1]comb air wat exio'!C42</f>
        <v>kg</v>
      </c>
      <c r="E48" s="22">
        <f>Sheet3!D42</f>
        <v>0</v>
      </c>
      <c r="F48">
        <v>1</v>
      </c>
    </row>
    <row r="49" spans="1:6" x14ac:dyDescent="0.25">
      <c r="A49" t="s">
        <v>2</v>
      </c>
      <c r="B49" t="s">
        <v>833</v>
      </c>
      <c r="C49" t="str">
        <f>'[1]comb air wat exio'!A43</f>
        <v>Chlorides_air</v>
      </c>
      <c r="D49" t="str">
        <f>'[1]comb air wat exio'!C43</f>
        <v>kg</v>
      </c>
      <c r="E49" s="22">
        <f>Sheet3!D43</f>
        <v>0</v>
      </c>
      <c r="F49">
        <v>1</v>
      </c>
    </row>
    <row r="50" spans="1:6" x14ac:dyDescent="0.25">
      <c r="A50" t="s">
        <v>2</v>
      </c>
      <c r="B50" t="s">
        <v>833</v>
      </c>
      <c r="C50" t="str">
        <f>'[1]comb air wat exio'!A44</f>
        <v>Fluorides_air</v>
      </c>
      <c r="D50" t="str">
        <f>'[1]comb air wat exio'!C44</f>
        <v>kg</v>
      </c>
      <c r="E50" s="22">
        <f>Sheet3!D44</f>
        <v>0</v>
      </c>
      <c r="F50">
        <v>1</v>
      </c>
    </row>
    <row r="51" spans="1:6" x14ac:dyDescent="0.25">
      <c r="A51" t="s">
        <v>2</v>
      </c>
      <c r="B51" t="s">
        <v>833</v>
      </c>
      <c r="C51" t="str">
        <f>'[1]comb air wat exio'!A45</f>
        <v>Chlorine and inorganic compounds_air</v>
      </c>
      <c r="D51" t="str">
        <f>'[1]comb air wat exio'!C45</f>
        <v>kg</v>
      </c>
      <c r="E51" s="22">
        <f>Sheet3!D45</f>
        <v>0</v>
      </c>
      <c r="F51">
        <v>1</v>
      </c>
    </row>
    <row r="52" spans="1:6" x14ac:dyDescent="0.25">
      <c r="A52" t="s">
        <v>2</v>
      </c>
      <c r="B52" t="s">
        <v>833</v>
      </c>
      <c r="C52" t="str">
        <f>'[1]comb air wat exio'!A46</f>
        <v>Total organic carbon (toc)_air</v>
      </c>
      <c r="D52" t="str">
        <f>'[1]comb air wat exio'!C46</f>
        <v>kg</v>
      </c>
      <c r="E52" s="22">
        <f>Sheet3!D46</f>
        <v>0</v>
      </c>
      <c r="F52">
        <v>1</v>
      </c>
    </row>
    <row r="53" spans="1:6" x14ac:dyDescent="0.25">
      <c r="A53" t="s">
        <v>2</v>
      </c>
      <c r="B53" t="s">
        <v>833</v>
      </c>
      <c r="C53" t="str">
        <f>'[1]comb air wat exio'!A47</f>
        <v>Co2 Excl Biomass_water</v>
      </c>
      <c r="D53" t="str">
        <f>'[1]comb air wat exio'!C47</f>
        <v>kg</v>
      </c>
      <c r="E53" s="22">
        <f>Sheet3!D47</f>
        <v>0</v>
      </c>
      <c r="F53">
        <v>1</v>
      </c>
    </row>
    <row r="54" spans="1:6" x14ac:dyDescent="0.25">
      <c r="A54" t="s">
        <v>2</v>
      </c>
      <c r="B54" t="s">
        <v>833</v>
      </c>
      <c r="C54" t="str">
        <f>'[1]comb air wat exio'!A48</f>
        <v>Grhgas_water</v>
      </c>
      <c r="D54" t="str">
        <f>'[1]comb air wat exio'!C48</f>
        <v>kg</v>
      </c>
      <c r="E54" s="22">
        <f>Sheet3!D48</f>
        <v>0</v>
      </c>
      <c r="F54">
        <v>1</v>
      </c>
    </row>
    <row r="55" spans="1:6" x14ac:dyDescent="0.25">
      <c r="A55" t="s">
        <v>2</v>
      </c>
      <c r="B55" t="s">
        <v>833</v>
      </c>
      <c r="C55" t="str">
        <f>'[1]comb air wat exio'!A49</f>
        <v>Hevmet_water</v>
      </c>
      <c r="D55" t="str">
        <f>'[1]comb air wat exio'!C49</f>
        <v>kg</v>
      </c>
      <c r="E55" s="22">
        <f>Sheet3!D49</f>
        <v>0</v>
      </c>
      <c r="F55">
        <v>1</v>
      </c>
    </row>
    <row r="56" spans="1:6" x14ac:dyDescent="0.25">
      <c r="A56" t="s">
        <v>2</v>
      </c>
      <c r="B56" t="s">
        <v>833</v>
      </c>
      <c r="C56" t="str">
        <f>'[1]comb air wat exio'!A50</f>
        <v>Inorg_water</v>
      </c>
      <c r="D56" t="str">
        <f>'[1]comb air wat exio'!C50</f>
        <v>kg</v>
      </c>
      <c r="E56" s="22">
        <f>Sheet3!D50</f>
        <v>0</v>
      </c>
      <c r="F56">
        <v>1</v>
      </c>
    </row>
    <row r="57" spans="1:6" x14ac:dyDescent="0.25">
      <c r="A57" t="s">
        <v>2</v>
      </c>
      <c r="B57" t="s">
        <v>833</v>
      </c>
      <c r="C57" t="str">
        <f>'[1]comb air wat exio'!A51</f>
        <v>Othgas_water</v>
      </c>
      <c r="D57" t="str">
        <f>'[1]comb air wat exio'!C51</f>
        <v>kg</v>
      </c>
      <c r="E57" s="22">
        <f>Sheet3!D51</f>
        <v>0</v>
      </c>
      <c r="F57">
        <v>1</v>
      </c>
    </row>
    <row r="58" spans="1:6" x14ac:dyDescent="0.25">
      <c r="A58" t="s">
        <v>2</v>
      </c>
      <c r="B58" t="s">
        <v>833</v>
      </c>
      <c r="C58" t="str">
        <f>'[1]comb air wat exio'!A52</f>
        <v>N2O_water</v>
      </c>
      <c r="D58" t="str">
        <f>'[1]comb air wat exio'!C52</f>
        <v>kg</v>
      </c>
      <c r="E58" s="22">
        <f>Sheet3!D52</f>
        <v>0</v>
      </c>
      <c r="F58">
        <v>1</v>
      </c>
    </row>
    <row r="59" spans="1:6" x14ac:dyDescent="0.25">
      <c r="A59" t="s">
        <v>2</v>
      </c>
      <c r="B59" t="s">
        <v>833</v>
      </c>
      <c r="C59" t="str">
        <f>'[1]comb air wat exio'!A53</f>
        <v>Ethylbenzene_water</v>
      </c>
      <c r="D59" t="str">
        <f>'[1]comb air wat exio'!C53</f>
        <v>kg</v>
      </c>
      <c r="E59" s="22">
        <f>Sheet3!D53</f>
        <v>7.5795064385909209E-8</v>
      </c>
      <c r="F59">
        <v>1</v>
      </c>
    </row>
    <row r="60" spans="1:6" x14ac:dyDescent="0.25">
      <c r="A60" t="s">
        <v>2</v>
      </c>
      <c r="B60" t="s">
        <v>833</v>
      </c>
      <c r="C60" t="str">
        <f>'[1]comb air wat exio'!A54</f>
        <v>Dichloroethane-1,2 (Dce)_water</v>
      </c>
      <c r="D60" t="str">
        <f>'[1]comb air wat exio'!C54</f>
        <v>kg</v>
      </c>
      <c r="E60" s="22">
        <f>Sheet3!D54</f>
        <v>1.57E-6</v>
      </c>
      <c r="F60">
        <v>1</v>
      </c>
    </row>
    <row r="61" spans="1:6" x14ac:dyDescent="0.25">
      <c r="A61" t="s">
        <v>2</v>
      </c>
      <c r="B61" t="s">
        <v>833</v>
      </c>
      <c r="C61" t="str">
        <f>'[1]comb air wat exio'!A55</f>
        <v>Toluene_water</v>
      </c>
      <c r="D61" t="str">
        <f>'[1]comb air wat exio'!C55</f>
        <v>kg</v>
      </c>
      <c r="E61" s="22">
        <f>Sheet3!D55</f>
        <v>1.9643225175349146E-8</v>
      </c>
      <c r="F61">
        <v>1</v>
      </c>
    </row>
    <row r="62" spans="1:6" x14ac:dyDescent="0.25">
      <c r="A62" t="s">
        <v>2</v>
      </c>
      <c r="B62" t="s">
        <v>833</v>
      </c>
      <c r="C62" t="str">
        <f>'[1]comb air wat exio'!A56</f>
        <v>Phenols_water</v>
      </c>
      <c r="D62" t="str">
        <f>'[1]comb air wat exio'!C56</f>
        <v>kg</v>
      </c>
      <c r="E62" s="22">
        <f>Sheet3!D56</f>
        <v>1.42E-7</v>
      </c>
      <c r="F62">
        <v>1</v>
      </c>
    </row>
    <row r="63" spans="1:6" x14ac:dyDescent="0.25">
      <c r="A63" t="s">
        <v>2</v>
      </c>
      <c r="B63" t="s">
        <v>833</v>
      </c>
      <c r="C63" t="str">
        <f>'[1]comb air wat exio'!A57</f>
        <v>Dehp_water</v>
      </c>
      <c r="D63" t="str">
        <f>'[1]comb air wat exio'!C57</f>
        <v>kg</v>
      </c>
      <c r="E63" s="22">
        <f>Sheet3!D57</f>
        <v>1.24E-6</v>
      </c>
      <c r="F63">
        <v>1</v>
      </c>
    </row>
    <row r="64" spans="1:6" x14ac:dyDescent="0.25">
      <c r="A64" t="s">
        <v>2</v>
      </c>
      <c r="B64" t="s">
        <v>833</v>
      </c>
      <c r="C64" t="str">
        <f>'[1]comb air wat exio'!A58</f>
        <v>Hexachlorobenzene (Hcb)_water</v>
      </c>
      <c r="D64" t="str">
        <f>'[1]comb air wat exio'!C58</f>
        <v>kg</v>
      </c>
      <c r="E64" s="22">
        <f>Sheet3!D58</f>
        <v>9.8816827226114894E-4</v>
      </c>
      <c r="F64">
        <v>1</v>
      </c>
    </row>
    <row r="65" spans="1:6" x14ac:dyDescent="0.25">
      <c r="A65" t="s">
        <v>2</v>
      </c>
      <c r="B65" t="s">
        <v>833</v>
      </c>
      <c r="C65" t="str">
        <f>'[1]comb air wat exio'!A59</f>
        <v>Trichlorobenzenes (Tcb)_water</v>
      </c>
      <c r="D65" t="str">
        <f>'[1]comb air wat exio'!C59</f>
        <v>kg</v>
      </c>
      <c r="E65" s="22">
        <f>Sheet3!D59</f>
        <v>1.836525697643041E-6</v>
      </c>
      <c r="F65">
        <v>1</v>
      </c>
    </row>
    <row r="66" spans="1:6" x14ac:dyDescent="0.25">
      <c r="A66" t="s">
        <v>2</v>
      </c>
      <c r="B66" t="s">
        <v>833</v>
      </c>
      <c r="C66" t="str">
        <f>'[1]comb air wat exio'!A60</f>
        <v>Anthracene_water</v>
      </c>
      <c r="D66" t="str">
        <f>'[1]comb air wat exio'!C60</f>
        <v>kg</v>
      </c>
      <c r="E66" s="22">
        <f>Sheet3!D60</f>
        <v>2.5532423170647776E-4</v>
      </c>
      <c r="F66">
        <v>1</v>
      </c>
    </row>
    <row r="67" spans="1:6" x14ac:dyDescent="0.25">
      <c r="A67" t="s">
        <v>2</v>
      </c>
      <c r="B67" t="s">
        <v>833</v>
      </c>
      <c r="C67" t="str">
        <f>'[1]comb air wat exio'!A61</f>
        <v>Simazine_water</v>
      </c>
      <c r="D67" t="str">
        <f>'[1]comb air wat exio'!C61</f>
        <v>kg</v>
      </c>
      <c r="E67" s="22">
        <f>Sheet3!D61</f>
        <v>2.7945336622536114E-5</v>
      </c>
      <c r="F67">
        <v>1</v>
      </c>
    </row>
    <row r="68" spans="1:6" x14ac:dyDescent="0.25">
      <c r="A68" t="s">
        <v>2</v>
      </c>
      <c r="B68" t="s">
        <v>833</v>
      </c>
      <c r="C68" t="str">
        <f>'[1]comb air wat exio'!A62</f>
        <v>Co2_water</v>
      </c>
      <c r="D68" t="str">
        <f>'[1]comb air wat exio'!C62</f>
        <v>kg</v>
      </c>
      <c r="E68" s="22">
        <f>Sheet3!D62</f>
        <v>0</v>
      </c>
      <c r="F68">
        <v>1</v>
      </c>
    </row>
    <row r="69" spans="1:6" x14ac:dyDescent="0.25">
      <c r="A69" t="s">
        <v>2</v>
      </c>
      <c r="B69" t="s">
        <v>833</v>
      </c>
      <c r="C69" t="str">
        <f>'[1]comb air wat exio'!A63</f>
        <v>Sox_water</v>
      </c>
      <c r="D69" t="str">
        <f>'[1]comb air wat exio'!C63</f>
        <v>kg</v>
      </c>
      <c r="E69" s="22">
        <f>Sheet3!D63</f>
        <v>0</v>
      </c>
      <c r="F69">
        <v>1</v>
      </c>
    </row>
    <row r="70" spans="1:6" x14ac:dyDescent="0.25">
      <c r="A70" t="s">
        <v>2</v>
      </c>
      <c r="B70" t="s">
        <v>833</v>
      </c>
      <c r="C70" t="str">
        <f>'[1]comb air wat exio'!A64</f>
        <v>Tetrachloroethylene (Per)_water</v>
      </c>
      <c r="D70" t="str">
        <f>'[1]comb air wat exio'!C64</f>
        <v>kg</v>
      </c>
      <c r="E70" s="22">
        <f>Sheet3!D64</f>
        <v>1.5991043996509203E-6</v>
      </c>
      <c r="F70">
        <v>1</v>
      </c>
    </row>
    <row r="71" spans="1:6" x14ac:dyDescent="0.25">
      <c r="A71" t="s">
        <v>2</v>
      </c>
      <c r="B71" t="s">
        <v>833</v>
      </c>
      <c r="C71" t="str">
        <f>'[1]comb air wat exio'!A65</f>
        <v>Xylenes_water</v>
      </c>
      <c r="D71" t="str">
        <f>'[1]comb air wat exio'!C65</f>
        <v>kg</v>
      </c>
      <c r="E71" s="22">
        <f>Sheet3!D65</f>
        <v>1.8473481206783887E-8</v>
      </c>
      <c r="F71">
        <v>1</v>
      </c>
    </row>
    <row r="72" spans="1:6" x14ac:dyDescent="0.25">
      <c r="A72" t="s">
        <v>2</v>
      </c>
      <c r="B72" t="s">
        <v>833</v>
      </c>
      <c r="C72" t="str">
        <f>'[1]comb air wat exio'!A66</f>
        <v>Asbestos_water</v>
      </c>
      <c r="D72" t="str">
        <f>'[1]comb air wat exio'!C66</f>
        <v>kg</v>
      </c>
      <c r="E72" s="22">
        <f>Sheet3!D66</f>
        <v>0</v>
      </c>
      <c r="F72">
        <v>1</v>
      </c>
    </row>
    <row r="73" spans="1:6" x14ac:dyDescent="0.25">
      <c r="A73" t="s">
        <v>2</v>
      </c>
      <c r="B73" t="s">
        <v>833</v>
      </c>
      <c r="C73" t="str">
        <f>'[1]comb air wat exio'!A67</f>
        <v>Polychlorinated Biphenyls (Pcbs)_water</v>
      </c>
      <c r="D73" t="str">
        <f>'[1]comb air wat exio'!C67</f>
        <v>kg</v>
      </c>
      <c r="E73" s="22">
        <f>Sheet3!D67</f>
        <v>2.6457278639211144E-3</v>
      </c>
      <c r="F73">
        <v>1</v>
      </c>
    </row>
    <row r="74" spans="1:6" x14ac:dyDescent="0.25">
      <c r="A74" t="s">
        <v>2</v>
      </c>
      <c r="B74" t="s">
        <v>833</v>
      </c>
      <c r="C74" t="str">
        <f>'[1]comb air wat exio'!A68</f>
        <v>Chlordecone_water</v>
      </c>
      <c r="D74" t="str">
        <f>'[1]comb air wat exio'!C68</f>
        <v>kg</v>
      </c>
      <c r="E74" s="22">
        <f>Sheet3!D68</f>
        <v>3.6800000000000001E-3</v>
      </c>
      <c r="F74">
        <v>1</v>
      </c>
    </row>
    <row r="75" spans="1:6" x14ac:dyDescent="0.25">
      <c r="A75" t="s">
        <v>2</v>
      </c>
      <c r="B75" t="s">
        <v>833</v>
      </c>
      <c r="C75" t="str">
        <f>'[1]comb air wat exio'!A69</f>
        <v>Trifluralin_water</v>
      </c>
      <c r="D75" t="str">
        <f>'[1]comb air wat exio'!C69</f>
        <v>kg</v>
      </c>
      <c r="E75" s="22">
        <f>Sheet3!D69</f>
        <v>2.65E-5</v>
      </c>
      <c r="F75">
        <v>1</v>
      </c>
    </row>
    <row r="76" spans="1:6" x14ac:dyDescent="0.25">
      <c r="A76" t="s">
        <v>2</v>
      </c>
      <c r="B76" t="s">
        <v>833</v>
      </c>
      <c r="C76" t="str">
        <f>'[1]comb air wat exio'!A70</f>
        <v>Alachlor_water</v>
      </c>
      <c r="D76" t="str">
        <f>'[1]comb air wat exio'!C70</f>
        <v>kg</v>
      </c>
      <c r="E76" s="22">
        <f>Sheet3!D70</f>
        <v>0</v>
      </c>
      <c r="F76">
        <v>1</v>
      </c>
    </row>
    <row r="77" spans="1:6" x14ac:dyDescent="0.25">
      <c r="A77" t="s">
        <v>2</v>
      </c>
      <c r="B77" t="s">
        <v>833</v>
      </c>
      <c r="C77" t="str">
        <f>'[1]comb air wat exio'!A71</f>
        <v>Octylphenols And Octylphenol Ethoxylates_water</v>
      </c>
      <c r="D77" t="str">
        <f>'[1]comb air wat exio'!C71</f>
        <v>kg</v>
      </c>
      <c r="E77" s="22">
        <f>Sheet3!D71</f>
        <v>0</v>
      </c>
      <c r="F77">
        <v>1</v>
      </c>
    </row>
    <row r="78" spans="1:6" x14ac:dyDescent="0.25">
      <c r="A78" t="s">
        <v>2</v>
      </c>
      <c r="B78" t="s">
        <v>833</v>
      </c>
      <c r="C78" t="str">
        <f>'[1]comb air wat exio'!A72</f>
        <v>Atrazine_water</v>
      </c>
      <c r="D78" t="str">
        <f>'[1]comb air wat exio'!C72</f>
        <v>kg</v>
      </c>
      <c r="E78" s="22">
        <f>Sheet3!D72</f>
        <v>7.9739091408474181E-6</v>
      </c>
      <c r="F78">
        <v>1</v>
      </c>
    </row>
    <row r="79" spans="1:6" x14ac:dyDescent="0.25">
      <c r="A79" t="s">
        <v>2</v>
      </c>
      <c r="B79" t="s">
        <v>833</v>
      </c>
      <c r="C79" t="str">
        <f>'[1]comb air wat exio'!A73</f>
        <v>Benzo(G,H,I)Perylene_water</v>
      </c>
      <c r="D79" t="str">
        <f>'[1]comb air wat exio'!C73</f>
        <v>kg</v>
      </c>
      <c r="E79" s="22">
        <f>Sheet3!D73</f>
        <v>6.3610375102127997E-5</v>
      </c>
      <c r="F79">
        <v>1</v>
      </c>
    </row>
    <row r="80" spans="1:6" x14ac:dyDescent="0.25">
      <c r="A80" t="s">
        <v>2</v>
      </c>
      <c r="B80" t="s">
        <v>833</v>
      </c>
      <c r="C80" t="str">
        <f>'[1]comb air wat exio'!A74</f>
        <v>Fluoranthene_water</v>
      </c>
      <c r="D80" t="str">
        <f>'[1]comb air wat exio'!C74</f>
        <v>kg</v>
      </c>
      <c r="E80" s="22">
        <f>Sheet3!D74</f>
        <v>9.1493166789067474E-5</v>
      </c>
      <c r="F80">
        <v>1</v>
      </c>
    </row>
    <row r="81" spans="1:6" x14ac:dyDescent="0.25">
      <c r="A81" t="s">
        <v>2</v>
      </c>
      <c r="B81" t="s">
        <v>833</v>
      </c>
      <c r="C81" t="str">
        <f>'[1]comb air wat exio'!A75</f>
        <v>Sf6_water</v>
      </c>
      <c r="D81" t="str">
        <f>'[1]comb air wat exio'!C75</f>
        <v>kg</v>
      </c>
      <c r="E81" s="22">
        <f>Sheet3!D75</f>
        <v>0</v>
      </c>
      <c r="F81">
        <v>1</v>
      </c>
    </row>
    <row r="82" spans="1:6" x14ac:dyDescent="0.25">
      <c r="A82" t="s">
        <v>2</v>
      </c>
      <c r="B82" t="s">
        <v>833</v>
      </c>
      <c r="C82" t="str">
        <f>'[1]comb air wat exio'!A76</f>
        <v>Aldrin_water</v>
      </c>
      <c r="D82" t="str">
        <f>'[1]comb air wat exio'!C76</f>
        <v>kg</v>
      </c>
      <c r="E82" s="22">
        <f>Sheet3!D76</f>
        <v>6.8127786599769405E-3</v>
      </c>
      <c r="F82">
        <v>1</v>
      </c>
    </row>
    <row r="83" spans="1:6" x14ac:dyDescent="0.25">
      <c r="A83" t="s">
        <v>2</v>
      </c>
      <c r="B83" t="s">
        <v>833</v>
      </c>
      <c r="C83" t="str">
        <f>'[1]comb air wat exio'!A77</f>
        <v>Diuron_water</v>
      </c>
      <c r="D83" t="str">
        <f>'[1]comb air wat exio'!C77</f>
        <v>kg</v>
      </c>
      <c r="E83" s="22">
        <f>Sheet3!D77</f>
        <v>6.5599999999999999E-6</v>
      </c>
      <c r="F83">
        <v>1</v>
      </c>
    </row>
    <row r="84" spans="1:6" x14ac:dyDescent="0.25">
      <c r="A84" t="s">
        <v>2</v>
      </c>
      <c r="B84" t="s">
        <v>833</v>
      </c>
      <c r="C84" t="str">
        <f>'[1]comb air wat exio'!A78</f>
        <v>Isoproturon_water</v>
      </c>
      <c r="D84" t="str">
        <f>'[1]comb air wat exio'!C78</f>
        <v>kg</v>
      </c>
      <c r="E84" s="22">
        <f>Sheet3!D78</f>
        <v>0</v>
      </c>
      <c r="F84">
        <v>1</v>
      </c>
    </row>
    <row r="85" spans="1:6" x14ac:dyDescent="0.25">
      <c r="A85" t="s">
        <v>2</v>
      </c>
      <c r="B85" t="s">
        <v>833</v>
      </c>
      <c r="C85" t="str">
        <f>'[1]comb air wat exio'!A79</f>
        <v>Hexabromobiphenyl_water</v>
      </c>
      <c r="D85" t="str">
        <f>'[1]comb air wat exio'!C79</f>
        <v>kg</v>
      </c>
      <c r="E85" s="22">
        <f>Sheet3!D79</f>
        <v>0</v>
      </c>
      <c r="F85">
        <v>1</v>
      </c>
    </row>
    <row r="86" spans="1:6" x14ac:dyDescent="0.25">
      <c r="A86" t="s">
        <v>2</v>
      </c>
      <c r="B86" t="s">
        <v>833</v>
      </c>
      <c r="C86" t="str">
        <f>'[1]comb air wat exio'!A80</f>
        <v>Isodrin_water</v>
      </c>
      <c r="D86" t="str">
        <f>'[1]comb air wat exio'!C80</f>
        <v>kg</v>
      </c>
      <c r="E86" s="22">
        <f>Sheet3!D80</f>
        <v>0</v>
      </c>
      <c r="F86">
        <v>1</v>
      </c>
    </row>
    <row r="87" spans="1:6" x14ac:dyDescent="0.25">
      <c r="A87" t="s">
        <v>2</v>
      </c>
      <c r="B87" t="s">
        <v>833</v>
      </c>
      <c r="C87" t="str">
        <f>'[1]comb air wat exio'!A81</f>
        <v>Ddt_water</v>
      </c>
      <c r="D87" t="str">
        <f>'[1]comb air wat exio'!C81</f>
        <v>kg</v>
      </c>
      <c r="E87" s="22">
        <f>Sheet3!D81</f>
        <v>8.6200000000000003E-4</v>
      </c>
      <c r="F87">
        <v>1</v>
      </c>
    </row>
    <row r="88" spans="1:6" x14ac:dyDescent="0.25">
      <c r="A88" t="s">
        <v>2</v>
      </c>
      <c r="B88" t="s">
        <v>833</v>
      </c>
      <c r="C88" t="str">
        <f>'[1]comb air wat exio'!A82</f>
        <v>Tetrachloromethane (Tcm)_water</v>
      </c>
      <c r="D88" t="str">
        <f>'[1]comb air wat exio'!C82</f>
        <v>kg</v>
      </c>
      <c r="E88" s="22">
        <f>Sheet3!D82</f>
        <v>1.2617522058624356E-5</v>
      </c>
      <c r="F88">
        <v>1</v>
      </c>
    </row>
    <row r="89" spans="1:6" x14ac:dyDescent="0.25">
      <c r="A89" t="s">
        <v>2</v>
      </c>
      <c r="B89" t="s">
        <v>833</v>
      </c>
      <c r="C89" t="str">
        <f>'[1]comb air wat exio'!A83</f>
        <v>Lindane_water</v>
      </c>
      <c r="D89" t="str">
        <f>'[1]comb air wat exio'!C83</f>
        <v>kg</v>
      </c>
      <c r="E89" s="22">
        <f>Sheet3!D83</f>
        <v>3.6000000000000002E-4</v>
      </c>
      <c r="F89">
        <v>1</v>
      </c>
    </row>
    <row r="90" spans="1:6" x14ac:dyDescent="0.25">
      <c r="A90" t="s">
        <v>2</v>
      </c>
      <c r="B90" t="s">
        <v>833</v>
      </c>
      <c r="C90" t="str">
        <f>'[1]comb air wat exio'!A84</f>
        <v>Dieldrin_water</v>
      </c>
      <c r="D90" t="str">
        <f>'[1]comb air wat exio'!C84</f>
        <v>kg</v>
      </c>
      <c r="E90" s="22">
        <f>Sheet3!D84</f>
        <v>2.7900000000000001E-2</v>
      </c>
      <c r="F90">
        <v>1</v>
      </c>
    </row>
    <row r="91" spans="1:6" x14ac:dyDescent="0.25">
      <c r="A91" t="s">
        <v>2</v>
      </c>
      <c r="B91" t="s">
        <v>833</v>
      </c>
      <c r="C91" t="str">
        <f>'[1]comb air wat exio'!A85</f>
        <v>Hexachlorocyclohexane(Hch)_water</v>
      </c>
      <c r="D91" t="str">
        <f>'[1]comb air wat exio'!C85</f>
        <v>kg</v>
      </c>
      <c r="E91" s="22">
        <f>Sheet3!D85</f>
        <v>6.6586093668524816E-5</v>
      </c>
      <c r="F91">
        <v>1</v>
      </c>
    </row>
    <row r="92" spans="1:6" x14ac:dyDescent="0.25">
      <c r="A92" t="s">
        <v>2</v>
      </c>
      <c r="B92" t="s">
        <v>833</v>
      </c>
      <c r="C92" t="str">
        <f>'[1]comb air wat exio'!A86</f>
        <v>Pentachlorobenzene_water</v>
      </c>
      <c r="D92" t="str">
        <f>'[1]comb air wat exio'!C86</f>
        <v>kg</v>
      </c>
      <c r="E92" s="22">
        <f>Sheet3!D86</f>
        <v>9.9158084882993472E-5</v>
      </c>
      <c r="F92">
        <v>1</v>
      </c>
    </row>
    <row r="93" spans="1:6" x14ac:dyDescent="0.25">
      <c r="A93" t="s">
        <v>2</v>
      </c>
      <c r="B93" t="s">
        <v>833</v>
      </c>
      <c r="C93" t="str">
        <f>'[1]comb air wat exio'!A87</f>
        <v>Co_water</v>
      </c>
      <c r="D93" t="str">
        <f>'[1]comb air wat exio'!C87</f>
        <v>kg</v>
      </c>
      <c r="E93" s="22">
        <f>Sheet3!D87</f>
        <v>0</v>
      </c>
      <c r="F93">
        <v>1</v>
      </c>
    </row>
    <row r="94" spans="1:6" x14ac:dyDescent="0.25">
      <c r="A94" t="s">
        <v>2</v>
      </c>
      <c r="B94" t="s">
        <v>833</v>
      </c>
      <c r="C94" t="str">
        <f>'[1]comb air wat exio'!A88</f>
        <v>Trichloromethane_water</v>
      </c>
      <c r="D94" t="str">
        <f>'[1]comb air wat exio'!C88</f>
        <v>kg</v>
      </c>
      <c r="E94" s="22">
        <f>Sheet3!D88</f>
        <v>1.35E-6</v>
      </c>
      <c r="F94">
        <v>1</v>
      </c>
    </row>
    <row r="95" spans="1:6" x14ac:dyDescent="0.25">
      <c r="A95" t="s">
        <v>2</v>
      </c>
      <c r="B95" t="s">
        <v>833</v>
      </c>
      <c r="C95" t="str">
        <f>'[1]comb air wat exio'!A89</f>
        <v>Benzene_water</v>
      </c>
      <c r="D95" t="str">
        <f>'[1]comb air wat exio'!C89</f>
        <v>kg</v>
      </c>
      <c r="E95" s="22">
        <f>Sheet3!D89</f>
        <v>2.6238316668004765E-7</v>
      </c>
      <c r="F95">
        <v>1</v>
      </c>
    </row>
    <row r="96" spans="1:6" x14ac:dyDescent="0.25">
      <c r="A96" t="s">
        <v>2</v>
      </c>
      <c r="B96" t="s">
        <v>833</v>
      </c>
      <c r="C96" t="str">
        <f>'[1]comb air wat exio'!A90</f>
        <v>Trichloroethane-1,1,1 (Tce)_water</v>
      </c>
      <c r="D96" t="str">
        <f>'[1]comb air wat exio'!C90</f>
        <v>kg</v>
      </c>
      <c r="E96" s="22">
        <f>Sheet3!D90</f>
        <v>1.48E-8</v>
      </c>
      <c r="F96">
        <v>1</v>
      </c>
    </row>
    <row r="97" spans="1:6" x14ac:dyDescent="0.25">
      <c r="A97" t="s">
        <v>2</v>
      </c>
      <c r="B97" t="s">
        <v>833</v>
      </c>
      <c r="C97" t="str">
        <f>'[1]comb air wat exio'!A91</f>
        <v>Endrin_water</v>
      </c>
      <c r="D97" t="str">
        <f>'[1]comb air wat exio'!C91</f>
        <v>kg</v>
      </c>
      <c r="E97" s="22">
        <f>Sheet3!D91</f>
        <v>7.0050155201819789E-3</v>
      </c>
      <c r="F97">
        <v>1</v>
      </c>
    </row>
    <row r="98" spans="1:6" x14ac:dyDescent="0.25">
      <c r="A98" t="s">
        <v>2</v>
      </c>
      <c r="B98" t="s">
        <v>833</v>
      </c>
      <c r="C98" t="str">
        <f>'[1]comb air wat exio'!A92</f>
        <v>Ch4_water</v>
      </c>
      <c r="D98" t="str">
        <f>'[1]comb air wat exio'!C92</f>
        <v>kg</v>
      </c>
      <c r="E98" s="22">
        <f>Sheet3!D92</f>
        <v>0</v>
      </c>
      <c r="F98">
        <v>1</v>
      </c>
    </row>
    <row r="99" spans="1:6" x14ac:dyDescent="0.25">
      <c r="A99" t="s">
        <v>2</v>
      </c>
      <c r="B99" t="s">
        <v>833</v>
      </c>
      <c r="C99" t="str">
        <f>'[1]comb air wat exio'!A93</f>
        <v>Hcn_water</v>
      </c>
      <c r="D99" t="str">
        <f>'[1]comb air wat exio'!C93</f>
        <v>kg</v>
      </c>
      <c r="E99" s="22">
        <f>Sheet3!D93</f>
        <v>0</v>
      </c>
      <c r="F99">
        <v>1</v>
      </c>
    </row>
    <row r="100" spans="1:6" x14ac:dyDescent="0.25">
      <c r="A100" t="s">
        <v>2</v>
      </c>
      <c r="B100" t="s">
        <v>833</v>
      </c>
      <c r="C100" t="str">
        <f>'[1]comb air wat exio'!A94</f>
        <v>Vinyl Chloride_water</v>
      </c>
      <c r="D100" t="str">
        <f>'[1]comb air wat exio'!C94</f>
        <v>kg</v>
      </c>
      <c r="E100" s="22">
        <f>Sheet3!D94</f>
        <v>7.889931842270459E-6</v>
      </c>
      <c r="F100">
        <v>1</v>
      </c>
    </row>
    <row r="101" spans="1:6" x14ac:dyDescent="0.25">
      <c r="A101" t="s">
        <v>2</v>
      </c>
      <c r="B101" t="s">
        <v>833</v>
      </c>
      <c r="C101" t="str">
        <f>'[1]comb air wat exio'!A95</f>
        <v>Dichloromethane (Dcm)_water</v>
      </c>
      <c r="D101" t="str">
        <f>'[1]comb air wat exio'!C95</f>
        <v>kg</v>
      </c>
      <c r="E101" s="22">
        <f>Sheet3!D95</f>
        <v>6.4211857284370124E-7</v>
      </c>
      <c r="F101">
        <v>1</v>
      </c>
    </row>
    <row r="102" spans="1:6" x14ac:dyDescent="0.25">
      <c r="A102" t="s">
        <v>2</v>
      </c>
      <c r="B102" t="s">
        <v>833</v>
      </c>
      <c r="C102" t="str">
        <f>'[1]comb air wat exio'!A96</f>
        <v>Ethylene Oxide_water</v>
      </c>
      <c r="D102" t="str">
        <f>'[1]comb air wat exio'!C96</f>
        <v>kg</v>
      </c>
      <c r="E102" s="22">
        <f>Sheet3!D96</f>
        <v>1.580539929783547E-6</v>
      </c>
      <c r="F102">
        <v>1</v>
      </c>
    </row>
    <row r="103" spans="1:6" x14ac:dyDescent="0.25">
      <c r="A103" t="s">
        <v>2</v>
      </c>
      <c r="B103" t="s">
        <v>833</v>
      </c>
      <c r="C103" t="str">
        <f>'[1]comb air wat exio'!A97</f>
        <v>Heptachlor_water</v>
      </c>
      <c r="D103" t="str">
        <f>'[1]comb air wat exio'!C97</f>
        <v>kg</v>
      </c>
      <c r="E103" s="22">
        <f>Sheet3!D97</f>
        <v>1.9449845671738429E-3</v>
      </c>
      <c r="F103">
        <v>1</v>
      </c>
    </row>
    <row r="104" spans="1:6" x14ac:dyDescent="0.25">
      <c r="A104" t="s">
        <v>2</v>
      </c>
      <c r="B104" t="s">
        <v>833</v>
      </c>
      <c r="C104" t="str">
        <f>'[1]comb air wat exio'!A98</f>
        <v>Nh3_water</v>
      </c>
      <c r="D104" t="str">
        <f>'[1]comb air wat exio'!C98</f>
        <v>kg</v>
      </c>
      <c r="E104" s="22">
        <f>Sheet3!D98</f>
        <v>0</v>
      </c>
      <c r="F104">
        <v>1</v>
      </c>
    </row>
    <row r="105" spans="1:6" x14ac:dyDescent="0.25">
      <c r="A105" t="s">
        <v>2</v>
      </c>
      <c r="B105" t="s">
        <v>833</v>
      </c>
      <c r="C105" t="str">
        <f>'[1]comb air wat exio'!A99</f>
        <v>Trichloroethylene (Tri)_water</v>
      </c>
      <c r="D105" t="str">
        <f>'[1]comb air wat exio'!C99</f>
        <v>kg</v>
      </c>
      <c r="E105" s="22">
        <f>Sheet3!D99</f>
        <v>3.9078706273011035E-8</v>
      </c>
      <c r="F105">
        <v>1</v>
      </c>
    </row>
    <row r="106" spans="1:6" x14ac:dyDescent="0.25">
      <c r="A106" t="s">
        <v>2</v>
      </c>
      <c r="B106" t="s">
        <v>833</v>
      </c>
      <c r="C106" t="str">
        <f>'[1]comb air wat exio'!A100</f>
        <v>Tetrachloroethane-1,1,2,2_water</v>
      </c>
      <c r="D106" t="str">
        <f>'[1]comb air wat exio'!C100</f>
        <v>kg</v>
      </c>
      <c r="E106" s="22">
        <f>Sheet3!D100</f>
        <v>1.1599999999999999E-6</v>
      </c>
      <c r="F106">
        <v>1</v>
      </c>
    </row>
    <row r="107" spans="1:6" x14ac:dyDescent="0.25">
      <c r="A107" t="s">
        <v>2</v>
      </c>
      <c r="B107" t="s">
        <v>833</v>
      </c>
      <c r="C107" t="str">
        <f>'[1]comb air wat exio'!A101</f>
        <v>Chloro-Alkanes (C10-13)_water</v>
      </c>
      <c r="D107" t="str">
        <f>'[1]comb air wat exio'!C101</f>
        <v>kg</v>
      </c>
      <c r="E107" s="22">
        <f>Sheet3!D101</f>
        <v>0</v>
      </c>
      <c r="F107">
        <v>1</v>
      </c>
    </row>
    <row r="108" spans="1:6" x14ac:dyDescent="0.25">
      <c r="A108" t="s">
        <v>2</v>
      </c>
      <c r="B108" t="s">
        <v>833</v>
      </c>
      <c r="C108" t="str">
        <f>'[1]comb air wat exio'!A102</f>
        <v>Hexachlorobutadiene (Hcbd)_water</v>
      </c>
      <c r="D108" t="str">
        <f>'[1]comb air wat exio'!C102</f>
        <v>kg</v>
      </c>
      <c r="E108" s="22">
        <f>Sheet3!D102</f>
        <v>1.3362953488037091E-5</v>
      </c>
      <c r="F108">
        <v>1</v>
      </c>
    </row>
    <row r="109" spans="1:6" x14ac:dyDescent="0.25">
      <c r="A109" t="s">
        <v>2</v>
      </c>
      <c r="B109" t="s">
        <v>833</v>
      </c>
      <c r="C109" t="str">
        <f>'[1]comb air wat exio'!A103</f>
        <v>Pentachlorophenol (Pcp)_water</v>
      </c>
      <c r="D109" t="str">
        <f>'[1]comb air wat exio'!C103</f>
        <v>kg</v>
      </c>
      <c r="E109" s="22">
        <f>Sheet3!D103</f>
        <v>6.9099999999999999E-5</v>
      </c>
      <c r="F109">
        <v>1</v>
      </c>
    </row>
    <row r="110" spans="1:6" x14ac:dyDescent="0.25">
      <c r="A110" t="s">
        <v>2</v>
      </c>
      <c r="B110" t="s">
        <v>833</v>
      </c>
      <c r="C110" t="str">
        <f>'[1]comb air wat exio'!A104</f>
        <v>Naphthalene_water</v>
      </c>
      <c r="D110" t="str">
        <f>'[1]comb air wat exio'!C104</f>
        <v>kg</v>
      </c>
      <c r="E110" s="22">
        <f>Sheet3!D104</f>
        <v>8.1627114389618103E-7</v>
      </c>
      <c r="F110">
        <v>1</v>
      </c>
    </row>
    <row r="111" spans="1:6" x14ac:dyDescent="0.25">
      <c r="A111" t="s">
        <v>2</v>
      </c>
      <c r="B111" t="s">
        <v>833</v>
      </c>
      <c r="C111" t="str">
        <f>'[1]comb air wat exio'!A105</f>
        <v>As And Compounds_water</v>
      </c>
      <c r="D111" t="str">
        <f>'[1]comb air wat exio'!C105</f>
        <v>kg</v>
      </c>
      <c r="E111" s="22">
        <f>Sheet3!D105</f>
        <v>2.5600000000000001E-2</v>
      </c>
      <c r="F111">
        <v>1</v>
      </c>
    </row>
    <row r="112" spans="1:6" x14ac:dyDescent="0.25">
      <c r="A112" t="s">
        <v>2</v>
      </c>
      <c r="B112" t="s">
        <v>833</v>
      </c>
      <c r="C112" t="str">
        <f>'[1]comb air wat exio'!A106</f>
        <v>Cd And Compounds_water</v>
      </c>
      <c r="D112" t="str">
        <f>'[1]comb air wat exio'!C106</f>
        <v>kg</v>
      </c>
      <c r="E112" s="22">
        <f>Sheet3!D106</f>
        <v>4.7000000000000002E-3</v>
      </c>
      <c r="F112">
        <v>1</v>
      </c>
    </row>
    <row r="113" spans="1:6" x14ac:dyDescent="0.25">
      <c r="A113" t="s">
        <v>2</v>
      </c>
      <c r="B113" t="s">
        <v>833</v>
      </c>
      <c r="C113" t="str">
        <f>'[1]comb air wat exio'!A107</f>
        <v>Cr And Compounds_water</v>
      </c>
      <c r="D113" t="str">
        <f>'[1]comb air wat exio'!C107</f>
        <v>kg</v>
      </c>
      <c r="E113" s="22">
        <f>Sheet3!D107</f>
        <v>9.9259338406652298E-3</v>
      </c>
      <c r="F113">
        <v>1</v>
      </c>
    </row>
    <row r="114" spans="1:6" x14ac:dyDescent="0.25">
      <c r="A114" t="s">
        <v>2</v>
      </c>
      <c r="B114" t="s">
        <v>833</v>
      </c>
      <c r="C114" t="str">
        <f>'[1]comb air wat exio'!A108</f>
        <v>Pm10_water</v>
      </c>
      <c r="D114" t="str">
        <f>'[1]comb air wat exio'!C108</f>
        <v>kg</v>
      </c>
      <c r="E114" s="22">
        <f>Sheet3!D108</f>
        <v>0</v>
      </c>
      <c r="F114">
        <v>1</v>
      </c>
    </row>
    <row r="115" spans="1:6" x14ac:dyDescent="0.25">
      <c r="A115" t="s">
        <v>2</v>
      </c>
      <c r="B115" t="s">
        <v>833</v>
      </c>
      <c r="C115" t="str">
        <f>'[1]comb air wat exio'!A109</f>
        <v>Cu And Compounds_water</v>
      </c>
      <c r="D115" t="str">
        <f>'[1]comb air wat exio'!C109</f>
        <v>kg</v>
      </c>
      <c r="E115" s="22">
        <f>Sheet3!D109</f>
        <v>1.3676072139791857E-7</v>
      </c>
      <c r="F115">
        <v>1</v>
      </c>
    </row>
    <row r="116" spans="1:6" x14ac:dyDescent="0.25">
      <c r="A116" t="s">
        <v>2</v>
      </c>
      <c r="B116" t="s">
        <v>833</v>
      </c>
      <c r="C116" t="str">
        <f>'[1]comb air wat exio'!A110</f>
        <v>Cyanides_water</v>
      </c>
      <c r="D116" t="str">
        <f>'[1]comb air wat exio'!C110</f>
        <v>kg</v>
      </c>
      <c r="E116" s="22">
        <f>Sheet3!D110</f>
        <v>0</v>
      </c>
      <c r="F116">
        <v>1</v>
      </c>
    </row>
    <row r="117" spans="1:6" x14ac:dyDescent="0.25">
      <c r="A117" t="s">
        <v>2</v>
      </c>
      <c r="B117" t="s">
        <v>833</v>
      </c>
      <c r="C117" t="str">
        <f>'[1]comb air wat exio'!A111</f>
        <v>Np/Npes_water</v>
      </c>
      <c r="D117" t="str">
        <f>'[1]comb air wat exio'!C111</f>
        <v>kg</v>
      </c>
      <c r="E117" s="22">
        <f>Sheet3!D111</f>
        <v>0</v>
      </c>
      <c r="F117">
        <v>1</v>
      </c>
    </row>
    <row r="118" spans="1:6" x14ac:dyDescent="0.25">
      <c r="A118" t="s">
        <v>2</v>
      </c>
      <c r="B118" t="s">
        <v>833</v>
      </c>
      <c r="C118" t="str">
        <f>'[1]comb air wat exio'!A112</f>
        <v>Pcdd+Pcdf (Dioxins+Furans)_water</v>
      </c>
      <c r="D118" t="str">
        <f>'[1]comb air wat exio'!C112</f>
        <v>kg</v>
      </c>
      <c r="E118" s="22">
        <f>Sheet3!D112</f>
        <v>145.5159549679706</v>
      </c>
      <c r="F118">
        <v>1</v>
      </c>
    </row>
    <row r="119" spans="1:6" x14ac:dyDescent="0.25">
      <c r="A119" t="s">
        <v>2</v>
      </c>
      <c r="B119" t="s">
        <v>833</v>
      </c>
      <c r="C119" t="str">
        <f>'[1]comb air wat exio'!A113</f>
        <v>Fluorine And Inorganic Compounds_water</v>
      </c>
      <c r="D119" t="str">
        <f>'[1]comb air wat exio'!C113</f>
        <v>kg</v>
      </c>
      <c r="E119" s="22">
        <f>Sheet3!D113</f>
        <v>0</v>
      </c>
      <c r="F119">
        <v>1</v>
      </c>
    </row>
    <row r="120" spans="1:6" x14ac:dyDescent="0.25">
      <c r="A120" t="s">
        <v>2</v>
      </c>
      <c r="B120" t="s">
        <v>833</v>
      </c>
      <c r="C120" t="str">
        <f>'[1]comb air wat exio'!A114</f>
        <v>Pb And Compounds_water</v>
      </c>
      <c r="D120" t="str">
        <f>'[1]comb air wat exio'!C114</f>
        <v>kg</v>
      </c>
      <c r="E120" s="22">
        <f>Sheet3!D114</f>
        <v>5.0503708400390066E-5</v>
      </c>
      <c r="F120">
        <v>1</v>
      </c>
    </row>
    <row r="121" spans="1:6" x14ac:dyDescent="0.25">
      <c r="A121" t="s">
        <v>2</v>
      </c>
      <c r="B121" t="s">
        <v>833</v>
      </c>
      <c r="C121" t="str">
        <f>'[1]comb air wat exio'!A115</f>
        <v>Hg And Compounds_water</v>
      </c>
      <c r="D121" t="str">
        <f>'[1]comb air wat exio'!C115</f>
        <v>kg</v>
      </c>
      <c r="E121" s="22">
        <f>Sheet3!D115</f>
        <v>1.8098149316275246E-2</v>
      </c>
      <c r="F121">
        <v>1</v>
      </c>
    </row>
    <row r="122" spans="1:6" x14ac:dyDescent="0.25">
      <c r="A122" t="s">
        <v>2</v>
      </c>
      <c r="B122" t="s">
        <v>833</v>
      </c>
      <c r="C122" t="str">
        <f>'[1]comb air wat exio'!A116</f>
        <v>Ni And Compounds_water</v>
      </c>
      <c r="D122" t="str">
        <f>'[1]comb air wat exio'!C116</f>
        <v>kg</v>
      </c>
      <c r="E122" s="22">
        <f>Sheet3!D116</f>
        <v>1.2562666355358856E-4</v>
      </c>
      <c r="F122">
        <v>1</v>
      </c>
    </row>
    <row r="123" spans="1:6" x14ac:dyDescent="0.25">
      <c r="A123" t="s">
        <v>2</v>
      </c>
      <c r="B123" t="s">
        <v>833</v>
      </c>
      <c r="C123" t="str">
        <f>'[1]comb air wat exio'!A117</f>
        <v>Organotin - Compounds_water</v>
      </c>
      <c r="D123" t="str">
        <f>'[1]comb air wat exio'!C117</f>
        <v>kg</v>
      </c>
      <c r="E123" s="22">
        <f>Sheet3!D117</f>
        <v>0</v>
      </c>
      <c r="F123">
        <v>1</v>
      </c>
    </row>
    <row r="124" spans="1:6" x14ac:dyDescent="0.25">
      <c r="A124" t="s">
        <v>2</v>
      </c>
      <c r="B124" t="s">
        <v>833</v>
      </c>
      <c r="C124" t="str">
        <f>'[1]comb air wat exio'!A118</f>
        <v>Polycyclic Aromatic Hydrocarbons_water</v>
      </c>
      <c r="D124" t="str">
        <f>'[1]comb air wat exio'!C118</f>
        <v>kg</v>
      </c>
      <c r="E124" s="22">
        <f>Sheet3!D118</f>
        <v>2.7748218823924371E-3</v>
      </c>
      <c r="F124">
        <v>1</v>
      </c>
    </row>
    <row r="125" spans="1:6" x14ac:dyDescent="0.25">
      <c r="A125" t="s">
        <v>2</v>
      </c>
      <c r="B125" t="s">
        <v>833</v>
      </c>
      <c r="C125" t="str">
        <f>'[1]comb air wat exio'!A119</f>
        <v>Zn And Compounds_water</v>
      </c>
      <c r="D125" t="str">
        <f>'[1]comb air wat exio'!C119</f>
        <v>kg</v>
      </c>
      <c r="E125" s="22">
        <f>Sheet3!D119</f>
        <v>2.6399980969305019E-4</v>
      </c>
      <c r="F125">
        <v>1</v>
      </c>
    </row>
    <row r="126" spans="1:6" x14ac:dyDescent="0.25">
      <c r="A126" t="s">
        <v>2</v>
      </c>
      <c r="B126" t="s">
        <v>833</v>
      </c>
      <c r="C126" t="str">
        <f>'[1]comb air wat exio'!A120</f>
        <v>Cfcs_water</v>
      </c>
      <c r="D126" t="str">
        <f>'[1]comb air wat exio'!C120</f>
        <v>kg</v>
      </c>
      <c r="E126" s="22">
        <f>Sheet3!D120</f>
        <v>0</v>
      </c>
      <c r="F126">
        <v>1</v>
      </c>
    </row>
    <row r="127" spans="1:6" x14ac:dyDescent="0.25">
      <c r="A127" t="s">
        <v>2</v>
      </c>
      <c r="B127" t="s">
        <v>833</v>
      </c>
      <c r="C127" t="str">
        <f>'[1]comb air wat exio'!A121</f>
        <v>Halons_water</v>
      </c>
      <c r="D127" t="str">
        <f>'[1]comb air wat exio'!C121</f>
        <v>kg</v>
      </c>
      <c r="E127" s="22">
        <f>Sheet3!D121</f>
        <v>0</v>
      </c>
      <c r="F127">
        <v>1</v>
      </c>
    </row>
    <row r="128" spans="1:6" x14ac:dyDescent="0.25">
      <c r="A128" t="s">
        <v>2</v>
      </c>
      <c r="B128" t="s">
        <v>833</v>
      </c>
      <c r="C128" t="str">
        <f>'[1]comb air wat exio'!A122</f>
        <v>Hcfcs_water</v>
      </c>
      <c r="D128" t="str">
        <f>'[1]comb air wat exio'!C122</f>
        <v>kg</v>
      </c>
      <c r="E128" s="22">
        <f>Sheet3!D122</f>
        <v>0</v>
      </c>
      <c r="F128">
        <v>1</v>
      </c>
    </row>
    <row r="129" spans="1:6" x14ac:dyDescent="0.25">
      <c r="A129" t="s">
        <v>2</v>
      </c>
      <c r="B129" t="s">
        <v>833</v>
      </c>
      <c r="C129" t="str">
        <f>'[1]comb air wat exio'!A123</f>
        <v>Hfcs_water</v>
      </c>
      <c r="D129" t="str">
        <f>'[1]comb air wat exio'!C123</f>
        <v>kg</v>
      </c>
      <c r="E129" s="22">
        <f>Sheet3!D123</f>
        <v>0</v>
      </c>
      <c r="F129">
        <v>1</v>
      </c>
    </row>
    <row r="130" spans="1:6" x14ac:dyDescent="0.25">
      <c r="A130" t="s">
        <v>2</v>
      </c>
      <c r="B130" t="s">
        <v>833</v>
      </c>
      <c r="C130" t="str">
        <f>'[1]comb air wat exio'!A124</f>
        <v>Chlorides_water</v>
      </c>
      <c r="D130" t="str">
        <f>'[1]comb air wat exio'!C124</f>
        <v>kg</v>
      </c>
      <c r="E130" s="22">
        <f>Sheet3!D124</f>
        <v>0</v>
      </c>
      <c r="F130">
        <v>1</v>
      </c>
    </row>
    <row r="131" spans="1:6" x14ac:dyDescent="0.25">
      <c r="A131" t="s">
        <v>2</v>
      </c>
      <c r="B131" t="s">
        <v>833</v>
      </c>
      <c r="C131" t="str">
        <f>'[1]comb air wat exio'!A125</f>
        <v>Fluorides_water</v>
      </c>
      <c r="D131" t="str">
        <f>'[1]comb air wat exio'!C125</f>
        <v>kg</v>
      </c>
      <c r="E131" s="22">
        <f>Sheet3!D125</f>
        <v>0</v>
      </c>
      <c r="F131">
        <v>1</v>
      </c>
    </row>
    <row r="132" spans="1:6" x14ac:dyDescent="0.25">
      <c r="A132" t="s">
        <v>2</v>
      </c>
      <c r="B132" t="s">
        <v>833</v>
      </c>
      <c r="C132" t="str">
        <f>'[1]comb air wat exio'!A126</f>
        <v>Halogenated Organic Compounds_water</v>
      </c>
      <c r="D132" t="str">
        <f>'[1]comb air wat exio'!C126</f>
        <v>kg</v>
      </c>
      <c r="E132" s="22">
        <f>Sheet3!D126</f>
        <v>4.3576126115722906E-7</v>
      </c>
      <c r="F132">
        <v>1</v>
      </c>
    </row>
    <row r="133" spans="1:6" x14ac:dyDescent="0.25">
      <c r="A133" t="s">
        <v>2</v>
      </c>
      <c r="B133" t="s">
        <v>833</v>
      </c>
      <c r="C133" t="str">
        <f>'[1]comb air wat exio'!A127</f>
        <v>Total - Nitrogen_water</v>
      </c>
      <c r="D133" t="str">
        <f>'[1]comb air wat exio'!C127</f>
        <v>kg</v>
      </c>
      <c r="E133" s="22">
        <f>Sheet3!D127</f>
        <v>0</v>
      </c>
      <c r="F133">
        <v>1</v>
      </c>
    </row>
    <row r="134" spans="1:6" x14ac:dyDescent="0.25">
      <c r="A134" t="s">
        <v>2</v>
      </c>
      <c r="B134" t="s">
        <v>833</v>
      </c>
      <c r="C134" t="str">
        <f>'[1]comb air wat exio'!A128</f>
        <v>Nmvoc_water</v>
      </c>
      <c r="D134" t="str">
        <f>'[1]comb air wat exio'!C128</f>
        <v>kg</v>
      </c>
      <c r="E134" s="22">
        <f>Sheet3!D128</f>
        <v>2.6238316668004765E-7</v>
      </c>
      <c r="F134">
        <v>1</v>
      </c>
    </row>
    <row r="135" spans="1:6" x14ac:dyDescent="0.25">
      <c r="A135" t="s">
        <v>2</v>
      </c>
      <c r="B135" t="s">
        <v>833</v>
      </c>
      <c r="C135" t="str">
        <f>'[1]comb air wat exio'!A129</f>
        <v>Nox_water</v>
      </c>
      <c r="D135" t="str">
        <f>'[1]comb air wat exio'!C129</f>
        <v>kg</v>
      </c>
      <c r="E135" s="22">
        <f>Sheet3!D129</f>
        <v>0</v>
      </c>
      <c r="F135">
        <v>1</v>
      </c>
    </row>
    <row r="136" spans="1:6" x14ac:dyDescent="0.25">
      <c r="A136" t="s">
        <v>2</v>
      </c>
      <c r="B136" t="s">
        <v>833</v>
      </c>
      <c r="C136" t="str">
        <f>'[1]comb air wat exio'!A130</f>
        <v>Total - Phosphorus_water</v>
      </c>
      <c r="D136" t="str">
        <f>'[1]comb air wat exio'!C130</f>
        <v>kg</v>
      </c>
      <c r="E136" s="22">
        <f>Sheet3!D130</f>
        <v>0</v>
      </c>
      <c r="F136">
        <v>1</v>
      </c>
    </row>
    <row r="137" spans="1:6" x14ac:dyDescent="0.25">
      <c r="A137" t="s">
        <v>2</v>
      </c>
      <c r="B137" t="s">
        <v>833</v>
      </c>
      <c r="C137" t="str">
        <f>'[1]comb air wat exio'!A131</f>
        <v>Chlorine And Inorganic Compounds_water</v>
      </c>
      <c r="D137" t="str">
        <f>'[1]comb air wat exio'!C131</f>
        <v>kg</v>
      </c>
      <c r="E137" s="22">
        <f>Sheet3!D131</f>
        <v>0</v>
      </c>
      <c r="F137">
        <v>1</v>
      </c>
    </row>
    <row r="138" spans="1:6" x14ac:dyDescent="0.25">
      <c r="A138" t="s">
        <v>2</v>
      </c>
      <c r="B138" t="s">
        <v>833</v>
      </c>
      <c r="C138" t="str">
        <f>'[1]comb air wat exio'!A132</f>
        <v>Total Organic Carbon (Toc)_water</v>
      </c>
      <c r="D138" t="str">
        <f>'[1]comb air wat exio'!C132</f>
        <v>kg</v>
      </c>
      <c r="E138" s="22">
        <f>Sheet3!D132</f>
        <v>0</v>
      </c>
      <c r="F138">
        <v>1</v>
      </c>
    </row>
    <row r="139" spans="1:6" x14ac:dyDescent="0.25">
      <c r="A139" t="s">
        <v>2</v>
      </c>
      <c r="B139" t="s">
        <v>833</v>
      </c>
      <c r="C139" t="str">
        <f>'[1]comb air wat exio'!A133</f>
        <v>Pfcs_water</v>
      </c>
      <c r="D139" t="str">
        <f>'[1]comb air wat exio'!C133</f>
        <v>kg</v>
      </c>
      <c r="E139" s="22">
        <f>Sheet3!D133</f>
        <v>0</v>
      </c>
      <c r="F139">
        <v>1</v>
      </c>
    </row>
    <row r="140" spans="1:6" x14ac:dyDescent="0.25">
      <c r="A140" t="s">
        <v>2</v>
      </c>
      <c r="B140" t="s">
        <v>833</v>
      </c>
      <c r="C140" t="str">
        <f>'[1]comb air wat exio'!A134</f>
        <v>Tributyltin And Compounds_water</v>
      </c>
      <c r="D140" t="str">
        <f>'[1]comb air wat exio'!C134</f>
        <v>kg</v>
      </c>
      <c r="E140" s="22">
        <f>Sheet3!D134</f>
        <v>0</v>
      </c>
      <c r="F140">
        <v>1</v>
      </c>
    </row>
    <row r="141" spans="1:6" x14ac:dyDescent="0.25">
      <c r="A141" t="s">
        <v>2</v>
      </c>
      <c r="B141" t="s">
        <v>833</v>
      </c>
      <c r="C141" t="str">
        <f>'[1]comb air wat exio'!A135</f>
        <v>Triphenyltin And Compounds_water</v>
      </c>
      <c r="D141" t="str">
        <f>'[1]comb air wat exio'!C135</f>
        <v>kg</v>
      </c>
      <c r="E141" s="22">
        <f>Sheet3!D135</f>
        <v>0</v>
      </c>
      <c r="F141">
        <v>1</v>
      </c>
    </row>
    <row r="142" spans="1:6" x14ac:dyDescent="0.25">
      <c r="A142" t="s">
        <v>2</v>
      </c>
      <c r="B142" t="s">
        <v>833</v>
      </c>
      <c r="C142" t="str">
        <f>'[1]comb air wat exio'!A136</f>
        <v>CO2 - combustion - air</v>
      </c>
      <c r="D142" t="str">
        <f>'[1]comb air wat exio'!C136</f>
        <v>kg</v>
      </c>
      <c r="E142" s="22">
        <f>Sheet3!D136</f>
        <v>0</v>
      </c>
      <c r="F142">
        <v>1</v>
      </c>
    </row>
    <row r="143" spans="1:6" x14ac:dyDescent="0.25">
      <c r="A143" t="s">
        <v>2</v>
      </c>
      <c r="B143" t="s">
        <v>833</v>
      </c>
      <c r="C143" t="str">
        <f>'[1]comb air wat exio'!A137</f>
        <v>CH4 - combustion - air</v>
      </c>
      <c r="D143" t="str">
        <f>'[1]comb air wat exio'!C137</f>
        <v>kg</v>
      </c>
      <c r="E143" s="22">
        <f>Sheet3!D137</f>
        <v>0</v>
      </c>
      <c r="F143">
        <v>1</v>
      </c>
    </row>
    <row r="144" spans="1:6" x14ac:dyDescent="0.25">
      <c r="A144" t="s">
        <v>2</v>
      </c>
      <c r="B144" t="s">
        <v>833</v>
      </c>
      <c r="C144" t="str">
        <f>'[1]comb air wat exio'!A138</f>
        <v>N2O - combustion - air</v>
      </c>
      <c r="D144" t="str">
        <f>'[1]comb air wat exio'!C138</f>
        <v>kg</v>
      </c>
      <c r="E144" s="22">
        <f>Sheet3!D138</f>
        <v>0</v>
      </c>
      <c r="F144">
        <v>1</v>
      </c>
    </row>
    <row r="145" spans="1:6" x14ac:dyDescent="0.25">
      <c r="A145" t="s">
        <v>2</v>
      </c>
      <c r="B145" t="s">
        <v>833</v>
      </c>
      <c r="C145" t="str">
        <f>'[1]comb air wat exio'!A139</f>
        <v>SOx - combustion - air</v>
      </c>
      <c r="D145" t="str">
        <f>'[1]comb air wat exio'!C139</f>
        <v>kg</v>
      </c>
      <c r="E145" s="22">
        <f>Sheet3!D139</f>
        <v>0</v>
      </c>
      <c r="F145">
        <v>1</v>
      </c>
    </row>
    <row r="146" spans="1:6" x14ac:dyDescent="0.25">
      <c r="A146" t="s">
        <v>2</v>
      </c>
      <c r="B146" t="s">
        <v>833</v>
      </c>
      <c r="C146" t="str">
        <f>'[1]comb air wat exio'!A140</f>
        <v>NOx - combustion - air</v>
      </c>
      <c r="D146" t="str">
        <f>'[1]comb air wat exio'!C140</f>
        <v>kg</v>
      </c>
      <c r="E146" s="22">
        <f>Sheet3!D140</f>
        <v>0</v>
      </c>
      <c r="F146">
        <v>1</v>
      </c>
    </row>
    <row r="147" spans="1:6" x14ac:dyDescent="0.25">
      <c r="A147" t="s">
        <v>2</v>
      </c>
      <c r="B147" t="s">
        <v>833</v>
      </c>
      <c r="C147" t="str">
        <f>'[1]comb air wat exio'!A141</f>
        <v>NH3 - combustion - air</v>
      </c>
      <c r="D147" t="str">
        <f>'[1]comb air wat exio'!C141</f>
        <v>kg</v>
      </c>
      <c r="E147" s="22">
        <f>Sheet3!D141</f>
        <v>0</v>
      </c>
      <c r="F147">
        <v>1</v>
      </c>
    </row>
    <row r="148" spans="1:6" x14ac:dyDescent="0.25">
      <c r="A148" t="s">
        <v>2</v>
      </c>
      <c r="B148" t="s">
        <v>833</v>
      </c>
      <c r="C148" t="str">
        <f>'[1]comb air wat exio'!A142</f>
        <v>CO - combustion - air</v>
      </c>
      <c r="D148" t="str">
        <f>'[1]comb air wat exio'!C142</f>
        <v>kg</v>
      </c>
      <c r="E148" s="22">
        <f>Sheet3!D142</f>
        <v>0</v>
      </c>
      <c r="F148">
        <v>1</v>
      </c>
    </row>
    <row r="149" spans="1:6" x14ac:dyDescent="0.25">
      <c r="A149" t="s">
        <v>2</v>
      </c>
      <c r="B149" t="s">
        <v>833</v>
      </c>
      <c r="C149" t="str">
        <f>'[1]comb air wat exio'!A143</f>
        <v>Benzo(a)pyrene - combustion - air</v>
      </c>
      <c r="D149" t="str">
        <f>'[1]comb air wat exio'!C143</f>
        <v>kg</v>
      </c>
      <c r="E149" s="22">
        <f>Sheet3!D143</f>
        <v>0</v>
      </c>
      <c r="F149">
        <v>1</v>
      </c>
    </row>
    <row r="150" spans="1:6" x14ac:dyDescent="0.25">
      <c r="A150" t="s">
        <v>2</v>
      </c>
      <c r="B150" t="s">
        <v>833</v>
      </c>
      <c r="C150" t="str">
        <f>'[1]comb air wat exio'!A144</f>
        <v>Benzo(b)fluoranthene - combustion - air</v>
      </c>
      <c r="D150" t="str">
        <f>'[1]comb air wat exio'!C144</f>
        <v>kg</v>
      </c>
      <c r="E150" s="22">
        <f>Sheet3!D144</f>
        <v>0</v>
      </c>
      <c r="F150">
        <v>1</v>
      </c>
    </row>
    <row r="151" spans="1:6" x14ac:dyDescent="0.25">
      <c r="A151" t="s">
        <v>2</v>
      </c>
      <c r="B151" t="s">
        <v>833</v>
      </c>
      <c r="C151" t="str">
        <f>'[1]comb air wat exio'!A145</f>
        <v>Benzo(k)fluoranthene - combustion - air</v>
      </c>
      <c r="D151" t="str">
        <f>'[1]comb air wat exio'!C145</f>
        <v>kg</v>
      </c>
      <c r="E151" s="22">
        <f>Sheet3!D145</f>
        <v>0</v>
      </c>
      <c r="F151">
        <v>1</v>
      </c>
    </row>
    <row r="152" spans="1:6" x14ac:dyDescent="0.25">
      <c r="A152" t="s">
        <v>2</v>
      </c>
      <c r="B152" t="s">
        <v>833</v>
      </c>
      <c r="C152" t="str">
        <f>'[1]comb air wat exio'!A146</f>
        <v>Indeno(1,2,3-cd)pyrene - combustion - air</v>
      </c>
      <c r="D152" t="str">
        <f>'[1]comb air wat exio'!C146</f>
        <v>kg</v>
      </c>
      <c r="E152" s="22">
        <f>Sheet3!D146</f>
        <v>3.7620562359114965E-4</v>
      </c>
      <c r="F152">
        <v>1</v>
      </c>
    </row>
    <row r="153" spans="1:6" x14ac:dyDescent="0.25">
      <c r="A153" t="s">
        <v>2</v>
      </c>
      <c r="B153" t="s">
        <v>833</v>
      </c>
      <c r="C153" t="str">
        <f>'[1]comb air wat exio'!A147</f>
        <v>PCBs - combustion - air</v>
      </c>
      <c r="D153" t="str">
        <f>'[1]comb air wat exio'!C147</f>
        <v>kg</v>
      </c>
      <c r="E153" s="22">
        <f>Sheet3!D147</f>
        <v>5.5381491777446433E-5</v>
      </c>
      <c r="F153">
        <v>1</v>
      </c>
    </row>
    <row r="154" spans="1:6" x14ac:dyDescent="0.25">
      <c r="A154" t="s">
        <v>2</v>
      </c>
      <c r="B154" t="s">
        <v>833</v>
      </c>
      <c r="C154" t="str">
        <f>'[1]comb air wat exio'!A148</f>
        <v>PCDD_F - combustion - air</v>
      </c>
      <c r="D154" t="str">
        <f>'[1]comb air wat exio'!C148</f>
        <v>kg</v>
      </c>
      <c r="E154" s="22">
        <f>Sheet3!D148</f>
        <v>34.922992238355022</v>
      </c>
      <c r="F154">
        <v>1</v>
      </c>
    </row>
    <row r="155" spans="1:6" x14ac:dyDescent="0.25">
      <c r="A155" t="s">
        <v>2</v>
      </c>
      <c r="B155" t="s">
        <v>833</v>
      </c>
      <c r="C155" t="str">
        <f>'[1]comb air wat exio'!A149</f>
        <v>HCB - combustion - air</v>
      </c>
      <c r="D155" t="str">
        <f>'[1]comb air wat exio'!C149</f>
        <v>kg</v>
      </c>
      <c r="E155" s="22">
        <f>Sheet3!D149</f>
        <v>0</v>
      </c>
      <c r="F155">
        <v>1</v>
      </c>
    </row>
    <row r="156" spans="1:6" x14ac:dyDescent="0.25">
      <c r="A156" t="s">
        <v>2</v>
      </c>
      <c r="B156" t="s">
        <v>833</v>
      </c>
      <c r="C156" t="str">
        <f>'[1]comb air wat exio'!A150</f>
        <v>NMVOC - combustion - air</v>
      </c>
      <c r="D156" t="str">
        <f>'[1]comb air wat exio'!C150</f>
        <v>kg</v>
      </c>
      <c r="E156" s="22">
        <f>Sheet3!D150</f>
        <v>1.0483060176830146E-7</v>
      </c>
      <c r="F156">
        <v>1</v>
      </c>
    </row>
    <row r="157" spans="1:6" x14ac:dyDescent="0.25">
      <c r="A157" t="s">
        <v>2</v>
      </c>
      <c r="B157" t="s">
        <v>833</v>
      </c>
      <c r="C157" t="str">
        <f>'[1]comb air wat exio'!A151</f>
        <v>PM10 - combustion - air</v>
      </c>
      <c r="D157" t="str">
        <f>'[1]comb air wat exio'!C151</f>
        <v>kg</v>
      </c>
      <c r="E157" s="22">
        <f>Sheet3!D151</f>
        <v>0</v>
      </c>
      <c r="F157">
        <v>1</v>
      </c>
    </row>
    <row r="158" spans="1:6" x14ac:dyDescent="0.25">
      <c r="A158" t="s">
        <v>2</v>
      </c>
      <c r="B158" t="s">
        <v>833</v>
      </c>
      <c r="C158" t="str">
        <f>'[1]comb air wat exio'!A152</f>
        <v>PM2.5 - combustion - air</v>
      </c>
      <c r="D158" t="str">
        <f>'[1]comb air wat exio'!C152</f>
        <v>kg</v>
      </c>
      <c r="E158" s="22">
        <f>Sheet3!D152</f>
        <v>0</v>
      </c>
      <c r="F158">
        <v>1</v>
      </c>
    </row>
    <row r="159" spans="1:6" x14ac:dyDescent="0.25">
      <c r="A159" t="s">
        <v>2</v>
      </c>
      <c r="B159" t="s">
        <v>833</v>
      </c>
      <c r="C159" t="str">
        <f>'[1]comb air wat exio'!A153</f>
        <v>TSP - combustion - air</v>
      </c>
      <c r="D159" t="str">
        <f>'[1]comb air wat exio'!C153</f>
        <v>kg</v>
      </c>
      <c r="E159" s="22">
        <f>Sheet3!D153</f>
        <v>0</v>
      </c>
      <c r="F159">
        <v>1</v>
      </c>
    </row>
    <row r="160" spans="1:6" x14ac:dyDescent="0.25">
      <c r="A160" t="s">
        <v>2</v>
      </c>
      <c r="B160" t="s">
        <v>833</v>
      </c>
      <c r="C160" t="str">
        <f>'[1]comb air wat exio'!A154</f>
        <v>As - combustion - air</v>
      </c>
      <c r="D160" t="str">
        <f>'[1]comb air wat exio'!C154</f>
        <v>kg</v>
      </c>
      <c r="E160" s="22">
        <f>Sheet3!D154</f>
        <v>1.7600000000000001E-2</v>
      </c>
      <c r="F160">
        <v>1</v>
      </c>
    </row>
    <row r="161" spans="1:6" x14ac:dyDescent="0.25">
      <c r="A161" t="s">
        <v>2</v>
      </c>
      <c r="B161" t="s">
        <v>833</v>
      </c>
      <c r="C161" t="str">
        <f>'[1]comb air wat exio'!A155</f>
        <v>Cd - combustion - air</v>
      </c>
      <c r="D161" t="str">
        <f>'[1]comb air wat exio'!C155</f>
        <v>kg</v>
      </c>
      <c r="E161" s="22">
        <f>Sheet3!D155</f>
        <v>7.331916378526622E-2</v>
      </c>
      <c r="F161">
        <v>1</v>
      </c>
    </row>
    <row r="162" spans="1:6" x14ac:dyDescent="0.25">
      <c r="A162" t="s">
        <v>2</v>
      </c>
      <c r="B162" t="s">
        <v>833</v>
      </c>
      <c r="C162" t="str">
        <f>'[1]comb air wat exio'!A156</f>
        <v>Cr - combustion - air</v>
      </c>
      <c r="D162" t="str">
        <f>'[1]comb air wat exio'!C156</f>
        <v>kg</v>
      </c>
      <c r="E162" s="22">
        <f>Sheet3!D156</f>
        <v>3.3446114763129582E-3</v>
      </c>
      <c r="F162">
        <v>1</v>
      </c>
    </row>
    <row r="163" spans="1:6" x14ac:dyDescent="0.25">
      <c r="A163" t="s">
        <v>2</v>
      </c>
      <c r="B163" t="s">
        <v>833</v>
      </c>
      <c r="C163" t="str">
        <f>'[1]comb air wat exio'!A157</f>
        <v>Cu - combustion - air</v>
      </c>
      <c r="D163" t="str">
        <f>'[1]comb air wat exio'!C157</f>
        <v>kg</v>
      </c>
      <c r="E163" s="22">
        <f>Sheet3!D157</f>
        <v>3.4081812520529003E-5</v>
      </c>
      <c r="F163">
        <v>1</v>
      </c>
    </row>
    <row r="164" spans="1:6" x14ac:dyDescent="0.25">
      <c r="A164" t="s">
        <v>2</v>
      </c>
      <c r="B164" t="s">
        <v>833</v>
      </c>
      <c r="C164" t="str">
        <f>'[1]comb air wat exio'!A158</f>
        <v>Hg - combustion - air</v>
      </c>
      <c r="D164" t="str">
        <f>'[1]comb air wat exio'!C158</f>
        <v>kg</v>
      </c>
      <c r="E164" s="22">
        <f>Sheet3!D158</f>
        <v>1.3048487037560519</v>
      </c>
      <c r="F164">
        <v>1</v>
      </c>
    </row>
    <row r="165" spans="1:6" x14ac:dyDescent="0.25">
      <c r="A165" t="s">
        <v>2</v>
      </c>
      <c r="B165" t="s">
        <v>833</v>
      </c>
      <c r="C165" t="str">
        <f>'[1]comb air wat exio'!A159</f>
        <v>Ni - combustion - air</v>
      </c>
      <c r="D165" t="str">
        <f>'[1]comb air wat exio'!C159</f>
        <v>kg</v>
      </c>
      <c r="E165" s="22">
        <f>Sheet3!D159</f>
        <v>1.1423449358825022E-4</v>
      </c>
      <c r="F165">
        <v>1</v>
      </c>
    </row>
    <row r="166" spans="1:6" x14ac:dyDescent="0.25">
      <c r="A166" t="s">
        <v>2</v>
      </c>
      <c r="B166" t="s">
        <v>833</v>
      </c>
      <c r="C166" t="str">
        <f>'[1]comb air wat exio'!A160</f>
        <v>Pb - combustion - air</v>
      </c>
      <c r="D166" t="str">
        <f>'[1]comb air wat exio'!C160</f>
        <v>kg</v>
      </c>
      <c r="E166" s="22">
        <f>Sheet3!D160</f>
        <v>1.6091572057258825E-2</v>
      </c>
      <c r="F166">
        <v>1</v>
      </c>
    </row>
    <row r="167" spans="1:6" x14ac:dyDescent="0.25">
      <c r="A167" t="s">
        <v>2</v>
      </c>
      <c r="B167" t="s">
        <v>833</v>
      </c>
      <c r="C167" t="str">
        <f>'[1]comb air wat exio'!A161</f>
        <v>Se - combustion - air</v>
      </c>
      <c r="D167" t="str">
        <f>'[1]comb air wat exio'!C161</f>
        <v>kg</v>
      </c>
      <c r="E167" s="22">
        <f>Sheet3!D161</f>
        <v>0</v>
      </c>
      <c r="F167">
        <v>1</v>
      </c>
    </row>
    <row r="168" spans="1:6" x14ac:dyDescent="0.25">
      <c r="A168" t="s">
        <v>2</v>
      </c>
      <c r="B168" t="s">
        <v>833</v>
      </c>
      <c r="C168" t="str">
        <f>'[1]comb air wat exio'!A162</f>
        <v>Zn - combustion - air</v>
      </c>
      <c r="D168" t="str">
        <f>'[1]comb air wat exio'!C162</f>
        <v>kg</v>
      </c>
      <c r="E168" s="22">
        <f>Sheet3!D162</f>
        <v>5.9389972757470655E-3</v>
      </c>
      <c r="F168">
        <v>1</v>
      </c>
    </row>
    <row r="169" spans="1:6" x14ac:dyDescent="0.25">
      <c r="A169" t="s">
        <v>2</v>
      </c>
      <c r="B169" t="s">
        <v>833</v>
      </c>
      <c r="C169" t="str">
        <f>'[1]comb air wat exio'!A163</f>
        <v>As - non combustion - Agglomeration plant - pellets - air</v>
      </c>
      <c r="D169" t="str">
        <f>'[1]comb air wat exio'!C163</f>
        <v>kg</v>
      </c>
      <c r="E169" s="22">
        <f>Sheet3!D163</f>
        <v>1.7600000000000001E-2</v>
      </c>
      <c r="F169">
        <v>1</v>
      </c>
    </row>
    <row r="170" spans="1:6" x14ac:dyDescent="0.25">
      <c r="A170" t="s">
        <v>2</v>
      </c>
      <c r="B170" t="s">
        <v>833</v>
      </c>
      <c r="C170" t="str">
        <f>'[1]comb air wat exio'!A164</f>
        <v>As - non combustion - Agglomeration plant - sinter - air</v>
      </c>
      <c r="D170" t="str">
        <f>'[1]comb air wat exio'!C164</f>
        <v>kg</v>
      </c>
      <c r="E170" s="22">
        <f>Sheet3!D164</f>
        <v>1.7600000000000001E-2</v>
      </c>
      <c r="F170">
        <v>1</v>
      </c>
    </row>
    <row r="171" spans="1:6" x14ac:dyDescent="0.25">
      <c r="A171" t="s">
        <v>2</v>
      </c>
      <c r="B171" t="s">
        <v>833</v>
      </c>
      <c r="C171" t="str">
        <f>'[1]comb air wat exio'!A165</f>
        <v>As - non combustion - Glass production - air</v>
      </c>
      <c r="D171" t="str">
        <f>'[1]comb air wat exio'!C165</f>
        <v>kg</v>
      </c>
      <c r="E171" s="22">
        <f>Sheet3!D165</f>
        <v>1.7600000000000001E-2</v>
      </c>
      <c r="F171">
        <v>1</v>
      </c>
    </row>
    <row r="172" spans="1:6" x14ac:dyDescent="0.25">
      <c r="A172" t="s">
        <v>2</v>
      </c>
      <c r="B172" t="s">
        <v>833</v>
      </c>
      <c r="C172" t="str">
        <f>'[1]comb air wat exio'!A166</f>
        <v>As - non combustion - Production of coke oven coke - air</v>
      </c>
      <c r="D172" t="str">
        <f>'[1]comb air wat exio'!C166</f>
        <v>kg</v>
      </c>
      <c r="E172" s="22">
        <f>Sheet3!D166</f>
        <v>1.7600000000000001E-2</v>
      </c>
      <c r="F172">
        <v>1</v>
      </c>
    </row>
    <row r="173" spans="1:6" x14ac:dyDescent="0.25">
      <c r="A173" t="s">
        <v>2</v>
      </c>
      <c r="B173" t="s">
        <v>833</v>
      </c>
      <c r="C173" t="str">
        <f>'[1]comb air wat exio'!A167</f>
        <v>As - non combustion - Production of gascoke - air</v>
      </c>
      <c r="D173" t="str">
        <f>'[1]comb air wat exio'!C167</f>
        <v>kg</v>
      </c>
      <c r="E173" s="22">
        <f>Sheet3!D167</f>
        <v>1.7600000000000001E-2</v>
      </c>
      <c r="F173">
        <v>1</v>
      </c>
    </row>
    <row r="174" spans="1:6" x14ac:dyDescent="0.25">
      <c r="A174" t="s">
        <v>2</v>
      </c>
      <c r="B174" t="s">
        <v>833</v>
      </c>
      <c r="C174" t="str">
        <f>'[1]comb air wat exio'!A168</f>
        <v>As - non combustion - Steel production: basic oxygen furnace - air</v>
      </c>
      <c r="D174" t="str">
        <f>'[1]comb air wat exio'!C168</f>
        <v>kg</v>
      </c>
      <c r="E174" s="22">
        <f>Sheet3!D168</f>
        <v>1.7600000000000001E-2</v>
      </c>
      <c r="F174">
        <v>1</v>
      </c>
    </row>
    <row r="175" spans="1:6" x14ac:dyDescent="0.25">
      <c r="A175" t="s">
        <v>2</v>
      </c>
      <c r="B175" t="s">
        <v>833</v>
      </c>
      <c r="C175" t="str">
        <f>'[1]comb air wat exio'!A169</f>
        <v>As - non combustion - Steel production: electric arc furnace - air</v>
      </c>
      <c r="D175" t="str">
        <f>'[1]comb air wat exio'!C169</f>
        <v>kg</v>
      </c>
      <c r="E175" s="22">
        <f>Sheet3!D169</f>
        <v>1.7600000000000001E-2</v>
      </c>
      <c r="F175">
        <v>1</v>
      </c>
    </row>
    <row r="176" spans="1:6" x14ac:dyDescent="0.25">
      <c r="A176" t="s">
        <v>2</v>
      </c>
      <c r="B176" t="s">
        <v>833</v>
      </c>
      <c r="C176" t="str">
        <f>'[1]comb air wat exio'!A170</f>
        <v>As - non combustion - Steel production: open hearth furnace - air</v>
      </c>
      <c r="D176" t="str">
        <f>'[1]comb air wat exio'!C170</f>
        <v>kg</v>
      </c>
      <c r="E176" s="22">
        <f>Sheet3!D170</f>
        <v>1.7600000000000001E-2</v>
      </c>
      <c r="F176">
        <v>1</v>
      </c>
    </row>
    <row r="177" spans="1:6" x14ac:dyDescent="0.25">
      <c r="A177" t="s">
        <v>2</v>
      </c>
      <c r="B177" t="s">
        <v>833</v>
      </c>
      <c r="C177" t="str">
        <f>'[1]comb air wat exio'!A171</f>
        <v>B(a)P - non combustion - Primary aluminium production - air</v>
      </c>
      <c r="D177" t="str">
        <f>'[1]comb air wat exio'!C171</f>
        <v>kg</v>
      </c>
      <c r="E177" s="22">
        <f>Sheet3!D171</f>
        <v>3.64E-3</v>
      </c>
      <c r="F177">
        <v>1</v>
      </c>
    </row>
    <row r="178" spans="1:6" x14ac:dyDescent="0.25">
      <c r="A178" t="s">
        <v>2</v>
      </c>
      <c r="B178" t="s">
        <v>833</v>
      </c>
      <c r="C178" t="str">
        <f>'[1]comb air wat exio'!A172</f>
        <v>B(a)P - non combustion - Production of coke oven coke - air</v>
      </c>
      <c r="D178" t="str">
        <f>'[1]comb air wat exio'!C172</f>
        <v>kg</v>
      </c>
      <c r="E178" s="22">
        <f>Sheet3!D172</f>
        <v>3.64E-3</v>
      </c>
      <c r="F178">
        <v>1</v>
      </c>
    </row>
    <row r="179" spans="1:6" x14ac:dyDescent="0.25">
      <c r="A179" t="s">
        <v>2</v>
      </c>
      <c r="B179" t="s">
        <v>833</v>
      </c>
      <c r="C179" t="str">
        <f>'[1]comb air wat exio'!A173</f>
        <v>B(a)P - non combustion - Production of gascoke - air</v>
      </c>
      <c r="D179" t="str">
        <f>'[1]comb air wat exio'!C173</f>
        <v>kg</v>
      </c>
      <c r="E179" s="22">
        <f>Sheet3!D173</f>
        <v>3.64E-3</v>
      </c>
      <c r="F179">
        <v>1</v>
      </c>
    </row>
    <row r="180" spans="1:6" x14ac:dyDescent="0.25">
      <c r="A180" t="s">
        <v>2</v>
      </c>
      <c r="B180" t="s">
        <v>833</v>
      </c>
      <c r="C180" t="str">
        <f>'[1]comb air wat exio'!A174</f>
        <v>B(b)F - non combustion - Primary aluminium production - air</v>
      </c>
      <c r="D180" t="str">
        <f>'[1]comb air wat exio'!C174</f>
        <v>kg</v>
      </c>
      <c r="E180" s="22">
        <f>Sheet3!D174</f>
        <v>8.7078499842277153E-4</v>
      </c>
      <c r="F180">
        <v>1</v>
      </c>
    </row>
    <row r="181" spans="1:6" x14ac:dyDescent="0.25">
      <c r="A181" t="s">
        <v>2</v>
      </c>
      <c r="B181" t="s">
        <v>833</v>
      </c>
      <c r="C181" t="str">
        <f>'[1]comb air wat exio'!A175</f>
        <v>B(b)F - non combustion - Production of coke oven coke - air</v>
      </c>
      <c r="D181" t="str">
        <f>'[1]comb air wat exio'!C175</f>
        <v>kg</v>
      </c>
      <c r="E181" s="22">
        <f>Sheet3!D175</f>
        <v>8.7078499842277153E-4</v>
      </c>
      <c r="F181">
        <v>1</v>
      </c>
    </row>
    <row r="182" spans="1:6" x14ac:dyDescent="0.25">
      <c r="A182" t="s">
        <v>2</v>
      </c>
      <c r="B182" t="s">
        <v>833</v>
      </c>
      <c r="C182" t="str">
        <f>'[1]comb air wat exio'!A176</f>
        <v>B(b)F - non combustion - Production of gascoke - air</v>
      </c>
      <c r="D182" t="str">
        <f>'[1]comb air wat exio'!C176</f>
        <v>kg</v>
      </c>
      <c r="E182" s="22">
        <f>Sheet3!D176</f>
        <v>8.7078499842277153E-4</v>
      </c>
      <c r="F182">
        <v>1</v>
      </c>
    </row>
    <row r="183" spans="1:6" x14ac:dyDescent="0.25">
      <c r="A183" t="s">
        <v>2</v>
      </c>
      <c r="B183" t="s">
        <v>833</v>
      </c>
      <c r="C183" t="str">
        <f>'[1]comb air wat exio'!A177</f>
        <v>B(k)F - non combustion - Primary aluminium production - air</v>
      </c>
      <c r="D183" t="str">
        <f>'[1]comb air wat exio'!C177</f>
        <v>kg</v>
      </c>
      <c r="E183" s="22">
        <f>Sheet3!D177</f>
        <v>3.8006073118231152E-4</v>
      </c>
      <c r="F183">
        <v>1</v>
      </c>
    </row>
    <row r="184" spans="1:6" x14ac:dyDescent="0.25">
      <c r="A184" t="s">
        <v>2</v>
      </c>
      <c r="B184" t="s">
        <v>833</v>
      </c>
      <c r="C184" t="str">
        <f>'[1]comb air wat exio'!A178</f>
        <v>B(k)F - non combustion - Production of coke oven coke - air</v>
      </c>
      <c r="D184" t="str">
        <f>'[1]comb air wat exio'!C178</f>
        <v>kg</v>
      </c>
      <c r="E184" s="22">
        <f>Sheet3!D178</f>
        <v>3.8006073118231152E-4</v>
      </c>
      <c r="F184">
        <v>1</v>
      </c>
    </row>
    <row r="185" spans="1:6" x14ac:dyDescent="0.25">
      <c r="A185" t="s">
        <v>2</v>
      </c>
      <c r="B185" t="s">
        <v>833</v>
      </c>
      <c r="C185" t="str">
        <f>'[1]comb air wat exio'!A179</f>
        <v>B(k)F - non combustion - Production of gascoke - air</v>
      </c>
      <c r="D185" t="str">
        <f>'[1]comb air wat exio'!C179</f>
        <v>kg</v>
      </c>
      <c r="E185" s="22">
        <f>Sheet3!D179</f>
        <v>3.8006073118231152E-4</v>
      </c>
      <c r="F185">
        <v>1</v>
      </c>
    </row>
    <row r="186" spans="1:6" x14ac:dyDescent="0.25">
      <c r="A186" t="s">
        <v>2</v>
      </c>
      <c r="B186" t="s">
        <v>833</v>
      </c>
      <c r="C186" t="str">
        <f>'[1]comb air wat exio'!A180</f>
        <v>CH4 - non combustion - Extraction/production of (natural) gas - air</v>
      </c>
      <c r="D186" t="str">
        <f>'[1]comb air wat exio'!C180</f>
        <v>kg</v>
      </c>
      <c r="E186" s="22">
        <f>Sheet3!D180</f>
        <v>0</v>
      </c>
      <c r="F186">
        <v>1</v>
      </c>
    </row>
    <row r="187" spans="1:6" x14ac:dyDescent="0.25">
      <c r="A187" t="s">
        <v>2</v>
      </c>
      <c r="B187" t="s">
        <v>833</v>
      </c>
      <c r="C187" t="str">
        <f>'[1]comb air wat exio'!A181</f>
        <v>CH4 - non combustion - Extraction/production of crude oil - air</v>
      </c>
      <c r="D187" t="str">
        <f>'[1]comb air wat exio'!C181</f>
        <v>kg</v>
      </c>
      <c r="E187" s="22">
        <f>Sheet3!D181</f>
        <v>0</v>
      </c>
      <c r="F187">
        <v>1</v>
      </c>
    </row>
    <row r="188" spans="1:6" x14ac:dyDescent="0.25">
      <c r="A188" t="s">
        <v>2</v>
      </c>
      <c r="B188" t="s">
        <v>833</v>
      </c>
      <c r="C188" t="str">
        <f>'[1]comb air wat exio'!A182</f>
        <v>CH4 - non combustion - Mining of antracite - air</v>
      </c>
      <c r="D188" t="str">
        <f>'[1]comb air wat exio'!C182</f>
        <v>kg</v>
      </c>
      <c r="E188" s="22">
        <f>Sheet3!D182</f>
        <v>0</v>
      </c>
      <c r="F188">
        <v>1</v>
      </c>
    </row>
    <row r="189" spans="1:6" x14ac:dyDescent="0.25">
      <c r="A189" t="s">
        <v>2</v>
      </c>
      <c r="B189" t="s">
        <v>833</v>
      </c>
      <c r="C189" t="str">
        <f>'[1]comb air wat exio'!A183</f>
        <v>CH4 - non combustion - Mining of bituminous coal - air</v>
      </c>
      <c r="D189" t="str">
        <f>'[1]comb air wat exio'!C183</f>
        <v>kg</v>
      </c>
      <c r="E189" s="22">
        <f>Sheet3!D183</f>
        <v>0</v>
      </c>
      <c r="F189">
        <v>1</v>
      </c>
    </row>
    <row r="190" spans="1:6" x14ac:dyDescent="0.25">
      <c r="A190" t="s">
        <v>2</v>
      </c>
      <c r="B190" t="s">
        <v>833</v>
      </c>
      <c r="C190" t="str">
        <f>'[1]comb air wat exio'!A184</f>
        <v>CH4 - non combustion - Mining of coking coal - air</v>
      </c>
      <c r="D190" t="str">
        <f>'[1]comb air wat exio'!C184</f>
        <v>kg</v>
      </c>
      <c r="E190" s="22">
        <f>Sheet3!D184</f>
        <v>0</v>
      </c>
      <c r="F190">
        <v>1</v>
      </c>
    </row>
    <row r="191" spans="1:6" x14ac:dyDescent="0.25">
      <c r="A191" t="s">
        <v>2</v>
      </c>
      <c r="B191" t="s">
        <v>833</v>
      </c>
      <c r="C191" t="str">
        <f>'[1]comb air wat exio'!A185</f>
        <v>CH4 - non combustion - Mining of lignite (brown coal) - air</v>
      </c>
      <c r="D191" t="str">
        <f>'[1]comb air wat exio'!C185</f>
        <v>kg</v>
      </c>
      <c r="E191" s="22">
        <f>Sheet3!D185</f>
        <v>0</v>
      </c>
      <c r="F191">
        <v>1</v>
      </c>
    </row>
    <row r="192" spans="1:6" x14ac:dyDescent="0.25">
      <c r="A192" t="s">
        <v>2</v>
      </c>
      <c r="B192" t="s">
        <v>833</v>
      </c>
      <c r="C192" t="str">
        <f>'[1]comb air wat exio'!A186</f>
        <v>CH4 - non combustion - Mining of sub-bituminous coal - air</v>
      </c>
      <c r="D192" t="str">
        <f>'[1]comb air wat exio'!C186</f>
        <v>kg</v>
      </c>
      <c r="E192" s="22">
        <f>Sheet3!D186</f>
        <v>0</v>
      </c>
      <c r="F192">
        <v>1</v>
      </c>
    </row>
    <row r="193" spans="1:6" x14ac:dyDescent="0.25">
      <c r="A193" t="s">
        <v>2</v>
      </c>
      <c r="B193" t="s">
        <v>833</v>
      </c>
      <c r="C193" t="str">
        <f>'[1]comb air wat exio'!A187</f>
        <v>CH4 - non combustion - Oil refinery - air</v>
      </c>
      <c r="D193" t="str">
        <f>'[1]comb air wat exio'!C187</f>
        <v>kg</v>
      </c>
      <c r="E193" s="22">
        <f>Sheet3!D187</f>
        <v>0</v>
      </c>
      <c r="F193">
        <v>1</v>
      </c>
    </row>
    <row r="194" spans="1:6" x14ac:dyDescent="0.25">
      <c r="A194" t="s">
        <v>2</v>
      </c>
      <c r="B194" t="s">
        <v>833</v>
      </c>
      <c r="C194" t="str">
        <f>'[1]comb air wat exio'!A188</f>
        <v>CO - non combustion - Agglomeration plant - sinter - air</v>
      </c>
      <c r="D194" t="str">
        <f>'[1]comb air wat exio'!C188</f>
        <v>kg</v>
      </c>
      <c r="E194" s="22">
        <f>Sheet3!D188</f>
        <v>0</v>
      </c>
      <c r="F194">
        <v>1</v>
      </c>
    </row>
    <row r="195" spans="1:6" x14ac:dyDescent="0.25">
      <c r="A195" t="s">
        <v>2</v>
      </c>
      <c r="B195" t="s">
        <v>833</v>
      </c>
      <c r="C195" t="str">
        <f>'[1]comb air wat exio'!A189</f>
        <v>CO - non combustion - Bricks production - air</v>
      </c>
      <c r="D195" t="str">
        <f>'[1]comb air wat exio'!C189</f>
        <v>kg</v>
      </c>
      <c r="E195" s="22">
        <f>Sheet3!D189</f>
        <v>0</v>
      </c>
      <c r="F195">
        <v>1</v>
      </c>
    </row>
    <row r="196" spans="1:6" x14ac:dyDescent="0.25">
      <c r="A196" t="s">
        <v>2</v>
      </c>
      <c r="B196" t="s">
        <v>833</v>
      </c>
      <c r="C196" t="str">
        <f>'[1]comb air wat exio'!A190</f>
        <v>CO - non combustion - Carbon black production - air</v>
      </c>
      <c r="D196" t="str">
        <f>'[1]comb air wat exio'!C190</f>
        <v>kg</v>
      </c>
      <c r="E196" s="22">
        <f>Sheet3!D190</f>
        <v>0</v>
      </c>
      <c r="F196">
        <v>1</v>
      </c>
    </row>
    <row r="197" spans="1:6" x14ac:dyDescent="0.25">
      <c r="A197" t="s">
        <v>2</v>
      </c>
      <c r="B197" t="s">
        <v>833</v>
      </c>
      <c r="C197" t="str">
        <f>'[1]comb air wat exio'!A191</f>
        <v>CO - non combustion - Cement production - air</v>
      </c>
      <c r="D197" t="str">
        <f>'[1]comb air wat exio'!C191</f>
        <v>kg</v>
      </c>
      <c r="E197" s="22">
        <f>Sheet3!D191</f>
        <v>0</v>
      </c>
      <c r="F197">
        <v>1</v>
      </c>
    </row>
    <row r="198" spans="1:6" x14ac:dyDescent="0.25">
      <c r="A198" t="s">
        <v>2</v>
      </c>
      <c r="B198" t="s">
        <v>833</v>
      </c>
      <c r="C198" t="str">
        <f>'[1]comb air wat exio'!A192</f>
        <v>CO - non combustion - Chemical wood pulp, dissolving grades - air</v>
      </c>
      <c r="D198" t="str">
        <f>'[1]comb air wat exio'!C192</f>
        <v>kg</v>
      </c>
      <c r="E198" s="22">
        <f>Sheet3!D192</f>
        <v>0</v>
      </c>
      <c r="F198">
        <v>1</v>
      </c>
    </row>
    <row r="199" spans="1:6" x14ac:dyDescent="0.25">
      <c r="A199" t="s">
        <v>2</v>
      </c>
      <c r="B199" t="s">
        <v>833</v>
      </c>
      <c r="C199" t="str">
        <f>'[1]comb air wat exio'!A193</f>
        <v>CO - non combustion - Chemical wood pulp, soda and sulphate, other than dissolving grades - air</v>
      </c>
      <c r="D199" t="str">
        <f>'[1]comb air wat exio'!C193</f>
        <v>kg</v>
      </c>
      <c r="E199" s="22">
        <f>Sheet3!D193</f>
        <v>0</v>
      </c>
      <c r="F199">
        <v>1</v>
      </c>
    </row>
    <row r="200" spans="1:6" x14ac:dyDescent="0.25">
      <c r="A200" t="s">
        <v>2</v>
      </c>
      <c r="B200" t="s">
        <v>833</v>
      </c>
      <c r="C200" t="str">
        <f>'[1]comb air wat exio'!A194</f>
        <v>CO - non combustion - Chemical wood pulp, sulphite, other than dissolving grades - air</v>
      </c>
      <c r="D200" t="str">
        <f>'[1]comb air wat exio'!C194</f>
        <v>kg</v>
      </c>
      <c r="E200" s="22">
        <f>Sheet3!D194</f>
        <v>0</v>
      </c>
      <c r="F200">
        <v>1</v>
      </c>
    </row>
    <row r="201" spans="1:6" x14ac:dyDescent="0.25">
      <c r="A201" t="s">
        <v>2</v>
      </c>
      <c r="B201" t="s">
        <v>833</v>
      </c>
      <c r="C201" t="str">
        <f>'[1]comb air wat exio'!A195</f>
        <v>CO - non combustion - Glass production - air</v>
      </c>
      <c r="D201" t="str">
        <f>'[1]comb air wat exio'!C195</f>
        <v>kg</v>
      </c>
      <c r="E201" s="22">
        <f>Sheet3!D195</f>
        <v>0</v>
      </c>
      <c r="F201">
        <v>1</v>
      </c>
    </row>
    <row r="202" spans="1:6" x14ac:dyDescent="0.25">
      <c r="A202" t="s">
        <v>2</v>
      </c>
      <c r="B202" t="s">
        <v>833</v>
      </c>
      <c r="C202" t="str">
        <f>'[1]comb air wat exio'!A196</f>
        <v>CO - non combustion - Lime production - air</v>
      </c>
      <c r="D202" t="str">
        <f>'[1]comb air wat exio'!C196</f>
        <v>kg</v>
      </c>
      <c r="E202" s="22">
        <f>Sheet3!D196</f>
        <v>0</v>
      </c>
      <c r="F202">
        <v>1</v>
      </c>
    </row>
    <row r="203" spans="1:6" x14ac:dyDescent="0.25">
      <c r="A203" t="s">
        <v>2</v>
      </c>
      <c r="B203" t="s">
        <v>833</v>
      </c>
      <c r="C203" t="str">
        <f>'[1]comb air wat exio'!A197</f>
        <v>CO - non combustion - Oil refinery - air</v>
      </c>
      <c r="D203" t="str">
        <f>'[1]comb air wat exio'!C197</f>
        <v>kg</v>
      </c>
      <c r="E203" s="22">
        <f>Sheet3!D197</f>
        <v>0</v>
      </c>
      <c r="F203">
        <v>1</v>
      </c>
    </row>
    <row r="204" spans="1:6" x14ac:dyDescent="0.25">
      <c r="A204" t="s">
        <v>2</v>
      </c>
      <c r="B204" t="s">
        <v>833</v>
      </c>
      <c r="C204" t="str">
        <f>'[1]comb air wat exio'!A198</f>
        <v>CO - non combustion - Pig iron production, blast furnace - air</v>
      </c>
      <c r="D204" t="str">
        <f>'[1]comb air wat exio'!C198</f>
        <v>kg</v>
      </c>
      <c r="E204" s="22">
        <f>Sheet3!D198</f>
        <v>0</v>
      </c>
      <c r="F204">
        <v>1</v>
      </c>
    </row>
    <row r="205" spans="1:6" x14ac:dyDescent="0.25">
      <c r="A205" t="s">
        <v>2</v>
      </c>
      <c r="B205" t="s">
        <v>833</v>
      </c>
      <c r="C205" t="str">
        <f>'[1]comb air wat exio'!A199</f>
        <v>CO - non combustion - Primary aluminium production - air</v>
      </c>
      <c r="D205" t="str">
        <f>'[1]comb air wat exio'!C199</f>
        <v>kg</v>
      </c>
      <c r="E205" s="22">
        <f>Sheet3!D199</f>
        <v>0</v>
      </c>
      <c r="F205">
        <v>1</v>
      </c>
    </row>
    <row r="206" spans="1:6" x14ac:dyDescent="0.25">
      <c r="A206" t="s">
        <v>2</v>
      </c>
      <c r="B206" t="s">
        <v>833</v>
      </c>
      <c r="C206" t="str">
        <f>'[1]comb air wat exio'!A200</f>
        <v>CO - non combustion - Production of coke oven coke - air</v>
      </c>
      <c r="D206" t="str">
        <f>'[1]comb air wat exio'!C200</f>
        <v>kg</v>
      </c>
      <c r="E206" s="22">
        <f>Sheet3!D200</f>
        <v>0</v>
      </c>
      <c r="F206">
        <v>1</v>
      </c>
    </row>
    <row r="207" spans="1:6" x14ac:dyDescent="0.25">
      <c r="A207" t="s">
        <v>2</v>
      </c>
      <c r="B207" t="s">
        <v>833</v>
      </c>
      <c r="C207" t="str">
        <f>'[1]comb air wat exio'!A201</f>
        <v>CO - non combustion - Production of gascoke - air</v>
      </c>
      <c r="D207" t="str">
        <f>'[1]comb air wat exio'!C201</f>
        <v>kg</v>
      </c>
      <c r="E207" s="22">
        <f>Sheet3!D201</f>
        <v>0</v>
      </c>
      <c r="F207">
        <v>1</v>
      </c>
    </row>
    <row r="208" spans="1:6" x14ac:dyDescent="0.25">
      <c r="A208" t="s">
        <v>2</v>
      </c>
      <c r="B208" t="s">
        <v>833</v>
      </c>
      <c r="C208" t="str">
        <f>'[1]comb air wat exio'!A202</f>
        <v>CO - non combustion - Semi-chemical wood pulp, pulp of fibers other than wood - air</v>
      </c>
      <c r="D208" t="str">
        <f>'[1]comb air wat exio'!C202</f>
        <v>kg</v>
      </c>
      <c r="E208" s="22">
        <f>Sheet3!D202</f>
        <v>0</v>
      </c>
      <c r="F208">
        <v>1</v>
      </c>
    </row>
    <row r="209" spans="1:6" x14ac:dyDescent="0.25">
      <c r="A209" t="s">
        <v>2</v>
      </c>
      <c r="B209" t="s">
        <v>833</v>
      </c>
      <c r="C209" t="str">
        <f>'[1]comb air wat exio'!A203</f>
        <v>CO - non combustion - Steel production: basic oxygen furnace - air</v>
      </c>
      <c r="D209" t="str">
        <f>'[1]comb air wat exio'!C203</f>
        <v>kg</v>
      </c>
      <c r="E209" s="22">
        <f>Sheet3!D203</f>
        <v>0</v>
      </c>
      <c r="F209">
        <v>1</v>
      </c>
    </row>
    <row r="210" spans="1:6" x14ac:dyDescent="0.25">
      <c r="A210" t="s">
        <v>2</v>
      </c>
      <c r="B210" t="s">
        <v>833</v>
      </c>
      <c r="C210" t="str">
        <f>'[1]comb air wat exio'!A204</f>
        <v>CO - non combustion - Steel production: electric arc furnace - air</v>
      </c>
      <c r="D210" t="str">
        <f>'[1]comb air wat exio'!C204</f>
        <v>kg</v>
      </c>
      <c r="E210" s="22">
        <f>Sheet3!D204</f>
        <v>0</v>
      </c>
      <c r="F210">
        <v>1</v>
      </c>
    </row>
    <row r="211" spans="1:6" x14ac:dyDescent="0.25">
      <c r="A211" t="s">
        <v>2</v>
      </c>
      <c r="B211" t="s">
        <v>833</v>
      </c>
      <c r="C211" t="str">
        <f>'[1]comb air wat exio'!A205</f>
        <v>CO2 - non combustion - Cement production - air</v>
      </c>
      <c r="D211" t="str">
        <f>'[1]comb air wat exio'!C205</f>
        <v>kg</v>
      </c>
      <c r="E211" s="22">
        <f>Sheet3!D205</f>
        <v>0</v>
      </c>
      <c r="F211">
        <v>1</v>
      </c>
    </row>
    <row r="212" spans="1:6" x14ac:dyDescent="0.25">
      <c r="A212" t="s">
        <v>2</v>
      </c>
      <c r="B212" t="s">
        <v>833</v>
      </c>
      <c r="C212" t="str">
        <f>'[1]comb air wat exio'!A206</f>
        <v>CO2 - non combustion - Lime production - air</v>
      </c>
      <c r="D212" t="str">
        <f>'[1]comb air wat exio'!C206</f>
        <v>kg</v>
      </c>
      <c r="E212" s="22">
        <f>Sheet3!D206</f>
        <v>0</v>
      </c>
      <c r="F212">
        <v>1</v>
      </c>
    </row>
    <row r="213" spans="1:6" x14ac:dyDescent="0.25">
      <c r="A213" t="s">
        <v>2</v>
      </c>
      <c r="B213" t="s">
        <v>833</v>
      </c>
      <c r="C213" t="str">
        <f>'[1]comb air wat exio'!A207</f>
        <v>Cd - non combustion - Agglomeration plant - pellets - air</v>
      </c>
      <c r="D213" t="str">
        <f>'[1]comb air wat exio'!C207</f>
        <v>kg</v>
      </c>
      <c r="E213" s="22">
        <f>Sheet3!D207</f>
        <v>7.331916378526622E-2</v>
      </c>
      <c r="F213">
        <v>1</v>
      </c>
    </row>
    <row r="214" spans="1:6" x14ac:dyDescent="0.25">
      <c r="A214" t="s">
        <v>2</v>
      </c>
      <c r="B214" t="s">
        <v>833</v>
      </c>
      <c r="C214" t="str">
        <f>'[1]comb air wat exio'!A208</f>
        <v>Cd - non combustion - Agglomeration plant - sinter - air</v>
      </c>
      <c r="D214" t="str">
        <f>'[1]comb air wat exio'!C208</f>
        <v>kg</v>
      </c>
      <c r="E214" s="22">
        <f>Sheet3!D208</f>
        <v>7.331916378526622E-2</v>
      </c>
      <c r="F214">
        <v>1</v>
      </c>
    </row>
    <row r="215" spans="1:6" x14ac:dyDescent="0.25">
      <c r="A215" t="s">
        <v>2</v>
      </c>
      <c r="B215" t="s">
        <v>833</v>
      </c>
      <c r="C215" t="str">
        <f>'[1]comb air wat exio'!A209</f>
        <v>Cd - non combustion - Glass production - air</v>
      </c>
      <c r="D215" t="str">
        <f>'[1]comb air wat exio'!C209</f>
        <v>kg</v>
      </c>
      <c r="E215" s="22">
        <f>Sheet3!D209</f>
        <v>7.331916378526622E-2</v>
      </c>
      <c r="F215">
        <v>1</v>
      </c>
    </row>
    <row r="216" spans="1:6" x14ac:dyDescent="0.25">
      <c r="A216" t="s">
        <v>2</v>
      </c>
      <c r="B216" t="s">
        <v>833</v>
      </c>
      <c r="C216" t="str">
        <f>'[1]comb air wat exio'!A210</f>
        <v>Cd - non combustion - Nickel, unwrought - air</v>
      </c>
      <c r="D216" t="str">
        <f>'[1]comb air wat exio'!C210</f>
        <v>kg</v>
      </c>
      <c r="E216" s="22">
        <f>Sheet3!D210</f>
        <v>7.331916378526622E-2</v>
      </c>
      <c r="F216">
        <v>1</v>
      </c>
    </row>
    <row r="217" spans="1:6" x14ac:dyDescent="0.25">
      <c r="A217" t="s">
        <v>2</v>
      </c>
      <c r="B217" t="s">
        <v>833</v>
      </c>
      <c r="C217" t="str">
        <f>'[1]comb air wat exio'!A211</f>
        <v>Cd - non combustion - Production of coke oven coke - air</v>
      </c>
      <c r="D217" t="str">
        <f>'[1]comb air wat exio'!C211</f>
        <v>kg</v>
      </c>
      <c r="E217" s="22">
        <f>Sheet3!D211</f>
        <v>7.331916378526622E-2</v>
      </c>
      <c r="F217">
        <v>1</v>
      </c>
    </row>
    <row r="218" spans="1:6" x14ac:dyDescent="0.25">
      <c r="A218" t="s">
        <v>2</v>
      </c>
      <c r="B218" t="s">
        <v>833</v>
      </c>
      <c r="C218" t="str">
        <f>'[1]comb air wat exio'!A212</f>
        <v>Cd - non combustion - Production of gascoke - air</v>
      </c>
      <c r="D218" t="str">
        <f>'[1]comb air wat exio'!C212</f>
        <v>kg</v>
      </c>
      <c r="E218" s="22">
        <f>Sheet3!D212</f>
        <v>7.331916378526622E-2</v>
      </c>
      <c r="F218">
        <v>1</v>
      </c>
    </row>
    <row r="219" spans="1:6" x14ac:dyDescent="0.25">
      <c r="A219" t="s">
        <v>2</v>
      </c>
      <c r="B219" t="s">
        <v>833</v>
      </c>
      <c r="C219" t="str">
        <f>'[1]comb air wat exio'!A213</f>
        <v>Cd - non combustion - Refined copper; unwrought, not alloyed - air</v>
      </c>
      <c r="D219" t="str">
        <f>'[1]comb air wat exio'!C213</f>
        <v>kg</v>
      </c>
      <c r="E219" s="22">
        <f>Sheet3!D213</f>
        <v>7.331916378526622E-2</v>
      </c>
      <c r="F219">
        <v>1</v>
      </c>
    </row>
    <row r="220" spans="1:6" x14ac:dyDescent="0.25">
      <c r="A220" t="s">
        <v>2</v>
      </c>
      <c r="B220" t="s">
        <v>833</v>
      </c>
      <c r="C220" t="str">
        <f>'[1]comb air wat exio'!A214</f>
        <v>Cd - non combustion - Refined lead, unwrought - air</v>
      </c>
      <c r="D220" t="str">
        <f>'[1]comb air wat exio'!C214</f>
        <v>kg</v>
      </c>
      <c r="E220" s="22">
        <f>Sheet3!D214</f>
        <v>7.331916378526622E-2</v>
      </c>
      <c r="F220">
        <v>1</v>
      </c>
    </row>
    <row r="221" spans="1:6" x14ac:dyDescent="0.25">
      <c r="A221" t="s">
        <v>2</v>
      </c>
      <c r="B221" t="s">
        <v>833</v>
      </c>
      <c r="C221" t="str">
        <f>'[1]comb air wat exio'!A215</f>
        <v>Cd - non combustion - Steel production: basic oxygen furnace - air</v>
      </c>
      <c r="D221" t="str">
        <f>'[1]comb air wat exio'!C215</f>
        <v>kg</v>
      </c>
      <c r="E221" s="22">
        <f>Sheet3!D215</f>
        <v>7.331916378526622E-2</v>
      </c>
      <c r="F221">
        <v>1</v>
      </c>
    </row>
    <row r="222" spans="1:6" x14ac:dyDescent="0.25">
      <c r="A222" t="s">
        <v>2</v>
      </c>
      <c r="B222" t="s">
        <v>833</v>
      </c>
      <c r="C222" t="str">
        <f>'[1]comb air wat exio'!A216</f>
        <v>Cd - non combustion - Steel production: electric arc furnace - air</v>
      </c>
      <c r="D222" t="str">
        <f>'[1]comb air wat exio'!C216</f>
        <v>kg</v>
      </c>
      <c r="E222" s="22">
        <f>Sheet3!D216</f>
        <v>7.331916378526622E-2</v>
      </c>
      <c r="F222">
        <v>1</v>
      </c>
    </row>
    <row r="223" spans="1:6" x14ac:dyDescent="0.25">
      <c r="A223" t="s">
        <v>2</v>
      </c>
      <c r="B223" t="s">
        <v>833</v>
      </c>
      <c r="C223" t="str">
        <f>'[1]comb air wat exio'!A217</f>
        <v>Cd - non combustion - Steel production: open hearth furnace - air</v>
      </c>
      <c r="D223" t="str">
        <f>'[1]comb air wat exio'!C217</f>
        <v>kg</v>
      </c>
      <c r="E223" s="22">
        <f>Sheet3!D217</f>
        <v>7.331916378526622E-2</v>
      </c>
      <c r="F223">
        <v>1</v>
      </c>
    </row>
    <row r="224" spans="1:6" x14ac:dyDescent="0.25">
      <c r="A224" t="s">
        <v>2</v>
      </c>
      <c r="B224" t="s">
        <v>833</v>
      </c>
      <c r="C224" t="str">
        <f>'[1]comb air wat exio'!A218</f>
        <v>Cd - non combustion - Unrefined copper; copper anodes for electrolytic refining - air</v>
      </c>
      <c r="D224" t="str">
        <f>'[1]comb air wat exio'!C218</f>
        <v>kg</v>
      </c>
      <c r="E224" s="22">
        <f>Sheet3!D218</f>
        <v>7.331916378526622E-2</v>
      </c>
      <c r="F224">
        <v>1</v>
      </c>
    </row>
    <row r="225" spans="1:6" x14ac:dyDescent="0.25">
      <c r="A225" t="s">
        <v>2</v>
      </c>
      <c r="B225" t="s">
        <v>833</v>
      </c>
      <c r="C225" t="str">
        <f>'[1]comb air wat exio'!A219</f>
        <v>Cd - non combustion - Zinc, unwrought, not alloyed - air</v>
      </c>
      <c r="D225" t="str">
        <f>'[1]comb air wat exio'!C219</f>
        <v>kg</v>
      </c>
      <c r="E225" s="22">
        <f>Sheet3!D219</f>
        <v>7.331916378526622E-2</v>
      </c>
      <c r="F225">
        <v>1</v>
      </c>
    </row>
    <row r="226" spans="1:6" x14ac:dyDescent="0.25">
      <c r="A226" t="s">
        <v>2</v>
      </c>
      <c r="B226" t="s">
        <v>833</v>
      </c>
      <c r="C226" t="str">
        <f>'[1]comb air wat exio'!A220</f>
        <v>Cr - non combustion - Agglomeration plant - pellets - air</v>
      </c>
      <c r="D226" t="str">
        <f>'[1]comb air wat exio'!C220</f>
        <v>kg</v>
      </c>
      <c r="E226" s="22">
        <f>Sheet3!D220</f>
        <v>3.3446114763129582E-3</v>
      </c>
      <c r="F226">
        <v>1</v>
      </c>
    </row>
    <row r="227" spans="1:6" x14ac:dyDescent="0.25">
      <c r="A227" t="s">
        <v>2</v>
      </c>
      <c r="B227" t="s">
        <v>833</v>
      </c>
      <c r="C227" t="str">
        <f>'[1]comb air wat exio'!A221</f>
        <v>Cr - non combustion - Agglomeration plant - sinter - air</v>
      </c>
      <c r="D227" t="str">
        <f>'[1]comb air wat exio'!C221</f>
        <v>kg</v>
      </c>
      <c r="E227" s="22">
        <f>Sheet3!D221</f>
        <v>3.3446114763129582E-3</v>
      </c>
      <c r="F227">
        <v>1</v>
      </c>
    </row>
    <row r="228" spans="1:6" x14ac:dyDescent="0.25">
      <c r="A228" t="s">
        <v>2</v>
      </c>
      <c r="B228" t="s">
        <v>833</v>
      </c>
      <c r="C228" t="str">
        <f>'[1]comb air wat exio'!A222</f>
        <v>Cr - non combustion - Glass production - air</v>
      </c>
      <c r="D228" t="str">
        <f>'[1]comb air wat exio'!C222</f>
        <v>kg</v>
      </c>
      <c r="E228" s="22">
        <f>Sheet3!D222</f>
        <v>3.3446114763129582E-3</v>
      </c>
      <c r="F228">
        <v>1</v>
      </c>
    </row>
    <row r="229" spans="1:6" x14ac:dyDescent="0.25">
      <c r="A229" t="s">
        <v>2</v>
      </c>
      <c r="B229" t="s">
        <v>833</v>
      </c>
      <c r="C229" t="str">
        <f>'[1]comb air wat exio'!A223</f>
        <v>Cr - non combustion - Pig iron production, blast furnace - air</v>
      </c>
      <c r="D229" t="str">
        <f>'[1]comb air wat exio'!C223</f>
        <v>kg</v>
      </c>
      <c r="E229" s="22">
        <f>Sheet3!D223</f>
        <v>3.3446114763129582E-3</v>
      </c>
      <c r="F229">
        <v>1</v>
      </c>
    </row>
    <row r="230" spans="1:6" x14ac:dyDescent="0.25">
      <c r="A230" t="s">
        <v>2</v>
      </c>
      <c r="B230" t="s">
        <v>833</v>
      </c>
      <c r="C230" t="str">
        <f>'[1]comb air wat exio'!A224</f>
        <v>Cr - non combustion - Steel production: basic oxygen furnace - air</v>
      </c>
      <c r="D230" t="str">
        <f>'[1]comb air wat exio'!C224</f>
        <v>kg</v>
      </c>
      <c r="E230" s="22">
        <f>Sheet3!D224</f>
        <v>3.3446114763129582E-3</v>
      </c>
      <c r="F230">
        <v>1</v>
      </c>
    </row>
    <row r="231" spans="1:6" x14ac:dyDescent="0.25">
      <c r="A231" t="s">
        <v>2</v>
      </c>
      <c r="B231" t="s">
        <v>833</v>
      </c>
      <c r="C231" t="str">
        <f>'[1]comb air wat exio'!A225</f>
        <v>Cr - non combustion - Steel production: electric arc furnace - air</v>
      </c>
      <c r="D231" t="str">
        <f>'[1]comb air wat exio'!C225</f>
        <v>kg</v>
      </c>
      <c r="E231" s="22">
        <f>Sheet3!D225</f>
        <v>3.3446114763129582E-3</v>
      </c>
      <c r="F231">
        <v>1</v>
      </c>
    </row>
    <row r="232" spans="1:6" x14ac:dyDescent="0.25">
      <c r="A232" t="s">
        <v>2</v>
      </c>
      <c r="B232" t="s">
        <v>833</v>
      </c>
      <c r="C232" t="str">
        <f>'[1]comb air wat exio'!A226</f>
        <v>Cr - non combustion - Steel production: open hearth furnace - air</v>
      </c>
      <c r="D232" t="str">
        <f>'[1]comb air wat exio'!C226</f>
        <v>kg</v>
      </c>
      <c r="E232" s="22">
        <f>Sheet3!D226</f>
        <v>3.3446114763129582E-3</v>
      </c>
      <c r="F232">
        <v>1</v>
      </c>
    </row>
    <row r="233" spans="1:6" x14ac:dyDescent="0.25">
      <c r="A233" t="s">
        <v>2</v>
      </c>
      <c r="B233" t="s">
        <v>833</v>
      </c>
      <c r="C233" t="str">
        <f>'[1]comb air wat exio'!A227</f>
        <v>Cu - non combustion - Agglomeration plant - pellets - air</v>
      </c>
      <c r="D233" t="str">
        <f>'[1]comb air wat exio'!C227</f>
        <v>kg</v>
      </c>
      <c r="E233" s="22">
        <f>Sheet3!D227</f>
        <v>3.4081812520529003E-5</v>
      </c>
      <c r="F233">
        <v>1</v>
      </c>
    </row>
    <row r="234" spans="1:6" x14ac:dyDescent="0.25">
      <c r="A234" t="s">
        <v>2</v>
      </c>
      <c r="B234" t="s">
        <v>833</v>
      </c>
      <c r="C234" t="str">
        <f>'[1]comb air wat exio'!A228</f>
        <v>Cu - non combustion - Agglomeration plant - sinter - air</v>
      </c>
      <c r="D234" t="str">
        <f>'[1]comb air wat exio'!C228</f>
        <v>kg</v>
      </c>
      <c r="E234" s="22">
        <f>Sheet3!D228</f>
        <v>3.4081812520529003E-5</v>
      </c>
      <c r="F234">
        <v>1</v>
      </c>
    </row>
    <row r="235" spans="1:6" x14ac:dyDescent="0.25">
      <c r="A235" t="s">
        <v>2</v>
      </c>
      <c r="B235" t="s">
        <v>833</v>
      </c>
      <c r="C235" t="str">
        <f>'[1]comb air wat exio'!A229</f>
        <v>Cu - non combustion - Glass production - air</v>
      </c>
      <c r="D235" t="str">
        <f>'[1]comb air wat exio'!C229</f>
        <v>kg</v>
      </c>
      <c r="E235" s="22">
        <f>Sheet3!D229</f>
        <v>3.4081812520529003E-5</v>
      </c>
      <c r="F235">
        <v>1</v>
      </c>
    </row>
    <row r="236" spans="1:6" x14ac:dyDescent="0.25">
      <c r="A236" t="s">
        <v>2</v>
      </c>
      <c r="B236" t="s">
        <v>833</v>
      </c>
      <c r="C236" t="str">
        <f>'[1]comb air wat exio'!A230</f>
        <v>Cu - non combustion - Pig iron production, blast furnace - air</v>
      </c>
      <c r="D236" t="str">
        <f>'[1]comb air wat exio'!C230</f>
        <v>kg</v>
      </c>
      <c r="E236" s="22">
        <f>Sheet3!D230</f>
        <v>3.4081812520529003E-5</v>
      </c>
      <c r="F236">
        <v>1</v>
      </c>
    </row>
    <row r="237" spans="1:6" x14ac:dyDescent="0.25">
      <c r="A237" t="s">
        <v>2</v>
      </c>
      <c r="B237" t="s">
        <v>833</v>
      </c>
      <c r="C237" t="str">
        <f>'[1]comb air wat exio'!A231</f>
        <v>Cu - non combustion - Steel production: basic oxygen furnace - air</v>
      </c>
      <c r="D237" t="str">
        <f>'[1]comb air wat exio'!C231</f>
        <v>kg</v>
      </c>
      <c r="E237" s="22">
        <f>Sheet3!D231</f>
        <v>3.4081812520529003E-5</v>
      </c>
      <c r="F237">
        <v>1</v>
      </c>
    </row>
    <row r="238" spans="1:6" x14ac:dyDescent="0.25">
      <c r="A238" t="s">
        <v>2</v>
      </c>
      <c r="B238" t="s">
        <v>833</v>
      </c>
      <c r="C238" t="str">
        <f>'[1]comb air wat exio'!A232</f>
        <v>Cu - non combustion - Steel production: electric arc furnace - air</v>
      </c>
      <c r="D238" t="str">
        <f>'[1]comb air wat exio'!C232</f>
        <v>kg</v>
      </c>
      <c r="E238" s="22">
        <f>Sheet3!D232</f>
        <v>3.4081812520529003E-5</v>
      </c>
      <c r="F238">
        <v>1</v>
      </c>
    </row>
    <row r="239" spans="1:6" x14ac:dyDescent="0.25">
      <c r="A239" t="s">
        <v>2</v>
      </c>
      <c r="B239" t="s">
        <v>833</v>
      </c>
      <c r="C239" t="str">
        <f>'[1]comb air wat exio'!A233</f>
        <v>Cu - non combustion - Steel production: open hearth furnace - air</v>
      </c>
      <c r="D239" t="str">
        <f>'[1]comb air wat exio'!C233</f>
        <v>kg</v>
      </c>
      <c r="E239" s="22">
        <f>Sheet3!D233</f>
        <v>3.4081812520529003E-5</v>
      </c>
      <c r="F239">
        <v>1</v>
      </c>
    </row>
    <row r="240" spans="1:6" x14ac:dyDescent="0.25">
      <c r="A240" t="s">
        <v>2</v>
      </c>
      <c r="B240" t="s">
        <v>833</v>
      </c>
      <c r="C240" t="str">
        <f>'[1]comb air wat exio'!A234</f>
        <v>HCB - non combustion - Agglomeration plant - pellets - air</v>
      </c>
      <c r="D240" t="str">
        <f>'[1]comb air wat exio'!C234</f>
        <v>kg</v>
      </c>
      <c r="E240" s="22">
        <f>Sheet3!D234</f>
        <v>0</v>
      </c>
      <c r="F240">
        <v>1</v>
      </c>
    </row>
    <row r="241" spans="1:6" x14ac:dyDescent="0.25">
      <c r="A241" t="s">
        <v>2</v>
      </c>
      <c r="B241" t="s">
        <v>833</v>
      </c>
      <c r="C241" t="str">
        <f>'[1]comb air wat exio'!A235</f>
        <v>HCB - non combustion - Agglomeration plant - sinter - air</v>
      </c>
      <c r="D241" t="str">
        <f>'[1]comb air wat exio'!C235</f>
        <v>kg</v>
      </c>
      <c r="E241" s="22">
        <f>Sheet3!D235</f>
        <v>0</v>
      </c>
      <c r="F241">
        <v>1</v>
      </c>
    </row>
    <row r="242" spans="1:6" x14ac:dyDescent="0.25">
      <c r="A242" t="s">
        <v>2</v>
      </c>
      <c r="B242" t="s">
        <v>833</v>
      </c>
      <c r="C242" t="str">
        <f>'[1]comb air wat exio'!A236</f>
        <v>Hg - non combustion - Agglomeration plant - pellets - air</v>
      </c>
      <c r="D242" t="str">
        <f>'[1]comb air wat exio'!C236</f>
        <v>kg</v>
      </c>
      <c r="E242" s="22">
        <f>Sheet3!D236</f>
        <v>1.3048487037560519</v>
      </c>
      <c r="F242">
        <v>1</v>
      </c>
    </row>
    <row r="243" spans="1:6" x14ac:dyDescent="0.25">
      <c r="A243" t="s">
        <v>2</v>
      </c>
      <c r="B243" t="s">
        <v>833</v>
      </c>
      <c r="C243" t="str">
        <f>'[1]comb air wat exio'!A237</f>
        <v>Hg - non combustion - Agglomeration plant - sinter - air</v>
      </c>
      <c r="D243" t="str">
        <f>'[1]comb air wat exio'!C237</f>
        <v>kg</v>
      </c>
      <c r="E243" s="22">
        <f>Sheet3!D237</f>
        <v>1.3048487037560519</v>
      </c>
      <c r="F243">
        <v>1</v>
      </c>
    </row>
    <row r="244" spans="1:6" x14ac:dyDescent="0.25">
      <c r="A244" t="s">
        <v>2</v>
      </c>
      <c r="B244" t="s">
        <v>833</v>
      </c>
      <c r="C244" t="str">
        <f>'[1]comb air wat exio'!A238</f>
        <v>Hg - non combustion - Glass production - air</v>
      </c>
      <c r="D244" t="str">
        <f>'[1]comb air wat exio'!C238</f>
        <v>kg</v>
      </c>
      <c r="E244" s="22">
        <f>Sheet3!D238</f>
        <v>1.3048487037560519</v>
      </c>
      <c r="F244">
        <v>1</v>
      </c>
    </row>
    <row r="245" spans="1:6" x14ac:dyDescent="0.25">
      <c r="A245" t="s">
        <v>2</v>
      </c>
      <c r="B245" t="s">
        <v>833</v>
      </c>
      <c r="C245" t="str">
        <f>'[1]comb air wat exio'!A239</f>
        <v>Hg - non combustion - Nickel, unwrought - air</v>
      </c>
      <c r="D245" t="str">
        <f>'[1]comb air wat exio'!C239</f>
        <v>kg</v>
      </c>
      <c r="E245" s="22">
        <f>Sheet3!D239</f>
        <v>1.3048487037560519</v>
      </c>
      <c r="F245">
        <v>1</v>
      </c>
    </row>
    <row r="246" spans="1:6" x14ac:dyDescent="0.25">
      <c r="A246" t="s">
        <v>2</v>
      </c>
      <c r="B246" t="s">
        <v>833</v>
      </c>
      <c r="C246" t="str">
        <f>'[1]comb air wat exio'!A240</f>
        <v>Hg - non combustion - Pig iron production, blast furnace - air</v>
      </c>
      <c r="D246" t="str">
        <f>'[1]comb air wat exio'!C240</f>
        <v>kg</v>
      </c>
      <c r="E246" s="22">
        <f>Sheet3!D240</f>
        <v>1.3048487037560519</v>
      </c>
      <c r="F246">
        <v>1</v>
      </c>
    </row>
    <row r="247" spans="1:6" x14ac:dyDescent="0.25">
      <c r="A247" t="s">
        <v>2</v>
      </c>
      <c r="B247" t="s">
        <v>833</v>
      </c>
      <c r="C247" t="str">
        <f>'[1]comb air wat exio'!A241</f>
        <v>Hg - non combustion - Production of coke oven coke - air</v>
      </c>
      <c r="D247" t="str">
        <f>'[1]comb air wat exio'!C241</f>
        <v>kg</v>
      </c>
      <c r="E247" s="22">
        <f>Sheet3!D241</f>
        <v>1.3048487037560519</v>
      </c>
      <c r="F247">
        <v>1</v>
      </c>
    </row>
    <row r="248" spans="1:6" x14ac:dyDescent="0.25">
      <c r="A248" t="s">
        <v>2</v>
      </c>
      <c r="B248" t="s">
        <v>833</v>
      </c>
      <c r="C248" t="str">
        <f>'[1]comb air wat exio'!A242</f>
        <v>Hg - non combustion - Production of gascoke - air</v>
      </c>
      <c r="D248" t="str">
        <f>'[1]comb air wat exio'!C242</f>
        <v>kg</v>
      </c>
      <c r="E248" s="22">
        <f>Sheet3!D242</f>
        <v>1.3048487037560519</v>
      </c>
      <c r="F248">
        <v>1</v>
      </c>
    </row>
    <row r="249" spans="1:6" x14ac:dyDescent="0.25">
      <c r="A249" t="s">
        <v>2</v>
      </c>
      <c r="B249" t="s">
        <v>833</v>
      </c>
      <c r="C249" t="str">
        <f>'[1]comb air wat exio'!A243</f>
        <v>Hg - non combustion - Refined copper; unwrought, not alloyed - air</v>
      </c>
      <c r="D249" t="str">
        <f>'[1]comb air wat exio'!C243</f>
        <v>kg</v>
      </c>
      <c r="E249" s="22">
        <f>Sheet3!D243</f>
        <v>1.3048487037560519</v>
      </c>
      <c r="F249">
        <v>1</v>
      </c>
    </row>
    <row r="250" spans="1:6" x14ac:dyDescent="0.25">
      <c r="A250" t="s">
        <v>2</v>
      </c>
      <c r="B250" t="s">
        <v>833</v>
      </c>
      <c r="C250" t="str">
        <f>'[1]comb air wat exio'!A244</f>
        <v>Hg - non combustion - Refined lead, unwrought - air</v>
      </c>
      <c r="D250" t="str">
        <f>'[1]comb air wat exio'!C244</f>
        <v>kg</v>
      </c>
      <c r="E250" s="22">
        <f>Sheet3!D244</f>
        <v>1.3048487037560519</v>
      </c>
      <c r="F250">
        <v>1</v>
      </c>
    </row>
    <row r="251" spans="1:6" x14ac:dyDescent="0.25">
      <c r="A251" t="s">
        <v>2</v>
      </c>
      <c r="B251" t="s">
        <v>833</v>
      </c>
      <c r="C251" t="str">
        <f>'[1]comb air wat exio'!A245</f>
        <v>HCB - non combustion - Secondary aluminium production - air</v>
      </c>
      <c r="D251" t="str">
        <f>'[1]comb air wat exio'!C245</f>
        <v>kg</v>
      </c>
      <c r="E251" s="22">
        <f>Sheet3!D245</f>
        <v>0</v>
      </c>
      <c r="F251">
        <v>1</v>
      </c>
    </row>
    <row r="252" spans="1:6" x14ac:dyDescent="0.25">
      <c r="A252" t="s">
        <v>2</v>
      </c>
      <c r="B252" t="s">
        <v>833</v>
      </c>
      <c r="C252" t="str">
        <f>'[1]comb air wat exio'!A246</f>
        <v>Hg - non combustion - Steel production: basic oxygen furnace - air</v>
      </c>
      <c r="D252" t="str">
        <f>'[1]comb air wat exio'!C246</f>
        <v>kg</v>
      </c>
      <c r="E252" s="22">
        <f>Sheet3!D246</f>
        <v>1.3048487037560519</v>
      </c>
      <c r="F252">
        <v>1</v>
      </c>
    </row>
    <row r="253" spans="1:6" x14ac:dyDescent="0.25">
      <c r="A253" t="s">
        <v>2</v>
      </c>
      <c r="B253" t="s">
        <v>833</v>
      </c>
      <c r="C253" t="str">
        <f>'[1]comb air wat exio'!A247</f>
        <v>Hg - non combustion - Steel production: electric arc furnace - air</v>
      </c>
      <c r="D253" t="str">
        <f>'[1]comb air wat exio'!C247</f>
        <v>kg</v>
      </c>
      <c r="E253" s="22">
        <f>Sheet3!D247</f>
        <v>1.3048487037560519</v>
      </c>
      <c r="F253">
        <v>1</v>
      </c>
    </row>
    <row r="254" spans="1:6" x14ac:dyDescent="0.25">
      <c r="A254" t="s">
        <v>2</v>
      </c>
      <c r="B254" t="s">
        <v>833</v>
      </c>
      <c r="C254" t="str">
        <f>'[1]comb air wat exio'!A248</f>
        <v>Hg - non combustion - Unrefined copper; copper anodes for electrolytic refining - air</v>
      </c>
      <c r="D254" t="str">
        <f>'[1]comb air wat exio'!C248</f>
        <v>kg</v>
      </c>
      <c r="E254" s="22">
        <f>Sheet3!D248</f>
        <v>1.3048487037560519</v>
      </c>
      <c r="F254">
        <v>1</v>
      </c>
    </row>
    <row r="255" spans="1:6" x14ac:dyDescent="0.25">
      <c r="A255" t="s">
        <v>2</v>
      </c>
      <c r="B255" t="s">
        <v>833</v>
      </c>
      <c r="C255" t="str">
        <f>'[1]comb air wat exio'!A249</f>
        <v>Hg - non combustion - Zinc, unwrought, not alloyed - air</v>
      </c>
      <c r="D255" t="str">
        <f>'[1]comb air wat exio'!C249</f>
        <v>kg</v>
      </c>
      <c r="E255" s="22">
        <f>Sheet3!D249</f>
        <v>1.3048487037560519</v>
      </c>
      <c r="F255">
        <v>1</v>
      </c>
    </row>
    <row r="256" spans="1:6" x14ac:dyDescent="0.25">
      <c r="A256" t="s">
        <v>2</v>
      </c>
      <c r="B256" t="s">
        <v>833</v>
      </c>
      <c r="C256" t="str">
        <f>'[1]comb air wat exio'!A250</f>
        <v>Indeno - non combustion - Primary aluminium production - air</v>
      </c>
      <c r="D256" t="str">
        <f>'[1]comb air wat exio'!C250</f>
        <v>kg</v>
      </c>
      <c r="E256" s="22">
        <f>Sheet3!D250</f>
        <v>3.7620562359114965E-4</v>
      </c>
      <c r="F256">
        <v>1</v>
      </c>
    </row>
    <row r="257" spans="1:6" x14ac:dyDescent="0.25">
      <c r="A257" t="s">
        <v>2</v>
      </c>
      <c r="B257" t="s">
        <v>833</v>
      </c>
      <c r="C257" t="str">
        <f>'[1]comb air wat exio'!A251</f>
        <v>Indeno - non combustion - Production of coke oven coke - air</v>
      </c>
      <c r="D257" t="str">
        <f>'[1]comb air wat exio'!C251</f>
        <v>kg</v>
      </c>
      <c r="E257" s="22">
        <f>Sheet3!D251</f>
        <v>3.7620562359114965E-4</v>
      </c>
      <c r="F257">
        <v>1</v>
      </c>
    </row>
    <row r="258" spans="1:6" x14ac:dyDescent="0.25">
      <c r="A258" t="s">
        <v>2</v>
      </c>
      <c r="B258" t="s">
        <v>833</v>
      </c>
      <c r="C258" t="str">
        <f>'[1]comb air wat exio'!A252</f>
        <v>Indeno - non combustion - Production of gascoke - air</v>
      </c>
      <c r="D258" t="str">
        <f>'[1]comb air wat exio'!C252</f>
        <v>kg</v>
      </c>
      <c r="E258" s="22">
        <f>Sheet3!D252</f>
        <v>3.7620562359114965E-4</v>
      </c>
      <c r="F258">
        <v>1</v>
      </c>
    </row>
    <row r="259" spans="1:6" x14ac:dyDescent="0.25">
      <c r="A259" t="s">
        <v>2</v>
      </c>
      <c r="B259" t="s">
        <v>833</v>
      </c>
      <c r="C259" t="str">
        <f>'[1]comb air wat exio'!A253</f>
        <v>NH3 - non combustion - N- fertilizer production - air</v>
      </c>
      <c r="D259" t="str">
        <f>'[1]comb air wat exio'!C253</f>
        <v>kg</v>
      </c>
      <c r="E259" s="22">
        <f>Sheet3!D253</f>
        <v>0</v>
      </c>
      <c r="F259">
        <v>1</v>
      </c>
    </row>
    <row r="260" spans="1:6" x14ac:dyDescent="0.25">
      <c r="A260" t="s">
        <v>2</v>
      </c>
      <c r="B260" t="s">
        <v>833</v>
      </c>
      <c r="C260" t="str">
        <f>'[1]comb air wat exio'!A254</f>
        <v>NMVOC - non combustion - Beef and veal - air</v>
      </c>
      <c r="D260" t="str">
        <f>'[1]comb air wat exio'!C254</f>
        <v>kg</v>
      </c>
      <c r="E260" s="22">
        <f>Sheet3!D254</f>
        <v>1.0483060176830146E-7</v>
      </c>
      <c r="F260">
        <v>1</v>
      </c>
    </row>
    <row r="261" spans="1:6" x14ac:dyDescent="0.25">
      <c r="A261" t="s">
        <v>2</v>
      </c>
      <c r="B261" t="s">
        <v>833</v>
      </c>
      <c r="C261" t="str">
        <f>'[1]comb air wat exio'!A255</f>
        <v>NMVOC - non combustion - Coil coating (coating of aluminum and steel) - air</v>
      </c>
      <c r="D261" t="str">
        <f>'[1]comb air wat exio'!C255</f>
        <v>kg</v>
      </c>
      <c r="E261" s="22">
        <f>Sheet3!D255</f>
        <v>1.0483060176830146E-7</v>
      </c>
      <c r="F261">
        <v>1</v>
      </c>
    </row>
    <row r="262" spans="1:6" x14ac:dyDescent="0.25">
      <c r="A262" t="s">
        <v>2</v>
      </c>
      <c r="B262" t="s">
        <v>833</v>
      </c>
      <c r="C262" t="str">
        <f>'[1]comb air wat exio'!A256</f>
        <v>NMVOC - non combustion - Decorative paint applicatoin - air</v>
      </c>
      <c r="D262" t="str">
        <f>'[1]comb air wat exio'!C256</f>
        <v>kg</v>
      </c>
      <c r="E262" s="22">
        <f>Sheet3!D256</f>
        <v>1.0483060176830146E-7</v>
      </c>
      <c r="F262">
        <v>1</v>
      </c>
    </row>
    <row r="263" spans="1:6" x14ac:dyDescent="0.25">
      <c r="A263" t="s">
        <v>2</v>
      </c>
      <c r="B263" t="s">
        <v>833</v>
      </c>
      <c r="C263" t="str">
        <f>'[1]comb air wat exio'!A257</f>
        <v>NMVOC - non combustion - Degreasing - air</v>
      </c>
      <c r="D263" t="str">
        <f>'[1]comb air wat exio'!C257</f>
        <v>kg</v>
      </c>
      <c r="E263" s="22">
        <f>Sheet3!D257</f>
        <v>1.0483060176830146E-7</v>
      </c>
      <c r="F263">
        <v>1</v>
      </c>
    </row>
    <row r="264" spans="1:6" x14ac:dyDescent="0.25">
      <c r="A264" t="s">
        <v>2</v>
      </c>
      <c r="B264" t="s">
        <v>833</v>
      </c>
      <c r="C264" t="str">
        <f>'[1]comb air wat exio'!A258</f>
        <v>NMVOC - non combustion - Diesel distribution - transport and depots (used in mobile sources) - air</v>
      </c>
      <c r="D264" t="str">
        <f>'[1]comb air wat exio'!C258</f>
        <v>kg</v>
      </c>
      <c r="E264" s="22">
        <f>Sheet3!D258</f>
        <v>1.0483060176830146E-7</v>
      </c>
      <c r="F264">
        <v>1</v>
      </c>
    </row>
    <row r="265" spans="1:6" x14ac:dyDescent="0.25">
      <c r="A265" t="s">
        <v>2</v>
      </c>
      <c r="B265" t="s">
        <v>833</v>
      </c>
      <c r="C265" t="str">
        <f>'[1]comb air wat exio'!A259</f>
        <v>NMVOC - non combustion - Diesel distribution - transport and depots (used in stationary sources) - air</v>
      </c>
      <c r="D265" t="str">
        <f>'[1]comb air wat exio'!C259</f>
        <v>kg</v>
      </c>
      <c r="E265" s="22">
        <f>Sheet3!D259</f>
        <v>1.0483060176830146E-7</v>
      </c>
      <c r="F265">
        <v>1</v>
      </c>
    </row>
    <row r="266" spans="1:6" x14ac:dyDescent="0.25">
      <c r="A266" t="s">
        <v>2</v>
      </c>
      <c r="B266" t="s">
        <v>833</v>
      </c>
      <c r="C266" t="str">
        <f>'[1]comb air wat exio'!A260</f>
        <v>NMVOC - non combustion - Dry cleaning - air</v>
      </c>
      <c r="D266" t="str">
        <f>'[1]comb air wat exio'!C260</f>
        <v>kg</v>
      </c>
      <c r="E266" s="22">
        <f>Sheet3!D260</f>
        <v>1.0483060176830146E-7</v>
      </c>
      <c r="F266">
        <v>1</v>
      </c>
    </row>
    <row r="267" spans="1:6" x14ac:dyDescent="0.25">
      <c r="A267" t="s">
        <v>2</v>
      </c>
      <c r="B267" t="s">
        <v>833</v>
      </c>
      <c r="C267" t="str">
        <f>'[1]comb air wat exio'!A261</f>
        <v>NMVOC - non combustion - Extraction, proc. and distribution of gaseous fuels - air</v>
      </c>
      <c r="D267" t="str">
        <f>'[1]comb air wat exio'!C261</f>
        <v>kg</v>
      </c>
      <c r="E267" s="22">
        <f>Sheet3!D261</f>
        <v>1.0483060176830146E-7</v>
      </c>
      <c r="F267">
        <v>1</v>
      </c>
    </row>
    <row r="268" spans="1:6" x14ac:dyDescent="0.25">
      <c r="A268" t="s">
        <v>2</v>
      </c>
      <c r="B268" t="s">
        <v>833</v>
      </c>
      <c r="C268" t="str">
        <f>'[1]comb air wat exio'!A262</f>
        <v>NMVOC - non combustion - Extraction, proc. and distribution of liquid fuels - air</v>
      </c>
      <c r="D268" t="str">
        <f>'[1]comb air wat exio'!C262</f>
        <v>kg</v>
      </c>
      <c r="E268" s="22">
        <f>Sheet3!D262</f>
        <v>1.0483060176830146E-7</v>
      </c>
      <c r="F268">
        <v>1</v>
      </c>
    </row>
    <row r="269" spans="1:6" x14ac:dyDescent="0.25">
      <c r="A269" t="s">
        <v>2</v>
      </c>
      <c r="B269" t="s">
        <v>833</v>
      </c>
      <c r="C269" t="str">
        <f>'[1]comb air wat exio'!A263</f>
        <v>NMVOC - non combustion - Extraction/production of (natural) gas - air</v>
      </c>
      <c r="D269" t="str">
        <f>'[1]comb air wat exio'!C263</f>
        <v>kg</v>
      </c>
      <c r="E269" s="22">
        <f>Sheet3!D263</f>
        <v>1.0483060176830146E-7</v>
      </c>
      <c r="F269">
        <v>1</v>
      </c>
    </row>
    <row r="270" spans="1:6" x14ac:dyDescent="0.25">
      <c r="A270" t="s">
        <v>2</v>
      </c>
      <c r="B270" t="s">
        <v>833</v>
      </c>
      <c r="C270" t="str">
        <f>'[1]comb air wat exio'!A264</f>
        <v>NMVOC - non combustion - Extraction/production of crude oil - air</v>
      </c>
      <c r="D270" t="str">
        <f>'[1]comb air wat exio'!C264</f>
        <v>kg</v>
      </c>
      <c r="E270" s="22">
        <f>Sheet3!D264</f>
        <v>1.0483060176830146E-7</v>
      </c>
      <c r="F270">
        <v>1</v>
      </c>
    </row>
    <row r="271" spans="1:6" x14ac:dyDescent="0.25">
      <c r="A271" t="s">
        <v>2</v>
      </c>
      <c r="B271" t="s">
        <v>833</v>
      </c>
      <c r="C271" t="str">
        <f>'[1]comb air wat exio'!A265</f>
        <v>NMVOC - non combustion - Fat, edible and non-edible oil extraction - air</v>
      </c>
      <c r="D271" t="str">
        <f>'[1]comb air wat exio'!C265</f>
        <v>kg</v>
      </c>
      <c r="E271" s="22">
        <f>Sheet3!D265</f>
        <v>1.0483060176830146E-7</v>
      </c>
      <c r="F271">
        <v>1</v>
      </c>
    </row>
    <row r="272" spans="1:6" x14ac:dyDescent="0.25">
      <c r="A272" t="s">
        <v>2</v>
      </c>
      <c r="B272" t="s">
        <v>833</v>
      </c>
      <c r="C272" t="str">
        <f>'[1]comb air wat exio'!A266</f>
        <v>NMVOC - non combustion - Fish, dried, salted or in brine; smoked fish; edible fish meal - air</v>
      </c>
      <c r="D272" t="str">
        <f>'[1]comb air wat exio'!C266</f>
        <v>kg</v>
      </c>
      <c r="E272" s="22">
        <f>Sheet3!D266</f>
        <v>1.0483060176830146E-7</v>
      </c>
      <c r="F272">
        <v>1</v>
      </c>
    </row>
    <row r="273" spans="1:6" x14ac:dyDescent="0.25">
      <c r="A273" t="s">
        <v>2</v>
      </c>
      <c r="B273" t="s">
        <v>833</v>
      </c>
      <c r="C273" t="str">
        <f>'[1]comb air wat exio'!A267</f>
        <v>NMVOC - non combustion - Fish, fish fillets, other fish meat and fish livers and roes, frozen - air</v>
      </c>
      <c r="D273" t="str">
        <f>'[1]comb air wat exio'!C267</f>
        <v>kg</v>
      </c>
      <c r="E273" s="22">
        <f>Sheet3!D267</f>
        <v>1.0483060176830146E-7</v>
      </c>
      <c r="F273">
        <v>1</v>
      </c>
    </row>
    <row r="274" spans="1:6" x14ac:dyDescent="0.25">
      <c r="A274" t="s">
        <v>2</v>
      </c>
      <c r="B274" t="s">
        <v>833</v>
      </c>
      <c r="C274" t="str">
        <f>'[1]comb air wat exio'!A268</f>
        <v>NMVOC - non combustion - Fish, otherwise prepared or preserved; caviar - air</v>
      </c>
      <c r="D274" t="str">
        <f>'[1]comb air wat exio'!C268</f>
        <v>kg</v>
      </c>
      <c r="E274" s="22">
        <f>Sheet3!D268</f>
        <v>1.0483060176830146E-7</v>
      </c>
      <c r="F274">
        <v>1</v>
      </c>
    </row>
    <row r="275" spans="1:6" x14ac:dyDescent="0.25">
      <c r="A275" t="s">
        <v>2</v>
      </c>
      <c r="B275" t="s">
        <v>833</v>
      </c>
      <c r="C275" t="str">
        <f>'[1]comb air wat exio'!A269</f>
        <v>NMVOC - non combustion - Flexography and rotogravure in packaging - air</v>
      </c>
      <c r="D275" t="str">
        <f>'[1]comb air wat exio'!C269</f>
        <v>kg</v>
      </c>
      <c r="E275" s="22">
        <f>Sheet3!D269</f>
        <v>1.0483060176830146E-7</v>
      </c>
      <c r="F275">
        <v>1</v>
      </c>
    </row>
    <row r="276" spans="1:6" x14ac:dyDescent="0.25">
      <c r="A276" t="s">
        <v>2</v>
      </c>
      <c r="B276" t="s">
        <v>833</v>
      </c>
      <c r="C276" t="str">
        <f>'[1]comb air wat exio'!A270</f>
        <v>NMVOC - non combustion - Gasoline distribution - service stations - air</v>
      </c>
      <c r="D276" t="str">
        <f>'[1]comb air wat exio'!C270</f>
        <v>kg</v>
      </c>
      <c r="E276" s="22">
        <f>Sheet3!D270</f>
        <v>1.0483060176830146E-7</v>
      </c>
      <c r="F276">
        <v>1</v>
      </c>
    </row>
    <row r="277" spans="1:6" x14ac:dyDescent="0.25">
      <c r="A277" t="s">
        <v>2</v>
      </c>
      <c r="B277" t="s">
        <v>833</v>
      </c>
      <c r="C277" t="str">
        <f>'[1]comb air wat exio'!A271</f>
        <v>NMVOC - non combustion - Gasoline distribution - transport and depots (used in mobile sources) - air</v>
      </c>
      <c r="D277" t="str">
        <f>'[1]comb air wat exio'!C271</f>
        <v>kg</v>
      </c>
      <c r="E277" s="22">
        <f>Sheet3!D271</f>
        <v>1.0483060176830146E-7</v>
      </c>
      <c r="F277">
        <v>1</v>
      </c>
    </row>
    <row r="278" spans="1:6" x14ac:dyDescent="0.25">
      <c r="A278" t="s">
        <v>2</v>
      </c>
      <c r="B278" t="s">
        <v>833</v>
      </c>
      <c r="C278" t="str">
        <f>'[1]comb air wat exio'!A272</f>
        <v>NMVOC - non combustion - Gasoline distribution - transport and depots (used in stationary sources) - air</v>
      </c>
      <c r="D278" t="str">
        <f>'[1]comb air wat exio'!C272</f>
        <v>kg</v>
      </c>
      <c r="E278" s="22">
        <f>Sheet3!D272</f>
        <v>1.0483060176830146E-7</v>
      </c>
      <c r="F278">
        <v>1</v>
      </c>
    </row>
    <row r="279" spans="1:6" x14ac:dyDescent="0.25">
      <c r="A279" t="s">
        <v>2</v>
      </c>
      <c r="B279" t="s">
        <v>833</v>
      </c>
      <c r="C279" t="str">
        <f>'[1]comb air wat exio'!A273</f>
        <v>NMVOC - non combustion - Industrial application of adhesives (use of high performance solvent based adhesives) - air</v>
      </c>
      <c r="D279" t="str">
        <f>'[1]comb air wat exio'!C273</f>
        <v>kg</v>
      </c>
      <c r="E279" s="22">
        <f>Sheet3!D273</f>
        <v>1.0483060176830146E-7</v>
      </c>
      <c r="F279">
        <v>1</v>
      </c>
    </row>
    <row r="280" spans="1:6" x14ac:dyDescent="0.25">
      <c r="A280" t="s">
        <v>2</v>
      </c>
      <c r="B280" t="s">
        <v>833</v>
      </c>
      <c r="C280" t="str">
        <f>'[1]comb air wat exio'!A274</f>
        <v>NMVOC - non combustion - Industrial application of adhesives (use of traditional solvent based adhesives) - air</v>
      </c>
      <c r="D280" t="str">
        <f>'[1]comb air wat exio'!C274</f>
        <v>kg</v>
      </c>
      <c r="E280" s="22">
        <f>Sheet3!D274</f>
        <v>1.0483060176830146E-7</v>
      </c>
      <c r="F280">
        <v>1</v>
      </c>
    </row>
    <row r="281" spans="1:6" x14ac:dyDescent="0.25">
      <c r="A281" t="s">
        <v>2</v>
      </c>
      <c r="B281" t="s">
        <v>833</v>
      </c>
      <c r="C281" t="str">
        <f>'[1]comb air wat exio'!A275</f>
        <v>NMVOC - non combustion - Industrial paint application, general industry (continuous processes) - air</v>
      </c>
      <c r="D281" t="str">
        <f>'[1]comb air wat exio'!C275</f>
        <v>kg</v>
      </c>
      <c r="E281" s="22">
        <f>Sheet3!D275</f>
        <v>1.0483060176830146E-7</v>
      </c>
      <c r="F281">
        <v>1</v>
      </c>
    </row>
    <row r="282" spans="1:6" x14ac:dyDescent="0.25">
      <c r="A282" t="s">
        <v>2</v>
      </c>
      <c r="B282" t="s">
        <v>833</v>
      </c>
      <c r="C282" t="str">
        <f>'[1]comb air wat exio'!A276</f>
        <v>NMVOC - non combustion - Industrial paint application, general industry (plastic parts) - air</v>
      </c>
      <c r="D282" t="str">
        <f>'[1]comb air wat exio'!C276</f>
        <v>kg</v>
      </c>
      <c r="E282" s="22">
        <f>Sheet3!D276</f>
        <v>1.0483060176830146E-7</v>
      </c>
      <c r="F282">
        <v>1</v>
      </c>
    </row>
    <row r="283" spans="1:6" x14ac:dyDescent="0.25">
      <c r="A283" t="s">
        <v>2</v>
      </c>
      <c r="B283" t="s">
        <v>833</v>
      </c>
      <c r="C283" t="str">
        <f>'[1]comb air wat exio'!A277</f>
        <v>NMVOC - non combustion - Industrial paint application, general industry - air</v>
      </c>
      <c r="D283" t="str">
        <f>'[1]comb air wat exio'!C277</f>
        <v>kg</v>
      </c>
      <c r="E283" s="22">
        <f>Sheet3!D277</f>
        <v>1.0483060176830146E-7</v>
      </c>
      <c r="F283">
        <v>1</v>
      </c>
    </row>
    <row r="284" spans="1:6" x14ac:dyDescent="0.25">
      <c r="A284" t="s">
        <v>2</v>
      </c>
      <c r="B284" t="s">
        <v>833</v>
      </c>
      <c r="C284" t="str">
        <f>'[1]comb air wat exio'!A278</f>
        <v>NMVOC - non combustion - Inorganic chemical industry, fertilizers and other - air</v>
      </c>
      <c r="D284" t="str">
        <f>'[1]comb air wat exio'!C278</f>
        <v>kg</v>
      </c>
      <c r="E284" s="22">
        <f>Sheet3!D278</f>
        <v>1.0483060176830146E-7</v>
      </c>
      <c r="F284">
        <v>1</v>
      </c>
    </row>
    <row r="285" spans="1:6" x14ac:dyDescent="0.25">
      <c r="A285" t="s">
        <v>2</v>
      </c>
      <c r="B285" t="s">
        <v>833</v>
      </c>
      <c r="C285" t="str">
        <f>'[1]comb air wat exio'!A279</f>
        <v>NMVOC - non combustion - Leather coating - air</v>
      </c>
      <c r="D285" t="str">
        <f>'[1]comb air wat exio'!C279</f>
        <v>kg</v>
      </c>
      <c r="E285" s="22">
        <f>Sheet3!D279</f>
        <v>1.0483060176830146E-7</v>
      </c>
      <c r="F285">
        <v>1</v>
      </c>
    </row>
    <row r="286" spans="1:6" x14ac:dyDescent="0.25">
      <c r="A286" t="s">
        <v>2</v>
      </c>
      <c r="B286" t="s">
        <v>833</v>
      </c>
      <c r="C286" t="str">
        <f>'[1]comb air wat exio'!A280</f>
        <v>NMVOC - non combustion - Manufacture of automobiles - air</v>
      </c>
      <c r="D286" t="str">
        <f>'[1]comb air wat exio'!C280</f>
        <v>kg</v>
      </c>
      <c r="E286" s="22">
        <f>Sheet3!D280</f>
        <v>1.0483060176830146E-7</v>
      </c>
      <c r="F286">
        <v>1</v>
      </c>
    </row>
    <row r="287" spans="1:6" x14ac:dyDescent="0.25">
      <c r="A287" t="s">
        <v>2</v>
      </c>
      <c r="B287" t="s">
        <v>833</v>
      </c>
      <c r="C287" t="str">
        <f>'[1]comb air wat exio'!A281</f>
        <v>NMVOC - non combustion - Mutton and lamb - air</v>
      </c>
      <c r="D287" t="str">
        <f>'[1]comb air wat exio'!C281</f>
        <v>kg</v>
      </c>
      <c r="E287" s="22">
        <f>Sheet3!D281</f>
        <v>1.0483060176830146E-7</v>
      </c>
      <c r="F287">
        <v>1</v>
      </c>
    </row>
    <row r="288" spans="1:6" x14ac:dyDescent="0.25">
      <c r="A288" t="s">
        <v>2</v>
      </c>
      <c r="B288" t="s">
        <v>833</v>
      </c>
      <c r="C288" t="str">
        <f>'[1]comb air wat exio'!A282</f>
        <v>NMVOC - non combustion - Oil refinery - air</v>
      </c>
      <c r="D288" t="str">
        <f>'[1]comb air wat exio'!C282</f>
        <v>kg</v>
      </c>
      <c r="E288" s="22">
        <f>Sheet3!D282</f>
        <v>1.0483060176830146E-7</v>
      </c>
      <c r="F288">
        <v>1</v>
      </c>
    </row>
    <row r="289" spans="1:6" x14ac:dyDescent="0.25">
      <c r="A289" t="s">
        <v>2</v>
      </c>
      <c r="B289" t="s">
        <v>833</v>
      </c>
      <c r="C289" t="str">
        <f>'[1]comb air wat exio'!A283</f>
        <v>NMVOC - non combustion - Organic chemical industry - downstream units - air</v>
      </c>
      <c r="D289" t="str">
        <f>'[1]comb air wat exio'!C283</f>
        <v>kg</v>
      </c>
      <c r="E289" s="22">
        <f>Sheet3!D283</f>
        <v>1.0483060176830146E-7</v>
      </c>
      <c r="F289">
        <v>1</v>
      </c>
    </row>
    <row r="290" spans="1:6" x14ac:dyDescent="0.25">
      <c r="A290" t="s">
        <v>2</v>
      </c>
      <c r="B290" t="s">
        <v>833</v>
      </c>
      <c r="C290" t="str">
        <f>'[1]comb air wat exio'!A284</f>
        <v>NMVOC - non combustion - Organic chemical industry, storage - air</v>
      </c>
      <c r="D290" t="str">
        <f>'[1]comb air wat exio'!C284</f>
        <v>kg</v>
      </c>
      <c r="E290" s="22">
        <f>Sheet3!D284</f>
        <v>1.0483060176830146E-7</v>
      </c>
      <c r="F290">
        <v>1</v>
      </c>
    </row>
    <row r="291" spans="1:6" x14ac:dyDescent="0.25">
      <c r="A291" t="s">
        <v>2</v>
      </c>
      <c r="B291" t="s">
        <v>833</v>
      </c>
      <c r="C291" t="str">
        <f>'[1]comb air wat exio'!A285</f>
        <v>NMVOC - non combustion - Other industrial use of solvents - air</v>
      </c>
      <c r="D291" t="str">
        <f>'[1]comb air wat exio'!C285</f>
        <v>kg</v>
      </c>
      <c r="E291" s="22">
        <f>Sheet3!D285</f>
        <v>1.0483060176830146E-7</v>
      </c>
      <c r="F291">
        <v>1</v>
      </c>
    </row>
    <row r="292" spans="1:6" x14ac:dyDescent="0.25">
      <c r="A292" t="s">
        <v>2</v>
      </c>
      <c r="B292" t="s">
        <v>833</v>
      </c>
      <c r="C292" t="str">
        <f>'[1]comb air wat exio'!A286</f>
        <v>NMVOC - non combustion - Pharmaceutical industry - air</v>
      </c>
      <c r="D292" t="str">
        <f>'[1]comb air wat exio'!C286</f>
        <v>kg</v>
      </c>
      <c r="E292" s="22">
        <f>Sheet3!D286</f>
        <v>1.0483060176830146E-7</v>
      </c>
      <c r="F292">
        <v>1</v>
      </c>
    </row>
    <row r="293" spans="1:6" x14ac:dyDescent="0.25">
      <c r="A293" t="s">
        <v>2</v>
      </c>
      <c r="B293" t="s">
        <v>833</v>
      </c>
      <c r="C293" t="str">
        <f>'[1]comb air wat exio'!A287</f>
        <v>NMVOC - non combustion - Polystyrene processing - air</v>
      </c>
      <c r="D293" t="str">
        <f>'[1]comb air wat exio'!C287</f>
        <v>kg</v>
      </c>
      <c r="E293" s="22">
        <f>Sheet3!D287</f>
        <v>1.0483060176830146E-7</v>
      </c>
      <c r="F293">
        <v>1</v>
      </c>
    </row>
    <row r="294" spans="1:6" x14ac:dyDescent="0.25">
      <c r="A294" t="s">
        <v>2</v>
      </c>
      <c r="B294" t="s">
        <v>833</v>
      </c>
      <c r="C294" t="str">
        <f>'[1]comb air wat exio'!A288</f>
        <v>NMVOC - non combustion - Polyvinylchloride produceduction by suspension process - air</v>
      </c>
      <c r="D294" t="str">
        <f>'[1]comb air wat exio'!C288</f>
        <v>kg</v>
      </c>
      <c r="E294" s="22">
        <f>Sheet3!D288</f>
        <v>1.0483060176830146E-7</v>
      </c>
      <c r="F294">
        <v>1</v>
      </c>
    </row>
    <row r="295" spans="1:6" x14ac:dyDescent="0.25">
      <c r="A295" t="s">
        <v>2</v>
      </c>
      <c r="B295" t="s">
        <v>833</v>
      </c>
      <c r="C295" t="str">
        <f>'[1]comb air wat exio'!A289</f>
        <v>NMVOC - non combustion - Pork - air</v>
      </c>
      <c r="D295" t="str">
        <f>'[1]comb air wat exio'!C289</f>
        <v>kg</v>
      </c>
      <c r="E295" s="22">
        <f>Sheet3!D289</f>
        <v>1.0483060176830146E-7</v>
      </c>
      <c r="F295">
        <v>1</v>
      </c>
    </row>
    <row r="296" spans="1:6" x14ac:dyDescent="0.25">
      <c r="A296" t="s">
        <v>2</v>
      </c>
      <c r="B296" t="s">
        <v>833</v>
      </c>
      <c r="C296" t="str">
        <f>'[1]comb air wat exio'!A290</f>
        <v>NMVOC - non combustion - Poultry, dressed - air</v>
      </c>
      <c r="D296" t="str">
        <f>'[1]comb air wat exio'!C290</f>
        <v>kg</v>
      </c>
      <c r="E296" s="22">
        <f>Sheet3!D290</f>
        <v>1.0483060176830146E-7</v>
      </c>
      <c r="F296">
        <v>1</v>
      </c>
    </row>
    <row r="297" spans="1:6" x14ac:dyDescent="0.25">
      <c r="A297" t="s">
        <v>2</v>
      </c>
      <c r="B297" t="s">
        <v>833</v>
      </c>
      <c r="C297" t="str">
        <f>'[1]comb air wat exio'!A291</f>
        <v>NMVOC - non combustion - Printing, offset - air</v>
      </c>
      <c r="D297" t="str">
        <f>'[1]comb air wat exio'!C291</f>
        <v>kg</v>
      </c>
      <c r="E297" s="22">
        <f>Sheet3!D291</f>
        <v>1.0483060176830146E-7</v>
      </c>
      <c r="F297">
        <v>1</v>
      </c>
    </row>
    <row r="298" spans="1:6" x14ac:dyDescent="0.25">
      <c r="A298" t="s">
        <v>2</v>
      </c>
      <c r="B298" t="s">
        <v>833</v>
      </c>
      <c r="C298" t="str">
        <f>'[1]comb air wat exio'!A292</f>
        <v>NMVOC - non combustion - Products incorporating solvents - air</v>
      </c>
      <c r="D298" t="str">
        <f>'[1]comb air wat exio'!C292</f>
        <v>kg</v>
      </c>
      <c r="E298" s="22">
        <f>Sheet3!D292</f>
        <v>1.0483060176830146E-7</v>
      </c>
      <c r="F298">
        <v>1</v>
      </c>
    </row>
    <row r="299" spans="1:6" x14ac:dyDescent="0.25">
      <c r="A299" t="s">
        <v>2</v>
      </c>
      <c r="B299" t="s">
        <v>833</v>
      </c>
      <c r="C299" t="str">
        <f>'[1]comb air wat exio'!A293</f>
        <v>NMVOC - non combustion - Raw sugar - air</v>
      </c>
      <c r="D299" t="str">
        <f>'[1]comb air wat exio'!C293</f>
        <v>kg</v>
      </c>
      <c r="E299" s="22">
        <f>Sheet3!D293</f>
        <v>1.0483060176830146E-7</v>
      </c>
      <c r="F299">
        <v>1</v>
      </c>
    </row>
    <row r="300" spans="1:6" x14ac:dyDescent="0.25">
      <c r="A300" t="s">
        <v>2</v>
      </c>
      <c r="B300" t="s">
        <v>833</v>
      </c>
      <c r="C300" t="str">
        <f>'[1]comb air wat exio'!A294</f>
        <v>NMVOC - non combustion - Rotogravure in publication - air</v>
      </c>
      <c r="D300" t="str">
        <f>'[1]comb air wat exio'!C294</f>
        <v>kg</v>
      </c>
      <c r="E300" s="22">
        <f>Sheet3!D294</f>
        <v>1.0483060176830146E-7</v>
      </c>
      <c r="F300">
        <v>1</v>
      </c>
    </row>
    <row r="301" spans="1:6" x14ac:dyDescent="0.25">
      <c r="A301" t="s">
        <v>2</v>
      </c>
      <c r="B301" t="s">
        <v>833</v>
      </c>
      <c r="C301" t="str">
        <f>'[1]comb air wat exio'!A295</f>
        <v>NMVOC - non combustion - Screen printing - air</v>
      </c>
      <c r="D301" t="str">
        <f>'[1]comb air wat exio'!C295</f>
        <v>kg</v>
      </c>
      <c r="E301" s="22">
        <f>Sheet3!D295</f>
        <v>1.0483060176830146E-7</v>
      </c>
      <c r="F301">
        <v>1</v>
      </c>
    </row>
    <row r="302" spans="1:6" x14ac:dyDescent="0.25">
      <c r="A302" t="s">
        <v>2</v>
      </c>
      <c r="B302" t="s">
        <v>833</v>
      </c>
      <c r="C302" t="str">
        <f>'[1]comb air wat exio'!A296</f>
        <v>NMVOC - non combustion - Steam cracking (ethylene and propylene production) - air</v>
      </c>
      <c r="D302" t="str">
        <f>'[1]comb air wat exio'!C296</f>
        <v>kg</v>
      </c>
      <c r="E302" s="22">
        <f>Sheet3!D296</f>
        <v>1.0483060176830146E-7</v>
      </c>
      <c r="F302">
        <v>1</v>
      </c>
    </row>
    <row r="303" spans="1:6" x14ac:dyDescent="0.25">
      <c r="A303" t="s">
        <v>2</v>
      </c>
      <c r="B303" t="s">
        <v>833</v>
      </c>
      <c r="C303" t="str">
        <f>'[1]comb air wat exio'!A297</f>
        <v>NMVOC - non combustion - Synthetic rubber - air</v>
      </c>
      <c r="D303" t="str">
        <f>'[1]comb air wat exio'!C297</f>
        <v>kg</v>
      </c>
      <c r="E303" s="22">
        <f>Sheet3!D297</f>
        <v>1.0483060176830146E-7</v>
      </c>
      <c r="F303">
        <v>1</v>
      </c>
    </row>
    <row r="304" spans="1:6" x14ac:dyDescent="0.25">
      <c r="A304" t="s">
        <v>2</v>
      </c>
      <c r="B304" t="s">
        <v>833</v>
      </c>
      <c r="C304" t="str">
        <f>'[1]comb air wat exio'!A298</f>
        <v>NMVOC - non combustion - Tyre production - air</v>
      </c>
      <c r="D304" t="str">
        <f>'[1]comb air wat exio'!C298</f>
        <v>kg</v>
      </c>
      <c r="E304" s="22">
        <f>Sheet3!D298</f>
        <v>1.0483060176830146E-7</v>
      </c>
      <c r="F304">
        <v>1</v>
      </c>
    </row>
    <row r="305" spans="1:6" x14ac:dyDescent="0.25">
      <c r="A305" t="s">
        <v>2</v>
      </c>
      <c r="B305" t="s">
        <v>833</v>
      </c>
      <c r="C305" t="str">
        <f>'[1]comb air wat exio'!A299</f>
        <v>NMVOC - non combustion - Vehicle refinishing - air</v>
      </c>
      <c r="D305" t="str">
        <f>'[1]comb air wat exio'!C299</f>
        <v>kg</v>
      </c>
      <c r="E305" s="22">
        <f>Sheet3!D299</f>
        <v>1.0483060176830146E-7</v>
      </c>
      <c r="F305">
        <v>1</v>
      </c>
    </row>
    <row r="306" spans="1:6" x14ac:dyDescent="0.25">
      <c r="A306" t="s">
        <v>2</v>
      </c>
      <c r="B306" t="s">
        <v>833</v>
      </c>
      <c r="C306" t="str">
        <f>'[1]comb air wat exio'!A300</f>
        <v>NMVOC - non combustion - Wire coating - air</v>
      </c>
      <c r="D306" t="str">
        <f>'[1]comb air wat exio'!C300</f>
        <v>kg</v>
      </c>
      <c r="E306" s="22">
        <f>Sheet3!D300</f>
        <v>1.0483060176830146E-7</v>
      </c>
      <c r="F306">
        <v>1</v>
      </c>
    </row>
    <row r="307" spans="1:6" x14ac:dyDescent="0.25">
      <c r="A307" t="s">
        <v>2</v>
      </c>
      <c r="B307" t="s">
        <v>833</v>
      </c>
      <c r="C307" t="str">
        <f>'[1]comb air wat exio'!A301</f>
        <v>NOx - non combustion - Agglomeration plant - pellets - air</v>
      </c>
      <c r="D307" t="str">
        <f>'[1]comb air wat exio'!C301</f>
        <v>kg</v>
      </c>
      <c r="E307" s="22">
        <f>Sheet3!D301</f>
        <v>0</v>
      </c>
      <c r="F307">
        <v>1</v>
      </c>
    </row>
    <row r="308" spans="1:6" x14ac:dyDescent="0.25">
      <c r="A308" t="s">
        <v>2</v>
      </c>
      <c r="B308" t="s">
        <v>833</v>
      </c>
      <c r="C308" t="str">
        <f>'[1]comb air wat exio'!A302</f>
        <v>NOx - non combustion - Agglomeration plant - sinter - air</v>
      </c>
      <c r="D308" t="str">
        <f>'[1]comb air wat exio'!C302</f>
        <v>kg</v>
      </c>
      <c r="E308" s="22">
        <f>Sheet3!D302</f>
        <v>0</v>
      </c>
      <c r="F308">
        <v>1</v>
      </c>
    </row>
    <row r="309" spans="1:6" x14ac:dyDescent="0.25">
      <c r="A309" t="s">
        <v>2</v>
      </c>
      <c r="B309" t="s">
        <v>833</v>
      </c>
      <c r="C309" t="str">
        <f>'[1]comb air wat exio'!A303</f>
        <v>NOx - non combustion - Bricks production - air</v>
      </c>
      <c r="D309" t="str">
        <f>'[1]comb air wat exio'!C303</f>
        <v>kg</v>
      </c>
      <c r="E309" s="22">
        <f>Sheet3!D303</f>
        <v>0</v>
      </c>
      <c r="F309">
        <v>1</v>
      </c>
    </row>
    <row r="310" spans="1:6" x14ac:dyDescent="0.25">
      <c r="A310" t="s">
        <v>2</v>
      </c>
      <c r="B310" t="s">
        <v>833</v>
      </c>
      <c r="C310" t="str">
        <f>'[1]comb air wat exio'!A304</f>
        <v>NOx - non combustion - Cement production - air</v>
      </c>
      <c r="D310" t="str">
        <f>'[1]comb air wat exio'!C304</f>
        <v>kg</v>
      </c>
      <c r="E310" s="22">
        <f>Sheet3!D304</f>
        <v>0</v>
      </c>
      <c r="F310">
        <v>1</v>
      </c>
    </row>
    <row r="311" spans="1:6" x14ac:dyDescent="0.25">
      <c r="A311" t="s">
        <v>2</v>
      </c>
      <c r="B311" t="s">
        <v>833</v>
      </c>
      <c r="C311" t="str">
        <f>'[1]comb air wat exio'!A305</f>
        <v>NOx - non combustion - Chemical wood pulp, dissolving grades - air</v>
      </c>
      <c r="D311" t="str">
        <f>'[1]comb air wat exio'!C305</f>
        <v>kg</v>
      </c>
      <c r="E311" s="22">
        <f>Sheet3!D305</f>
        <v>0</v>
      </c>
      <c r="F311">
        <v>1</v>
      </c>
    </row>
    <row r="312" spans="1:6" x14ac:dyDescent="0.25">
      <c r="A312" t="s">
        <v>2</v>
      </c>
      <c r="B312" t="s">
        <v>833</v>
      </c>
      <c r="C312" t="str">
        <f>'[1]comb air wat exio'!A306</f>
        <v>NOx - non combustion - Chemical wood pulp, soda and sulphate, other than dissolving grades - air</v>
      </c>
      <c r="D312" t="str">
        <f>'[1]comb air wat exio'!C306</f>
        <v>kg</v>
      </c>
      <c r="E312" s="22">
        <f>Sheet3!D306</f>
        <v>0</v>
      </c>
      <c r="F312">
        <v>1</v>
      </c>
    </row>
    <row r="313" spans="1:6" x14ac:dyDescent="0.25">
      <c r="A313" t="s">
        <v>2</v>
      </c>
      <c r="B313" t="s">
        <v>833</v>
      </c>
      <c r="C313" t="str">
        <f>'[1]comb air wat exio'!A307</f>
        <v>NOx - non combustion - Chemical wood pulp, sulphite, other than dissolving grades - air</v>
      </c>
      <c r="D313" t="str">
        <f>'[1]comb air wat exio'!C307</f>
        <v>kg</v>
      </c>
      <c r="E313" s="22">
        <f>Sheet3!D307</f>
        <v>0</v>
      </c>
      <c r="F313">
        <v>1</v>
      </c>
    </row>
    <row r="314" spans="1:6" x14ac:dyDescent="0.25">
      <c r="A314" t="s">
        <v>2</v>
      </c>
      <c r="B314" t="s">
        <v>833</v>
      </c>
      <c r="C314" t="str">
        <f>'[1]comb air wat exio'!A308</f>
        <v>NOx - non combustion - Glass production - air</v>
      </c>
      <c r="D314" t="str">
        <f>'[1]comb air wat exio'!C308</f>
        <v>kg</v>
      </c>
      <c r="E314" s="22">
        <f>Sheet3!D308</f>
        <v>0</v>
      </c>
      <c r="F314">
        <v>1</v>
      </c>
    </row>
    <row r="315" spans="1:6" x14ac:dyDescent="0.25">
      <c r="A315" t="s">
        <v>2</v>
      </c>
      <c r="B315" t="s">
        <v>833</v>
      </c>
      <c r="C315" t="str">
        <f>'[1]comb air wat exio'!A309</f>
        <v>NOx - non combustion - Lime production - air</v>
      </c>
      <c r="D315" t="str">
        <f>'[1]comb air wat exio'!C309</f>
        <v>kg</v>
      </c>
      <c r="E315" s="22">
        <f>Sheet3!D309</f>
        <v>0</v>
      </c>
      <c r="F315">
        <v>1</v>
      </c>
    </row>
    <row r="316" spans="1:6" x14ac:dyDescent="0.25">
      <c r="A316" t="s">
        <v>2</v>
      </c>
      <c r="B316" t="s">
        <v>833</v>
      </c>
      <c r="C316" t="str">
        <f>'[1]comb air wat exio'!A310</f>
        <v>NOx - non combustion - Nickel, unwrought - air</v>
      </c>
      <c r="D316" t="str">
        <f>'[1]comb air wat exio'!C310</f>
        <v>kg</v>
      </c>
      <c r="E316" s="22">
        <f>Sheet3!D310</f>
        <v>0</v>
      </c>
      <c r="F316">
        <v>1</v>
      </c>
    </row>
    <row r="317" spans="1:6" x14ac:dyDescent="0.25">
      <c r="A317" t="s">
        <v>2</v>
      </c>
      <c r="B317" t="s">
        <v>833</v>
      </c>
      <c r="C317" t="str">
        <f>'[1]comb air wat exio'!A311</f>
        <v>NOx - non combustion - Oil refinery - air</v>
      </c>
      <c r="D317" t="str">
        <f>'[1]comb air wat exio'!C311</f>
        <v>kg</v>
      </c>
      <c r="E317" s="22">
        <f>Sheet3!D311</f>
        <v>0</v>
      </c>
      <c r="F317">
        <v>1</v>
      </c>
    </row>
    <row r="318" spans="1:6" x14ac:dyDescent="0.25">
      <c r="A318" t="s">
        <v>2</v>
      </c>
      <c r="B318" t="s">
        <v>833</v>
      </c>
      <c r="C318" t="str">
        <f>'[1]comb air wat exio'!A312</f>
        <v>NOx - non combustion - Pig iron production, blast furnace - air</v>
      </c>
      <c r="D318" t="str">
        <f>'[1]comb air wat exio'!C312</f>
        <v>kg</v>
      </c>
      <c r="E318" s="22">
        <f>Sheet3!D312</f>
        <v>0</v>
      </c>
      <c r="F318">
        <v>1</v>
      </c>
    </row>
    <row r="319" spans="1:6" x14ac:dyDescent="0.25">
      <c r="A319" t="s">
        <v>2</v>
      </c>
      <c r="B319" t="s">
        <v>833</v>
      </c>
      <c r="C319" t="str">
        <f>'[1]comb air wat exio'!A313</f>
        <v>NOx - non combustion - Production of coke oven coke - air</v>
      </c>
      <c r="D319" t="str">
        <f>'[1]comb air wat exio'!C313</f>
        <v>kg</v>
      </c>
      <c r="E319" s="22">
        <f>Sheet3!D313</f>
        <v>0</v>
      </c>
      <c r="F319">
        <v>1</v>
      </c>
    </row>
    <row r="320" spans="1:6" x14ac:dyDescent="0.25">
      <c r="A320" t="s">
        <v>2</v>
      </c>
      <c r="B320" t="s">
        <v>833</v>
      </c>
      <c r="C320" t="str">
        <f>'[1]comb air wat exio'!A314</f>
        <v>NOx - non combustion - Production of gascoke - air</v>
      </c>
      <c r="D320" t="str">
        <f>'[1]comb air wat exio'!C314</f>
        <v>kg</v>
      </c>
      <c r="E320" s="22">
        <f>Sheet3!D314</f>
        <v>0</v>
      </c>
      <c r="F320">
        <v>1</v>
      </c>
    </row>
    <row r="321" spans="1:6" x14ac:dyDescent="0.25">
      <c r="A321" t="s">
        <v>2</v>
      </c>
      <c r="B321" t="s">
        <v>833</v>
      </c>
      <c r="C321" t="str">
        <f>'[1]comb air wat exio'!A315</f>
        <v>NOx - non combustion - Refined copper; unwrought, not alloyed - air</v>
      </c>
      <c r="D321" t="str">
        <f>'[1]comb air wat exio'!C315</f>
        <v>kg</v>
      </c>
      <c r="E321" s="22">
        <f>Sheet3!D315</f>
        <v>0</v>
      </c>
      <c r="F321">
        <v>1</v>
      </c>
    </row>
    <row r="322" spans="1:6" x14ac:dyDescent="0.25">
      <c r="A322" t="s">
        <v>2</v>
      </c>
      <c r="B322" t="s">
        <v>833</v>
      </c>
      <c r="C322" t="str">
        <f>'[1]comb air wat exio'!A316</f>
        <v>NOx - non combustion - Refined lead, unwrought - air</v>
      </c>
      <c r="D322" t="str">
        <f>'[1]comb air wat exio'!C316</f>
        <v>kg</v>
      </c>
      <c r="E322" s="22">
        <f>Sheet3!D316</f>
        <v>0</v>
      </c>
      <c r="F322">
        <v>1</v>
      </c>
    </row>
    <row r="323" spans="1:6" x14ac:dyDescent="0.25">
      <c r="A323" t="s">
        <v>2</v>
      </c>
      <c r="B323" t="s">
        <v>833</v>
      </c>
      <c r="C323" t="str">
        <f>'[1]comb air wat exio'!A317</f>
        <v>NOx - non combustion - Semi-chemical wood pulp, pulp of fibers other than wood - air</v>
      </c>
      <c r="D323" t="str">
        <f>'[1]comb air wat exio'!C317</f>
        <v>kg</v>
      </c>
      <c r="E323" s="22">
        <f>Sheet3!D317</f>
        <v>0</v>
      </c>
      <c r="F323">
        <v>1</v>
      </c>
    </row>
    <row r="324" spans="1:6" x14ac:dyDescent="0.25">
      <c r="A324" t="s">
        <v>2</v>
      </c>
      <c r="B324" t="s">
        <v>833</v>
      </c>
      <c r="C324" t="str">
        <f>'[1]comb air wat exio'!A318</f>
        <v>NOx - non combustion - Steel production: basic oxygen furnace - air</v>
      </c>
      <c r="D324" t="str">
        <f>'[1]comb air wat exio'!C318</f>
        <v>kg</v>
      </c>
      <c r="E324" s="22">
        <f>Sheet3!D318</f>
        <v>0</v>
      </c>
      <c r="F324">
        <v>1</v>
      </c>
    </row>
    <row r="325" spans="1:6" x14ac:dyDescent="0.25">
      <c r="A325" t="s">
        <v>2</v>
      </c>
      <c r="B325" t="s">
        <v>833</v>
      </c>
      <c r="C325" t="str">
        <f>'[1]comb air wat exio'!A319</f>
        <v>NOx - non combustion - Steel production: electric arc furnace - air</v>
      </c>
      <c r="D325" t="str">
        <f>'[1]comb air wat exio'!C319</f>
        <v>kg</v>
      </c>
      <c r="E325" s="22">
        <f>Sheet3!D319</f>
        <v>0</v>
      </c>
      <c r="F325">
        <v>1</v>
      </c>
    </row>
    <row r="326" spans="1:6" x14ac:dyDescent="0.25">
      <c r="A326" t="s">
        <v>2</v>
      </c>
      <c r="B326" t="s">
        <v>833</v>
      </c>
      <c r="C326" t="str">
        <f>'[1]comb air wat exio'!A320</f>
        <v>NOx - non combustion - Sulphuric acid production - air</v>
      </c>
      <c r="D326" t="str">
        <f>'[1]comb air wat exio'!C320</f>
        <v>kg</v>
      </c>
      <c r="E326" s="22">
        <f>Sheet3!D320</f>
        <v>0</v>
      </c>
      <c r="F326">
        <v>1</v>
      </c>
    </row>
    <row r="327" spans="1:6" x14ac:dyDescent="0.25">
      <c r="A327" t="s">
        <v>2</v>
      </c>
      <c r="B327" t="s">
        <v>833</v>
      </c>
      <c r="C327" t="str">
        <f>'[1]comb air wat exio'!A321</f>
        <v>NOx - non combustion - Unrefined copper; copper anodes for electrolytic refining - air</v>
      </c>
      <c r="D327" t="str">
        <f>'[1]comb air wat exio'!C321</f>
        <v>kg</v>
      </c>
      <c r="E327" s="22">
        <f>Sheet3!D321</f>
        <v>0</v>
      </c>
      <c r="F327">
        <v>1</v>
      </c>
    </row>
    <row r="328" spans="1:6" x14ac:dyDescent="0.25">
      <c r="A328" t="s">
        <v>2</v>
      </c>
      <c r="B328" t="s">
        <v>833</v>
      </c>
      <c r="C328" t="str">
        <f>'[1]comb air wat exio'!A322</f>
        <v>NOx - non combustion - Zinc, unwrought, not alloyed - air</v>
      </c>
      <c r="D328" t="str">
        <f>'[1]comb air wat exio'!C322</f>
        <v>kg</v>
      </c>
      <c r="E328" s="22">
        <f>Sheet3!D322</f>
        <v>0</v>
      </c>
      <c r="F328">
        <v>1</v>
      </c>
    </row>
    <row r="329" spans="1:6" x14ac:dyDescent="0.25">
      <c r="A329" t="s">
        <v>2</v>
      </c>
      <c r="B329" t="s">
        <v>833</v>
      </c>
      <c r="C329" t="str">
        <f>'[1]comb air wat exio'!A323</f>
        <v>Ni - non combustion - Agglomeration plant - pellets - air</v>
      </c>
      <c r="D329" t="str">
        <f>'[1]comb air wat exio'!C323</f>
        <v>kg</v>
      </c>
      <c r="E329" s="22">
        <f>Sheet3!D323</f>
        <v>1.1423449358825022E-4</v>
      </c>
      <c r="F329">
        <v>1</v>
      </c>
    </row>
    <row r="330" spans="1:6" x14ac:dyDescent="0.25">
      <c r="A330" t="s">
        <v>2</v>
      </c>
      <c r="B330" t="s">
        <v>833</v>
      </c>
      <c r="C330" t="str">
        <f>'[1]comb air wat exio'!A324</f>
        <v>Ni - non combustion - Agglomeration plant - sinter - air</v>
      </c>
      <c r="D330" t="str">
        <f>'[1]comb air wat exio'!C324</f>
        <v>kg</v>
      </c>
      <c r="E330" s="22">
        <f>Sheet3!D324</f>
        <v>1.1423449358825022E-4</v>
      </c>
      <c r="F330">
        <v>1</v>
      </c>
    </row>
    <row r="331" spans="1:6" x14ac:dyDescent="0.25">
      <c r="A331" t="s">
        <v>2</v>
      </c>
      <c r="B331" t="s">
        <v>833</v>
      </c>
      <c r="C331" t="str">
        <f>'[1]comb air wat exio'!A325</f>
        <v>Ni - non combustion - Glass production - air</v>
      </c>
      <c r="D331" t="str">
        <f>'[1]comb air wat exio'!C325</f>
        <v>kg</v>
      </c>
      <c r="E331" s="22">
        <f>Sheet3!D325</f>
        <v>1.1423449358825022E-4</v>
      </c>
      <c r="F331">
        <v>1</v>
      </c>
    </row>
    <row r="332" spans="1:6" x14ac:dyDescent="0.25">
      <c r="A332" t="s">
        <v>2</v>
      </c>
      <c r="B332" t="s">
        <v>833</v>
      </c>
      <c r="C332" t="str">
        <f>'[1]comb air wat exio'!A326</f>
        <v>Ni - non combustion - Production of coke oven coke - air</v>
      </c>
      <c r="D332" t="str">
        <f>'[1]comb air wat exio'!C326</f>
        <v>kg</v>
      </c>
      <c r="E332" s="22">
        <f>Sheet3!D326</f>
        <v>1.1423449358825022E-4</v>
      </c>
      <c r="F332">
        <v>1</v>
      </c>
    </row>
    <row r="333" spans="1:6" x14ac:dyDescent="0.25">
      <c r="A333" t="s">
        <v>2</v>
      </c>
      <c r="B333" t="s">
        <v>833</v>
      </c>
      <c r="C333" t="str">
        <f>'[1]comb air wat exio'!A327</f>
        <v>Ni - non combustion - Production of gascoke - air</v>
      </c>
      <c r="D333" t="str">
        <f>'[1]comb air wat exio'!C327</f>
        <v>kg</v>
      </c>
      <c r="E333" s="22">
        <f>Sheet3!D327</f>
        <v>1.1423449358825022E-4</v>
      </c>
      <c r="F333">
        <v>1</v>
      </c>
    </row>
    <row r="334" spans="1:6" x14ac:dyDescent="0.25">
      <c r="A334" t="s">
        <v>2</v>
      </c>
      <c r="B334" t="s">
        <v>833</v>
      </c>
      <c r="C334" t="str">
        <f>'[1]comb air wat exio'!A328</f>
        <v>Ni - non combustion - Steel production: basic oxygen furnace - air</v>
      </c>
      <c r="D334" t="str">
        <f>'[1]comb air wat exio'!C328</f>
        <v>kg</v>
      </c>
      <c r="E334" s="22">
        <f>Sheet3!D328</f>
        <v>1.1423449358825022E-4</v>
      </c>
      <c r="F334">
        <v>1</v>
      </c>
    </row>
    <row r="335" spans="1:6" x14ac:dyDescent="0.25">
      <c r="A335" t="s">
        <v>2</v>
      </c>
      <c r="B335" t="s">
        <v>833</v>
      </c>
      <c r="C335" t="str">
        <f>'[1]comb air wat exio'!A329</f>
        <v>Ni - non combustion - Steel production: electric arc furnace - air</v>
      </c>
      <c r="D335" t="str">
        <f>'[1]comb air wat exio'!C329</f>
        <v>kg</v>
      </c>
      <c r="E335" s="22">
        <f>Sheet3!D329</f>
        <v>1.1423449358825022E-4</v>
      </c>
      <c r="F335">
        <v>1</v>
      </c>
    </row>
    <row r="336" spans="1:6" x14ac:dyDescent="0.25">
      <c r="A336" t="s">
        <v>2</v>
      </c>
      <c r="B336" t="s">
        <v>833</v>
      </c>
      <c r="C336" t="str">
        <f>'[1]comb air wat exio'!A330</f>
        <v>Ni - non combustion - Steel production: open hearth furnace - air</v>
      </c>
      <c r="D336" t="str">
        <f>'[1]comb air wat exio'!C330</f>
        <v>kg</v>
      </c>
      <c r="E336" s="22">
        <f>Sheet3!D330</f>
        <v>1.1423449358825022E-4</v>
      </c>
      <c r="F336">
        <v>1</v>
      </c>
    </row>
    <row r="337" spans="1:6" x14ac:dyDescent="0.25">
      <c r="A337" t="s">
        <v>2</v>
      </c>
      <c r="B337" t="s">
        <v>833</v>
      </c>
      <c r="C337" t="str">
        <f>'[1]comb air wat exio'!A331</f>
        <v>PAH - non combustion - Agglomeration plant - pellets - air</v>
      </c>
      <c r="D337" t="str">
        <f>'[1]comb air wat exio'!C331</f>
        <v>kg</v>
      </c>
      <c r="E337" s="22">
        <f>Sheet3!D331</f>
        <v>3.64E-3</v>
      </c>
      <c r="F337">
        <v>1</v>
      </c>
    </row>
    <row r="338" spans="1:6" x14ac:dyDescent="0.25">
      <c r="A338" t="s">
        <v>2</v>
      </c>
      <c r="B338" t="s">
        <v>833</v>
      </c>
      <c r="C338" t="str">
        <f>'[1]comb air wat exio'!A332</f>
        <v>PAH - non combustion - Agglomeration plant - sinter - air</v>
      </c>
      <c r="D338" t="str">
        <f>'[1]comb air wat exio'!C332</f>
        <v>kg</v>
      </c>
      <c r="E338" s="22">
        <f>Sheet3!D332</f>
        <v>3.64E-3</v>
      </c>
      <c r="F338">
        <v>1</v>
      </c>
    </row>
    <row r="339" spans="1:6" x14ac:dyDescent="0.25">
      <c r="A339" t="s">
        <v>2</v>
      </c>
      <c r="B339" t="s">
        <v>833</v>
      </c>
      <c r="C339" t="str">
        <f>'[1]comb air wat exio'!A333</f>
        <v>PAH - non combustion - Pig iron production, blast furnace - air</v>
      </c>
      <c r="D339" t="str">
        <f>'[1]comb air wat exio'!C333</f>
        <v>kg</v>
      </c>
      <c r="E339" s="22">
        <f>Sheet3!D333</f>
        <v>3.64E-3</v>
      </c>
      <c r="F339">
        <v>1</v>
      </c>
    </row>
    <row r="340" spans="1:6" x14ac:dyDescent="0.25">
      <c r="A340" t="s">
        <v>2</v>
      </c>
      <c r="B340" t="s">
        <v>833</v>
      </c>
      <c r="C340" t="str">
        <f>'[1]comb air wat exio'!A334</f>
        <v>PAH - non combustion - Production of coke oven coke - air</v>
      </c>
      <c r="D340" t="str">
        <f>'[1]comb air wat exio'!C334</f>
        <v>kg</v>
      </c>
      <c r="E340" s="22">
        <f>Sheet3!D334</f>
        <v>3.64E-3</v>
      </c>
      <c r="F340">
        <v>1</v>
      </c>
    </row>
    <row r="341" spans="1:6" x14ac:dyDescent="0.25">
      <c r="A341" t="s">
        <v>2</v>
      </c>
      <c r="B341" t="s">
        <v>833</v>
      </c>
      <c r="C341" t="str">
        <f>'[1]comb air wat exio'!A335</f>
        <v>PAH - non combustion - Production of gascoke - air</v>
      </c>
      <c r="D341" t="str">
        <f>'[1]comb air wat exio'!C335</f>
        <v>kg</v>
      </c>
      <c r="E341" s="22">
        <f>Sheet3!D335</f>
        <v>3.64E-3</v>
      </c>
      <c r="F341">
        <v>1</v>
      </c>
    </row>
    <row r="342" spans="1:6" x14ac:dyDescent="0.25">
      <c r="A342" t="s">
        <v>2</v>
      </c>
      <c r="B342" t="s">
        <v>833</v>
      </c>
      <c r="C342" t="str">
        <f>'[1]comb air wat exio'!A336</f>
        <v>PAH - non combustion - Steel production: basic oxygen furnace - air</v>
      </c>
      <c r="D342" t="str">
        <f>'[1]comb air wat exio'!C336</f>
        <v>kg</v>
      </c>
      <c r="E342" s="22">
        <f>Sheet3!D336</f>
        <v>3.64E-3</v>
      </c>
      <c r="F342">
        <v>1</v>
      </c>
    </row>
    <row r="343" spans="1:6" x14ac:dyDescent="0.25">
      <c r="A343" t="s">
        <v>2</v>
      </c>
      <c r="B343" t="s">
        <v>833</v>
      </c>
      <c r="C343" t="str">
        <f>'[1]comb air wat exio'!A337</f>
        <v>PAH - non combustion - Steel production: electric arc furnace - air</v>
      </c>
      <c r="D343" t="str">
        <f>'[1]comb air wat exio'!C337</f>
        <v>kg</v>
      </c>
      <c r="E343" s="22">
        <f>Sheet3!D337</f>
        <v>3.64E-3</v>
      </c>
      <c r="F343">
        <v>1</v>
      </c>
    </row>
    <row r="344" spans="1:6" x14ac:dyDescent="0.25">
      <c r="A344" t="s">
        <v>2</v>
      </c>
      <c r="B344" t="s">
        <v>833</v>
      </c>
      <c r="C344" t="str">
        <f>'[1]comb air wat exio'!A338</f>
        <v>PCB - non combustion - Agglomeration plant - pellets - air</v>
      </c>
      <c r="D344" t="str">
        <f>'[1]comb air wat exio'!C338</f>
        <v>kg</v>
      </c>
      <c r="E344" s="22">
        <f>Sheet3!D338</f>
        <v>5.5381491777446433E-5</v>
      </c>
      <c r="F344">
        <v>1</v>
      </c>
    </row>
    <row r="345" spans="1:6" x14ac:dyDescent="0.25">
      <c r="A345" t="s">
        <v>2</v>
      </c>
      <c r="B345" t="s">
        <v>833</v>
      </c>
      <c r="C345" t="str">
        <f>'[1]comb air wat exio'!A339</f>
        <v>PCB - non combustion - Agglomeration plant - sinter - air</v>
      </c>
      <c r="D345" t="str">
        <f>'[1]comb air wat exio'!C339</f>
        <v>kg</v>
      </c>
      <c r="E345" s="22">
        <f>Sheet3!D339</f>
        <v>5.5381491777446433E-5</v>
      </c>
      <c r="F345">
        <v>1</v>
      </c>
    </row>
    <row r="346" spans="1:6" x14ac:dyDescent="0.25">
      <c r="A346" t="s">
        <v>2</v>
      </c>
      <c r="B346" t="s">
        <v>833</v>
      </c>
      <c r="C346" t="str">
        <f>'[1]comb air wat exio'!A340</f>
        <v>PCB - non combustion - Pig iron production, blast furnace - air</v>
      </c>
      <c r="D346" t="str">
        <f>'[1]comb air wat exio'!C340</f>
        <v>kg</v>
      </c>
      <c r="E346" s="22">
        <f>Sheet3!D340</f>
        <v>5.5381491777446433E-5</v>
      </c>
      <c r="F346">
        <v>1</v>
      </c>
    </row>
    <row r="347" spans="1:6" x14ac:dyDescent="0.25">
      <c r="A347" t="s">
        <v>2</v>
      </c>
      <c r="B347" t="s">
        <v>833</v>
      </c>
      <c r="C347" t="str">
        <f>'[1]comb air wat exio'!A341</f>
        <v>PCB - non combustion - Steel production: basic oxygen furnace - air</v>
      </c>
      <c r="D347" t="str">
        <f>'[1]comb air wat exio'!C341</f>
        <v>kg</v>
      </c>
      <c r="E347" s="22">
        <f>Sheet3!D341</f>
        <v>5.5381491777446433E-5</v>
      </c>
      <c r="F347">
        <v>1</v>
      </c>
    </row>
    <row r="348" spans="1:6" x14ac:dyDescent="0.25">
      <c r="A348" t="s">
        <v>2</v>
      </c>
      <c r="B348" t="s">
        <v>833</v>
      </c>
      <c r="C348" t="str">
        <f>'[1]comb air wat exio'!A342</f>
        <v>PCB - non combustion - Steel production: electric arc furnace - air</v>
      </c>
      <c r="D348" t="str">
        <f>'[1]comb air wat exio'!C342</f>
        <v>kg</v>
      </c>
      <c r="E348" s="22">
        <f>Sheet3!D342</f>
        <v>5.5381491777446433E-5</v>
      </c>
      <c r="F348">
        <v>1</v>
      </c>
    </row>
    <row r="349" spans="1:6" x14ac:dyDescent="0.25">
      <c r="A349" t="s">
        <v>2</v>
      </c>
      <c r="B349" t="s">
        <v>833</v>
      </c>
      <c r="C349" t="str">
        <f>'[1]comb air wat exio'!A343</f>
        <v>PCDD/F - non combustion - Agglomeration plant - pellets - air</v>
      </c>
      <c r="D349" t="str">
        <f>'[1]comb air wat exio'!C343</f>
        <v>kg</v>
      </c>
      <c r="E349" s="22">
        <f>Sheet3!D343</f>
        <v>34.922992238355022</v>
      </c>
      <c r="F349">
        <v>1</v>
      </c>
    </row>
    <row r="350" spans="1:6" x14ac:dyDescent="0.25">
      <c r="A350" t="s">
        <v>2</v>
      </c>
      <c r="B350" t="s">
        <v>833</v>
      </c>
      <c r="C350" t="str">
        <f>'[1]comb air wat exio'!A344</f>
        <v>PCDD/F - non combustion - Agglomeration plant - sinter - air</v>
      </c>
      <c r="D350" t="str">
        <f>'[1]comb air wat exio'!C344</f>
        <v>kg</v>
      </c>
      <c r="E350" s="22">
        <f>Sheet3!D344</f>
        <v>34.922992238355022</v>
      </c>
      <c r="F350">
        <v>1</v>
      </c>
    </row>
    <row r="351" spans="1:6" x14ac:dyDescent="0.25">
      <c r="A351" t="s">
        <v>2</v>
      </c>
      <c r="B351" t="s">
        <v>833</v>
      </c>
      <c r="C351" t="str">
        <f>'[1]comb air wat exio'!A345</f>
        <v>PCDD/F - non combustion - Pig iron production, blast furnace - air</v>
      </c>
      <c r="D351" t="str">
        <f>'[1]comb air wat exio'!C345</f>
        <v>kg</v>
      </c>
      <c r="E351" s="22">
        <f>Sheet3!D345</f>
        <v>34.922992238355022</v>
      </c>
      <c r="F351">
        <v>1</v>
      </c>
    </row>
    <row r="352" spans="1:6" x14ac:dyDescent="0.25">
      <c r="A352" t="s">
        <v>2</v>
      </c>
      <c r="B352" t="s">
        <v>833</v>
      </c>
      <c r="C352" t="str">
        <f>'[1]comb air wat exio'!A346</f>
        <v>PCDD/F - non combustion - Secondary aluminium production - air</v>
      </c>
      <c r="D352" t="str">
        <f>'[1]comb air wat exio'!C346</f>
        <v>kg</v>
      </c>
      <c r="E352" s="22">
        <f>Sheet3!D346</f>
        <v>34.922992238355022</v>
      </c>
      <c r="F352">
        <v>1</v>
      </c>
    </row>
    <row r="353" spans="1:6" x14ac:dyDescent="0.25">
      <c r="A353" t="s">
        <v>2</v>
      </c>
      <c r="B353" t="s">
        <v>833</v>
      </c>
      <c r="C353" t="str">
        <f>'[1]comb air wat exio'!A347</f>
        <v>PCDD/F - non combustion - Steel production: basic oxygen furnace - air</v>
      </c>
      <c r="D353" t="str">
        <f>'[1]comb air wat exio'!C347</f>
        <v>kg</v>
      </c>
      <c r="E353" s="22">
        <f>Sheet3!D347</f>
        <v>34.922992238355022</v>
      </c>
      <c r="F353">
        <v>1</v>
      </c>
    </row>
    <row r="354" spans="1:6" x14ac:dyDescent="0.25">
      <c r="A354" t="s">
        <v>2</v>
      </c>
      <c r="B354" t="s">
        <v>833</v>
      </c>
      <c r="C354" t="str">
        <f>'[1]comb air wat exio'!A348</f>
        <v>PCDD/F - non combustion - Steel production: electric arc furnace - air</v>
      </c>
      <c r="D354" t="str">
        <f>'[1]comb air wat exio'!C348</f>
        <v>kg</v>
      </c>
      <c r="E354" s="22">
        <f>Sheet3!D348</f>
        <v>34.922992238355022</v>
      </c>
      <c r="F354">
        <v>1</v>
      </c>
    </row>
    <row r="355" spans="1:6" x14ac:dyDescent="0.25">
      <c r="A355" t="s">
        <v>2</v>
      </c>
      <c r="B355" t="s">
        <v>833</v>
      </c>
      <c r="C355" t="str">
        <f>'[1]comb air wat exio'!A349</f>
        <v>PM10 - non combustion - Agglomeration plant - pellets - air</v>
      </c>
      <c r="D355" t="str">
        <f>'[1]comb air wat exio'!C349</f>
        <v>kg</v>
      </c>
      <c r="E355" s="22">
        <f>Sheet3!D349</f>
        <v>0</v>
      </c>
      <c r="F355">
        <v>1</v>
      </c>
    </row>
    <row r="356" spans="1:6" x14ac:dyDescent="0.25">
      <c r="A356" t="s">
        <v>2</v>
      </c>
      <c r="B356" t="s">
        <v>833</v>
      </c>
      <c r="C356" t="str">
        <f>'[1]comb air wat exio'!A350</f>
        <v>PM10 - non combustion - Agglomeration plant - sinter - air</v>
      </c>
      <c r="D356" t="str">
        <f>'[1]comb air wat exio'!C350</f>
        <v>kg</v>
      </c>
      <c r="E356" s="22">
        <f>Sheet3!D350</f>
        <v>0</v>
      </c>
      <c r="F356">
        <v>1</v>
      </c>
    </row>
    <row r="357" spans="1:6" x14ac:dyDescent="0.25">
      <c r="A357" t="s">
        <v>2</v>
      </c>
      <c r="B357" t="s">
        <v>833</v>
      </c>
      <c r="C357" t="str">
        <f>'[1]comb air wat exio'!A351</f>
        <v>PM10 - non combustion - Aluminium ores and concentrates (Bauxite) - air</v>
      </c>
      <c r="D357" t="str">
        <f>'[1]comb air wat exio'!C351</f>
        <v>kg</v>
      </c>
      <c r="E357" s="22">
        <f>Sheet3!D351</f>
        <v>0</v>
      </c>
      <c r="F357">
        <v>1</v>
      </c>
    </row>
    <row r="358" spans="1:6" x14ac:dyDescent="0.25">
      <c r="A358" t="s">
        <v>2</v>
      </c>
      <c r="B358" t="s">
        <v>833</v>
      </c>
      <c r="C358" t="str">
        <f>'[1]comb air wat exio'!A352</f>
        <v>PM10 - non combustion - Bricks production - air</v>
      </c>
      <c r="D358" t="str">
        <f>'[1]comb air wat exio'!C352</f>
        <v>kg</v>
      </c>
      <c r="E358" s="22">
        <f>Sheet3!D352</f>
        <v>0</v>
      </c>
      <c r="F358">
        <v>1</v>
      </c>
    </row>
    <row r="359" spans="1:6" x14ac:dyDescent="0.25">
      <c r="A359" t="s">
        <v>2</v>
      </c>
      <c r="B359" t="s">
        <v>833</v>
      </c>
      <c r="C359" t="str">
        <f>'[1]comb air wat exio'!A353</f>
        <v>PM10 - non combustion - Briquettes production - air</v>
      </c>
      <c r="D359" t="str">
        <f>'[1]comb air wat exio'!C353</f>
        <v>kg</v>
      </c>
      <c r="E359" s="22">
        <f>Sheet3!D353</f>
        <v>0</v>
      </c>
      <c r="F359">
        <v>1</v>
      </c>
    </row>
    <row r="360" spans="1:6" x14ac:dyDescent="0.25">
      <c r="A360" t="s">
        <v>2</v>
      </c>
      <c r="B360" t="s">
        <v>833</v>
      </c>
      <c r="C360" t="str">
        <f>'[1]comb air wat exio'!A354</f>
        <v>PM10 - non combustion - Carbon black production - air</v>
      </c>
      <c r="D360" t="str">
        <f>'[1]comb air wat exio'!C354</f>
        <v>kg</v>
      </c>
      <c r="E360" s="22">
        <f>Sheet3!D354</f>
        <v>0</v>
      </c>
      <c r="F360">
        <v>1</v>
      </c>
    </row>
    <row r="361" spans="1:6" x14ac:dyDescent="0.25">
      <c r="A361" t="s">
        <v>2</v>
      </c>
      <c r="B361" t="s">
        <v>833</v>
      </c>
      <c r="C361" t="str">
        <f>'[1]comb air wat exio'!A355</f>
        <v>PM10 - non combustion - Cast iron production (grey iron foundries) - air</v>
      </c>
      <c r="D361" t="str">
        <f>'[1]comb air wat exio'!C355</f>
        <v>kg</v>
      </c>
      <c r="E361" s="22">
        <f>Sheet3!D355</f>
        <v>0</v>
      </c>
      <c r="F361">
        <v>1</v>
      </c>
    </row>
    <row r="362" spans="1:6" x14ac:dyDescent="0.25">
      <c r="A362" t="s">
        <v>2</v>
      </c>
      <c r="B362" t="s">
        <v>833</v>
      </c>
      <c r="C362" t="str">
        <f>'[1]comb air wat exio'!A356</f>
        <v>PM10 - non combustion - Cement production - air</v>
      </c>
      <c r="D362" t="str">
        <f>'[1]comb air wat exio'!C356</f>
        <v>kg</v>
      </c>
      <c r="E362" s="22">
        <f>Sheet3!D356</f>
        <v>0</v>
      </c>
      <c r="F362">
        <v>1</v>
      </c>
    </row>
    <row r="363" spans="1:6" x14ac:dyDescent="0.25">
      <c r="A363" t="s">
        <v>2</v>
      </c>
      <c r="B363" t="s">
        <v>833</v>
      </c>
      <c r="C363" t="str">
        <f>'[1]comb air wat exio'!A357</f>
        <v>PM10 - non combustion - Chemical wood pulp, dissolving grades - air</v>
      </c>
      <c r="D363" t="str">
        <f>'[1]comb air wat exio'!C357</f>
        <v>kg</v>
      </c>
      <c r="E363" s="22">
        <f>Sheet3!D357</f>
        <v>0</v>
      </c>
      <c r="F363">
        <v>1</v>
      </c>
    </row>
    <row r="364" spans="1:6" x14ac:dyDescent="0.25">
      <c r="A364" t="s">
        <v>2</v>
      </c>
      <c r="B364" t="s">
        <v>833</v>
      </c>
      <c r="C364" t="str">
        <f>'[1]comb air wat exio'!A358</f>
        <v>PM10 - non combustion - Chemical wood pulp, soda and sulphate, other than dissolving grades - air</v>
      </c>
      <c r="D364" t="str">
        <f>'[1]comb air wat exio'!C358</f>
        <v>kg</v>
      </c>
      <c r="E364" s="22">
        <f>Sheet3!D358</f>
        <v>0</v>
      </c>
      <c r="F364">
        <v>1</v>
      </c>
    </row>
    <row r="365" spans="1:6" x14ac:dyDescent="0.25">
      <c r="A365" t="s">
        <v>2</v>
      </c>
      <c r="B365" t="s">
        <v>833</v>
      </c>
      <c r="C365" t="str">
        <f>'[1]comb air wat exio'!A359</f>
        <v>PM10 - non combustion - Chemical wood pulp, sulphite, other than dissolving grades - air</v>
      </c>
      <c r="D365" t="str">
        <f>'[1]comb air wat exio'!C359</f>
        <v>kg</v>
      </c>
      <c r="E365" s="22">
        <f>Sheet3!D359</f>
        <v>0</v>
      </c>
      <c r="F365">
        <v>1</v>
      </c>
    </row>
    <row r="366" spans="1:6" x14ac:dyDescent="0.25">
      <c r="A366" t="s">
        <v>2</v>
      </c>
      <c r="B366" t="s">
        <v>833</v>
      </c>
      <c r="C366" t="str">
        <f>'[1]comb air wat exio'!A360</f>
        <v>PM10 - non combustion - Chromium ores and concentrates - air</v>
      </c>
      <c r="D366" t="str">
        <f>'[1]comb air wat exio'!C360</f>
        <v>kg</v>
      </c>
      <c r="E366" s="22">
        <f>Sheet3!D360</f>
        <v>0</v>
      </c>
      <c r="F366">
        <v>1</v>
      </c>
    </row>
    <row r="367" spans="1:6" x14ac:dyDescent="0.25">
      <c r="A367" t="s">
        <v>2</v>
      </c>
      <c r="B367" t="s">
        <v>833</v>
      </c>
      <c r="C367" t="str">
        <f>'[1]comb air wat exio'!A361</f>
        <v>PM10 - non combustion - Copper ores and concentrates - air</v>
      </c>
      <c r="D367" t="str">
        <f>'[1]comb air wat exio'!C361</f>
        <v>kg</v>
      </c>
      <c r="E367" s="22">
        <f>Sheet3!D361</f>
        <v>0</v>
      </c>
      <c r="F367">
        <v>1</v>
      </c>
    </row>
    <row r="368" spans="1:6" x14ac:dyDescent="0.25">
      <c r="A368" t="s">
        <v>2</v>
      </c>
      <c r="B368" t="s">
        <v>833</v>
      </c>
      <c r="C368" t="str">
        <f>'[1]comb air wat exio'!A362</f>
        <v>PM10 - non combustion - Fertilizer production (N-fertilizer) - air</v>
      </c>
      <c r="D368" t="str">
        <f>'[1]comb air wat exio'!C362</f>
        <v>kg</v>
      </c>
      <c r="E368" s="22">
        <f>Sheet3!D362</f>
        <v>0</v>
      </c>
      <c r="F368">
        <v>1</v>
      </c>
    </row>
    <row r="369" spans="1:6" x14ac:dyDescent="0.25">
      <c r="A369" t="s">
        <v>2</v>
      </c>
      <c r="B369" t="s">
        <v>833</v>
      </c>
      <c r="C369" t="str">
        <f>'[1]comb air wat exio'!A363</f>
        <v>PM10 - non combustion - Glass production - air</v>
      </c>
      <c r="D369" t="str">
        <f>'[1]comb air wat exio'!C363</f>
        <v>kg</v>
      </c>
      <c r="E369" s="22">
        <f>Sheet3!D363</f>
        <v>0</v>
      </c>
      <c r="F369">
        <v>1</v>
      </c>
    </row>
    <row r="370" spans="1:6" x14ac:dyDescent="0.25">
      <c r="A370" t="s">
        <v>2</v>
      </c>
      <c r="B370" t="s">
        <v>833</v>
      </c>
      <c r="C370" t="str">
        <f>'[1]comb air wat exio'!A364</f>
        <v>PM10 - non combustion - Gold ores and concentrates - air</v>
      </c>
      <c r="D370" t="str">
        <f>'[1]comb air wat exio'!C364</f>
        <v>kg</v>
      </c>
      <c r="E370" s="22">
        <f>Sheet3!D364</f>
        <v>0</v>
      </c>
      <c r="F370">
        <v>1</v>
      </c>
    </row>
    <row r="371" spans="1:6" x14ac:dyDescent="0.25">
      <c r="A371" t="s">
        <v>2</v>
      </c>
      <c r="B371" t="s">
        <v>833</v>
      </c>
      <c r="C371" t="str">
        <f>'[1]comb air wat exio'!A365</f>
        <v>PM10 - non combustion - Iron ores and concentrates - air</v>
      </c>
      <c r="D371" t="str">
        <f>'[1]comb air wat exio'!C365</f>
        <v>kg</v>
      </c>
      <c r="E371" s="22">
        <f>Sheet3!D365</f>
        <v>0</v>
      </c>
      <c r="F371">
        <v>1</v>
      </c>
    </row>
    <row r="372" spans="1:6" x14ac:dyDescent="0.25">
      <c r="A372" t="s">
        <v>2</v>
      </c>
      <c r="B372" t="s">
        <v>833</v>
      </c>
      <c r="C372" t="str">
        <f>'[1]comb air wat exio'!A366</f>
        <v>PM10 - non combustion - Lead ores and concentrates - air</v>
      </c>
      <c r="D372" t="str">
        <f>'[1]comb air wat exio'!C366</f>
        <v>kg</v>
      </c>
      <c r="E372" s="22">
        <f>Sheet3!D366</f>
        <v>0</v>
      </c>
      <c r="F372">
        <v>1</v>
      </c>
    </row>
    <row r="373" spans="1:6" x14ac:dyDescent="0.25">
      <c r="A373" t="s">
        <v>2</v>
      </c>
      <c r="B373" t="s">
        <v>833</v>
      </c>
      <c r="C373" t="str">
        <f>'[1]comb air wat exio'!A367</f>
        <v>PM10 - non combustion - Lime production - air</v>
      </c>
      <c r="D373" t="str">
        <f>'[1]comb air wat exio'!C367</f>
        <v>kg</v>
      </c>
      <c r="E373" s="22">
        <f>Sheet3!D367</f>
        <v>0</v>
      </c>
      <c r="F373">
        <v>1</v>
      </c>
    </row>
    <row r="374" spans="1:6" x14ac:dyDescent="0.25">
      <c r="A374" t="s">
        <v>2</v>
      </c>
      <c r="B374" t="s">
        <v>833</v>
      </c>
      <c r="C374" t="str">
        <f>'[1]comb air wat exio'!A368</f>
        <v>PM10 - non combustion - Mining of antracite - air</v>
      </c>
      <c r="D374" t="str">
        <f>'[1]comb air wat exio'!C368</f>
        <v>kg</v>
      </c>
      <c r="E374" s="22">
        <f>Sheet3!D368</f>
        <v>0</v>
      </c>
      <c r="F374">
        <v>1</v>
      </c>
    </row>
    <row r="375" spans="1:6" x14ac:dyDescent="0.25">
      <c r="A375" t="s">
        <v>2</v>
      </c>
      <c r="B375" t="s">
        <v>833</v>
      </c>
      <c r="C375" t="str">
        <f>'[1]comb air wat exio'!A369</f>
        <v>PM10 - non combustion - Mining of bituminous coal - air</v>
      </c>
      <c r="D375" t="str">
        <f>'[1]comb air wat exio'!C369</f>
        <v>kg</v>
      </c>
      <c r="E375" s="22">
        <f>Sheet3!D369</f>
        <v>0</v>
      </c>
      <c r="F375">
        <v>1</v>
      </c>
    </row>
    <row r="376" spans="1:6" x14ac:dyDescent="0.25">
      <c r="A376" t="s">
        <v>2</v>
      </c>
      <c r="B376" t="s">
        <v>833</v>
      </c>
      <c r="C376" t="str">
        <f>'[1]comb air wat exio'!A370</f>
        <v>PM10 - non combustion - Mining of coking coal - air</v>
      </c>
      <c r="D376" t="str">
        <f>'[1]comb air wat exio'!C370</f>
        <v>kg</v>
      </c>
      <c r="E376" s="22">
        <f>Sheet3!D370</f>
        <v>0</v>
      </c>
      <c r="F376">
        <v>1</v>
      </c>
    </row>
    <row r="377" spans="1:6" x14ac:dyDescent="0.25">
      <c r="A377" t="s">
        <v>2</v>
      </c>
      <c r="B377" t="s">
        <v>833</v>
      </c>
      <c r="C377" t="str">
        <f>'[1]comb air wat exio'!A371</f>
        <v>PM10 - non combustion - Mining of lignite (brown coal) - air</v>
      </c>
      <c r="D377" t="str">
        <f>'[1]comb air wat exio'!C371</f>
        <v>kg</v>
      </c>
      <c r="E377" s="22">
        <f>Sheet3!D371</f>
        <v>0</v>
      </c>
      <c r="F377">
        <v>1</v>
      </c>
    </row>
    <row r="378" spans="1:6" x14ac:dyDescent="0.25">
      <c r="A378" t="s">
        <v>2</v>
      </c>
      <c r="B378" t="s">
        <v>833</v>
      </c>
      <c r="C378" t="str">
        <f>'[1]comb air wat exio'!A372</f>
        <v>PM10 - non combustion - Mining of sub-bituminous coal - air</v>
      </c>
      <c r="D378" t="str">
        <f>'[1]comb air wat exio'!C372</f>
        <v>kg</v>
      </c>
      <c r="E378" s="22">
        <f>Sheet3!D372</f>
        <v>0</v>
      </c>
      <c r="F378">
        <v>1</v>
      </c>
    </row>
    <row r="379" spans="1:6" x14ac:dyDescent="0.25">
      <c r="A379" t="s">
        <v>2</v>
      </c>
      <c r="B379" t="s">
        <v>833</v>
      </c>
      <c r="C379" t="str">
        <f>'[1]comb air wat exio'!A373</f>
        <v>PM10 - non combustion - Molybdenum ores and concentrates - air</v>
      </c>
      <c r="D379" t="str">
        <f>'[1]comb air wat exio'!C373</f>
        <v>kg</v>
      </c>
      <c r="E379" s="22">
        <f>Sheet3!D373</f>
        <v>0</v>
      </c>
      <c r="F379">
        <v>1</v>
      </c>
    </row>
    <row r="380" spans="1:6" x14ac:dyDescent="0.25">
      <c r="A380" t="s">
        <v>2</v>
      </c>
      <c r="B380" t="s">
        <v>833</v>
      </c>
      <c r="C380" t="str">
        <f>'[1]comb air wat exio'!A374</f>
        <v>PM10 - non combustion - N- fertilizer production - air</v>
      </c>
      <c r="D380" t="str">
        <f>'[1]comb air wat exio'!C374</f>
        <v>kg</v>
      </c>
      <c r="E380" s="22">
        <f>Sheet3!D374</f>
        <v>0</v>
      </c>
      <c r="F380">
        <v>1</v>
      </c>
    </row>
    <row r="381" spans="1:6" x14ac:dyDescent="0.25">
      <c r="A381" t="s">
        <v>2</v>
      </c>
      <c r="B381" t="s">
        <v>833</v>
      </c>
      <c r="C381" t="str">
        <f>'[1]comb air wat exio'!A375</f>
        <v>PM10 - non combustion - Nickel ores and concentrates - air</v>
      </c>
      <c r="D381" t="str">
        <f>'[1]comb air wat exio'!C375</f>
        <v>kg</v>
      </c>
      <c r="E381" s="22">
        <f>Sheet3!D375</f>
        <v>0</v>
      </c>
      <c r="F381">
        <v>1</v>
      </c>
    </row>
    <row r="382" spans="1:6" x14ac:dyDescent="0.25">
      <c r="A382" t="s">
        <v>2</v>
      </c>
      <c r="B382" t="s">
        <v>833</v>
      </c>
      <c r="C382" t="str">
        <f>'[1]comb air wat exio'!A376</f>
        <v>PM10 - non combustion - Nickel, unwrought - air</v>
      </c>
      <c r="D382" t="str">
        <f>'[1]comb air wat exio'!C376</f>
        <v>kg</v>
      </c>
      <c r="E382" s="22">
        <f>Sheet3!D376</f>
        <v>0</v>
      </c>
      <c r="F382">
        <v>1</v>
      </c>
    </row>
    <row r="383" spans="1:6" x14ac:dyDescent="0.25">
      <c r="A383" t="s">
        <v>2</v>
      </c>
      <c r="B383" t="s">
        <v>833</v>
      </c>
      <c r="C383" t="str">
        <f>'[1]comb air wat exio'!A377</f>
        <v>PM10 - non combustion - Oil refinery - air</v>
      </c>
      <c r="D383" t="str">
        <f>'[1]comb air wat exio'!C377</f>
        <v>kg</v>
      </c>
      <c r="E383" s="22">
        <f>Sheet3!D377</f>
        <v>0</v>
      </c>
      <c r="F383">
        <v>1</v>
      </c>
    </row>
    <row r="384" spans="1:6" x14ac:dyDescent="0.25">
      <c r="A384" t="s">
        <v>2</v>
      </c>
      <c r="B384" t="s">
        <v>833</v>
      </c>
      <c r="C384" t="str">
        <f>'[1]comb air wat exio'!A378</f>
        <v>PM10 - non combustion - Pig iron production, blast furnace - air</v>
      </c>
      <c r="D384" t="str">
        <f>'[1]comb air wat exio'!C378</f>
        <v>kg</v>
      </c>
      <c r="E384" s="22">
        <f>Sheet3!D378</f>
        <v>0</v>
      </c>
      <c r="F384">
        <v>1</v>
      </c>
    </row>
    <row r="385" spans="1:6" x14ac:dyDescent="0.25">
      <c r="A385" t="s">
        <v>2</v>
      </c>
      <c r="B385" t="s">
        <v>833</v>
      </c>
      <c r="C385" t="str">
        <f>'[1]comb air wat exio'!A379</f>
        <v>PM10 - non combustion - Platinum ores and concentrates - air</v>
      </c>
      <c r="D385" t="str">
        <f>'[1]comb air wat exio'!C379</f>
        <v>kg</v>
      </c>
      <c r="E385" s="22">
        <f>Sheet3!D379</f>
        <v>0</v>
      </c>
      <c r="F385">
        <v>1</v>
      </c>
    </row>
    <row r="386" spans="1:6" x14ac:dyDescent="0.25">
      <c r="A386" t="s">
        <v>2</v>
      </c>
      <c r="B386" t="s">
        <v>833</v>
      </c>
      <c r="C386" t="str">
        <f>'[1]comb air wat exio'!A380</f>
        <v>PM10 - non combustion - Primary aluminium production - air</v>
      </c>
      <c r="D386" t="str">
        <f>'[1]comb air wat exio'!C380</f>
        <v>kg</v>
      </c>
      <c r="E386" s="22">
        <f>Sheet3!D380</f>
        <v>0</v>
      </c>
      <c r="F386">
        <v>1</v>
      </c>
    </row>
    <row r="387" spans="1:6" x14ac:dyDescent="0.25">
      <c r="A387" t="s">
        <v>2</v>
      </c>
      <c r="B387" t="s">
        <v>833</v>
      </c>
      <c r="C387" t="str">
        <f>'[1]comb air wat exio'!A381</f>
        <v>PM10 - non combustion - Production of coke oven coke - air</v>
      </c>
      <c r="D387" t="str">
        <f>'[1]comb air wat exio'!C381</f>
        <v>kg</v>
      </c>
      <c r="E387" s="22">
        <f>Sheet3!D381</f>
        <v>0</v>
      </c>
      <c r="F387">
        <v>1</v>
      </c>
    </row>
    <row r="388" spans="1:6" x14ac:dyDescent="0.25">
      <c r="A388" t="s">
        <v>2</v>
      </c>
      <c r="B388" t="s">
        <v>833</v>
      </c>
      <c r="C388" t="str">
        <f>'[1]comb air wat exio'!A382</f>
        <v>PM10 - non combustion - Production of gascoke - air</v>
      </c>
      <c r="D388" t="str">
        <f>'[1]comb air wat exio'!C382</f>
        <v>kg</v>
      </c>
      <c r="E388" s="22">
        <f>Sheet3!D382</f>
        <v>0</v>
      </c>
      <c r="F388">
        <v>1</v>
      </c>
    </row>
    <row r="389" spans="1:6" x14ac:dyDescent="0.25">
      <c r="A389" t="s">
        <v>2</v>
      </c>
      <c r="B389" t="s">
        <v>833</v>
      </c>
      <c r="C389" t="str">
        <f>'[1]comb air wat exio'!A383</f>
        <v>PM10 - non combustion - Refined copper; unwrought, not alloyed - air</v>
      </c>
      <c r="D389" t="str">
        <f>'[1]comb air wat exio'!C383</f>
        <v>kg</v>
      </c>
      <c r="E389" s="22">
        <f>Sheet3!D383</f>
        <v>0</v>
      </c>
      <c r="F389">
        <v>1</v>
      </c>
    </row>
    <row r="390" spans="1:6" x14ac:dyDescent="0.25">
      <c r="A390" t="s">
        <v>2</v>
      </c>
      <c r="B390" t="s">
        <v>833</v>
      </c>
      <c r="C390" t="str">
        <f>'[1]comb air wat exio'!A384</f>
        <v>PM10 - non combustion - Refined lead, unwrought - air</v>
      </c>
      <c r="D390" t="str">
        <f>'[1]comb air wat exio'!C384</f>
        <v>kg</v>
      </c>
      <c r="E390" s="22">
        <f>Sheet3!D384</f>
        <v>0</v>
      </c>
      <c r="F390">
        <v>1</v>
      </c>
    </row>
    <row r="391" spans="1:6" x14ac:dyDescent="0.25">
      <c r="A391" t="s">
        <v>2</v>
      </c>
      <c r="B391" t="s">
        <v>833</v>
      </c>
      <c r="C391" t="str">
        <f>'[1]comb air wat exio'!A385</f>
        <v>PM10 - non combustion - Secondary aluminium production - air</v>
      </c>
      <c r="D391" t="str">
        <f>'[1]comb air wat exio'!C385</f>
        <v>kg</v>
      </c>
      <c r="E391" s="22">
        <f>Sheet3!D385</f>
        <v>0</v>
      </c>
      <c r="F391">
        <v>1</v>
      </c>
    </row>
    <row r="392" spans="1:6" x14ac:dyDescent="0.25">
      <c r="A392" t="s">
        <v>2</v>
      </c>
      <c r="B392" t="s">
        <v>833</v>
      </c>
      <c r="C392" t="str">
        <f>'[1]comb air wat exio'!A386</f>
        <v>PM10 - non combustion - Semi-chemical wood pulp, pulp of fibers other than wood - air</v>
      </c>
      <c r="D392" t="str">
        <f>'[1]comb air wat exio'!C386</f>
        <v>kg</v>
      </c>
      <c r="E392" s="22">
        <f>Sheet3!D386</f>
        <v>0</v>
      </c>
      <c r="F392">
        <v>1</v>
      </c>
    </row>
    <row r="393" spans="1:6" x14ac:dyDescent="0.25">
      <c r="A393" t="s">
        <v>2</v>
      </c>
      <c r="B393" t="s">
        <v>833</v>
      </c>
      <c r="C393" t="str">
        <f>'[1]comb air wat exio'!A387</f>
        <v>PM10 - non combustion - Silver ores and concentrates - air</v>
      </c>
      <c r="D393" t="str">
        <f>'[1]comb air wat exio'!C387</f>
        <v>kg</v>
      </c>
      <c r="E393" s="22">
        <f>Sheet3!D387</f>
        <v>0</v>
      </c>
      <c r="F393">
        <v>1</v>
      </c>
    </row>
    <row r="394" spans="1:6" x14ac:dyDescent="0.25">
      <c r="A394" t="s">
        <v>2</v>
      </c>
      <c r="B394" t="s">
        <v>833</v>
      </c>
      <c r="C394" t="str">
        <f>'[1]comb air wat exio'!A388</f>
        <v>PM10 - non combustion - Steel production: basic oxygen furnace - air</v>
      </c>
      <c r="D394" t="str">
        <f>'[1]comb air wat exio'!C388</f>
        <v>kg</v>
      </c>
      <c r="E394" s="22">
        <f>Sheet3!D388</f>
        <v>0</v>
      </c>
      <c r="F394">
        <v>1</v>
      </c>
    </row>
    <row r="395" spans="1:6" x14ac:dyDescent="0.25">
      <c r="A395" t="s">
        <v>2</v>
      </c>
      <c r="B395" t="s">
        <v>833</v>
      </c>
      <c r="C395" t="str">
        <f>'[1]comb air wat exio'!A389</f>
        <v>PM10 - non combustion - Steel production: electric arc furnace - air</v>
      </c>
      <c r="D395" t="str">
        <f>'[1]comb air wat exio'!C389</f>
        <v>kg</v>
      </c>
      <c r="E395" s="22">
        <f>Sheet3!D389</f>
        <v>0</v>
      </c>
      <c r="F395">
        <v>1</v>
      </c>
    </row>
    <row r="396" spans="1:6" x14ac:dyDescent="0.25">
      <c r="A396" t="s">
        <v>2</v>
      </c>
      <c r="B396" t="s">
        <v>833</v>
      </c>
      <c r="C396" t="str">
        <f>'[1]comb air wat exio'!A390</f>
        <v>PM10 - non combustion - Steel production: open hearth furnace - air</v>
      </c>
      <c r="D396" t="str">
        <f>'[1]comb air wat exio'!C390</f>
        <v>kg</v>
      </c>
      <c r="E396" s="22">
        <f>Sheet3!D390</f>
        <v>0</v>
      </c>
      <c r="F396">
        <v>1</v>
      </c>
    </row>
    <row r="397" spans="1:6" x14ac:dyDescent="0.25">
      <c r="A397" t="s">
        <v>2</v>
      </c>
      <c r="B397" t="s">
        <v>833</v>
      </c>
      <c r="C397" t="str">
        <f>'[1]comb air wat exio'!A391</f>
        <v>PM10 - non combustion - Tin ores and concentrates - air</v>
      </c>
      <c r="D397" t="str">
        <f>'[1]comb air wat exio'!C391</f>
        <v>kg</v>
      </c>
      <c r="E397" s="22">
        <f>Sheet3!D391</f>
        <v>0</v>
      </c>
      <c r="F397">
        <v>1</v>
      </c>
    </row>
    <row r="398" spans="1:6" x14ac:dyDescent="0.25">
      <c r="A398" t="s">
        <v>2</v>
      </c>
      <c r="B398" t="s">
        <v>833</v>
      </c>
      <c r="C398" t="str">
        <f>'[1]comb air wat exio'!A392</f>
        <v>PM10 - non combustion - Unrefined copper; copper anodes for electrolytic refining - air</v>
      </c>
      <c r="D398" t="str">
        <f>'[1]comb air wat exio'!C392</f>
        <v>kg</v>
      </c>
      <c r="E398" s="22">
        <f>Sheet3!D392</f>
        <v>0</v>
      </c>
      <c r="F398">
        <v>1</v>
      </c>
    </row>
    <row r="399" spans="1:6" x14ac:dyDescent="0.25">
      <c r="A399" t="s">
        <v>2</v>
      </c>
      <c r="B399" t="s">
        <v>833</v>
      </c>
      <c r="C399" t="str">
        <f>'[1]comb air wat exio'!A393</f>
        <v>PM10 - non combustion - Zinc ores and concentrates - air</v>
      </c>
      <c r="D399" t="str">
        <f>'[1]comb air wat exio'!C393</f>
        <v>kg</v>
      </c>
      <c r="E399" s="22">
        <f>Sheet3!D393</f>
        <v>0</v>
      </c>
      <c r="F399">
        <v>1</v>
      </c>
    </row>
    <row r="400" spans="1:6" x14ac:dyDescent="0.25">
      <c r="A400" t="s">
        <v>2</v>
      </c>
      <c r="B400" t="s">
        <v>833</v>
      </c>
      <c r="C400" t="str">
        <f>'[1]comb air wat exio'!A394</f>
        <v>PM10 - non combustion - Zinc, unwrought, not alloyed - air</v>
      </c>
      <c r="D400" t="str">
        <f>'[1]comb air wat exio'!C394</f>
        <v>kg</v>
      </c>
      <c r="E400" s="22">
        <f>Sheet3!D394</f>
        <v>0</v>
      </c>
      <c r="F400">
        <v>1</v>
      </c>
    </row>
    <row r="401" spans="1:6" x14ac:dyDescent="0.25">
      <c r="A401" t="s">
        <v>2</v>
      </c>
      <c r="B401" t="s">
        <v>833</v>
      </c>
      <c r="C401" t="str">
        <f>'[1]comb air wat exio'!A395</f>
        <v>PM2.5 - non combustion - Agglomeration plant - pellets - air</v>
      </c>
      <c r="D401" t="str">
        <f>'[1]comb air wat exio'!C395</f>
        <v>kg</v>
      </c>
      <c r="E401" s="22">
        <f>Sheet3!D395</f>
        <v>0</v>
      </c>
      <c r="F401">
        <v>1</v>
      </c>
    </row>
    <row r="402" spans="1:6" x14ac:dyDescent="0.25">
      <c r="A402" t="s">
        <v>2</v>
      </c>
      <c r="B402" t="s">
        <v>833</v>
      </c>
      <c r="C402" t="str">
        <f>'[1]comb air wat exio'!A396</f>
        <v>PM2.5 - non combustion - Agglomeration plant - sinter - air</v>
      </c>
      <c r="D402" t="str">
        <f>'[1]comb air wat exio'!C396</f>
        <v>kg</v>
      </c>
      <c r="E402" s="22">
        <f>Sheet3!D396</f>
        <v>0</v>
      </c>
      <c r="F402">
        <v>1</v>
      </c>
    </row>
    <row r="403" spans="1:6" x14ac:dyDescent="0.25">
      <c r="A403" t="s">
        <v>2</v>
      </c>
      <c r="B403" t="s">
        <v>833</v>
      </c>
      <c r="C403" t="str">
        <f>'[1]comb air wat exio'!A397</f>
        <v>PM2.5 - non combustion - Aluminium ores and concentrates (Bauxite) - air</v>
      </c>
      <c r="D403" t="str">
        <f>'[1]comb air wat exio'!C397</f>
        <v>kg</v>
      </c>
      <c r="E403" s="22">
        <f>Sheet3!D397</f>
        <v>0</v>
      </c>
      <c r="F403">
        <v>1</v>
      </c>
    </row>
    <row r="404" spans="1:6" x14ac:dyDescent="0.25">
      <c r="A404" t="s">
        <v>2</v>
      </c>
      <c r="B404" t="s">
        <v>833</v>
      </c>
      <c r="C404" t="str">
        <f>'[1]comb air wat exio'!A398</f>
        <v>PM2.5 - non combustion - Bricks production - air</v>
      </c>
      <c r="D404" t="str">
        <f>'[1]comb air wat exio'!C398</f>
        <v>kg</v>
      </c>
      <c r="E404" s="22">
        <f>Sheet3!D398</f>
        <v>0</v>
      </c>
      <c r="F404">
        <v>1</v>
      </c>
    </row>
    <row r="405" spans="1:6" x14ac:dyDescent="0.25">
      <c r="A405" t="s">
        <v>2</v>
      </c>
      <c r="B405" t="s">
        <v>833</v>
      </c>
      <c r="C405" t="str">
        <f>'[1]comb air wat exio'!A399</f>
        <v>PM2.5 - non combustion - Briquettes production - air</v>
      </c>
      <c r="D405" t="str">
        <f>'[1]comb air wat exio'!C399</f>
        <v>kg</v>
      </c>
      <c r="E405" s="22">
        <f>Sheet3!D399</f>
        <v>0</v>
      </c>
      <c r="F405">
        <v>1</v>
      </c>
    </row>
    <row r="406" spans="1:6" x14ac:dyDescent="0.25">
      <c r="A406" t="s">
        <v>2</v>
      </c>
      <c r="B406" t="s">
        <v>833</v>
      </c>
      <c r="C406" t="str">
        <f>'[1]comb air wat exio'!A400</f>
        <v>PM2.5 - non combustion - Carbon black production - air</v>
      </c>
      <c r="D406" t="str">
        <f>'[1]comb air wat exio'!C400</f>
        <v>kg</v>
      </c>
      <c r="E406" s="22">
        <f>Sheet3!D400</f>
        <v>0</v>
      </c>
      <c r="F406">
        <v>1</v>
      </c>
    </row>
    <row r="407" spans="1:6" x14ac:dyDescent="0.25">
      <c r="A407" t="s">
        <v>2</v>
      </c>
      <c r="B407" t="s">
        <v>833</v>
      </c>
      <c r="C407" t="str">
        <f>'[1]comb air wat exio'!A401</f>
        <v>PM2.5 - non combustion - Cast iron production (grey iron foundries) - air</v>
      </c>
      <c r="D407" t="str">
        <f>'[1]comb air wat exio'!C401</f>
        <v>kg</v>
      </c>
      <c r="E407" s="22">
        <f>Sheet3!D401</f>
        <v>0</v>
      </c>
      <c r="F407">
        <v>1</v>
      </c>
    </row>
    <row r="408" spans="1:6" x14ac:dyDescent="0.25">
      <c r="A408" t="s">
        <v>2</v>
      </c>
      <c r="B408" t="s">
        <v>833</v>
      </c>
      <c r="C408" t="str">
        <f>'[1]comb air wat exio'!A402</f>
        <v>PM2.5 - non combustion - Cement production - air</v>
      </c>
      <c r="D408" t="str">
        <f>'[1]comb air wat exio'!C402</f>
        <v>kg</v>
      </c>
      <c r="E408" s="22">
        <f>Sheet3!D402</f>
        <v>0</v>
      </c>
      <c r="F408">
        <v>1</v>
      </c>
    </row>
    <row r="409" spans="1:6" x14ac:dyDescent="0.25">
      <c r="A409" t="s">
        <v>2</v>
      </c>
      <c r="B409" t="s">
        <v>833</v>
      </c>
      <c r="C409" t="str">
        <f>'[1]comb air wat exio'!A403</f>
        <v>PM2.5 - non combustion - Chemical wood pulp, dissolving grades - air</v>
      </c>
      <c r="D409" t="str">
        <f>'[1]comb air wat exio'!C403</f>
        <v>kg</v>
      </c>
      <c r="E409" s="22">
        <f>Sheet3!D403</f>
        <v>0</v>
      </c>
      <c r="F409">
        <v>1</v>
      </c>
    </row>
    <row r="410" spans="1:6" x14ac:dyDescent="0.25">
      <c r="A410" t="s">
        <v>2</v>
      </c>
      <c r="B410" t="s">
        <v>833</v>
      </c>
      <c r="C410" t="str">
        <f>'[1]comb air wat exio'!A404</f>
        <v>PM2.5 - non combustion - Chemical wood pulp, soda and sulphate, other than dissolving grades - air</v>
      </c>
      <c r="D410" t="str">
        <f>'[1]comb air wat exio'!C404</f>
        <v>kg</v>
      </c>
      <c r="E410" s="22">
        <f>Sheet3!D404</f>
        <v>0</v>
      </c>
      <c r="F410">
        <v>1</v>
      </c>
    </row>
    <row r="411" spans="1:6" x14ac:dyDescent="0.25">
      <c r="A411" t="s">
        <v>2</v>
      </c>
      <c r="B411" t="s">
        <v>833</v>
      </c>
      <c r="C411" t="str">
        <f>'[1]comb air wat exio'!A405</f>
        <v>PM2.5 - non combustion - Chemical wood pulp, sulphite, other than dissolving grades - air</v>
      </c>
      <c r="D411" t="str">
        <f>'[1]comb air wat exio'!C405</f>
        <v>kg</v>
      </c>
      <c r="E411" s="22">
        <f>Sheet3!D405</f>
        <v>0</v>
      </c>
      <c r="F411">
        <v>1</v>
      </c>
    </row>
    <row r="412" spans="1:6" x14ac:dyDescent="0.25">
      <c r="A412" t="s">
        <v>2</v>
      </c>
      <c r="B412" t="s">
        <v>833</v>
      </c>
      <c r="C412" t="str">
        <f>'[1]comb air wat exio'!A406</f>
        <v>PM2.5 - non combustion - Chromium ores and concentrates - air</v>
      </c>
      <c r="D412" t="str">
        <f>'[1]comb air wat exio'!C406</f>
        <v>kg</v>
      </c>
      <c r="E412" s="22">
        <f>Sheet3!D406</f>
        <v>0</v>
      </c>
      <c r="F412">
        <v>1</v>
      </c>
    </row>
    <row r="413" spans="1:6" x14ac:dyDescent="0.25">
      <c r="A413" t="s">
        <v>2</v>
      </c>
      <c r="B413" t="s">
        <v>833</v>
      </c>
      <c r="C413" t="str">
        <f>'[1]comb air wat exio'!A407</f>
        <v>PM2.5 - non combustion - Copper ores and concentrates - air</v>
      </c>
      <c r="D413" t="str">
        <f>'[1]comb air wat exio'!C407</f>
        <v>kg</v>
      </c>
      <c r="E413" s="22">
        <f>Sheet3!D407</f>
        <v>0</v>
      </c>
      <c r="F413">
        <v>1</v>
      </c>
    </row>
    <row r="414" spans="1:6" x14ac:dyDescent="0.25">
      <c r="A414" t="s">
        <v>2</v>
      </c>
      <c r="B414" t="s">
        <v>833</v>
      </c>
      <c r="C414" t="str">
        <f>'[1]comb air wat exio'!A408</f>
        <v>PM2.5 - non combustion - Fertilizer production (N-fertilizer) - air</v>
      </c>
      <c r="D414" t="str">
        <f>'[1]comb air wat exio'!C408</f>
        <v>kg</v>
      </c>
      <c r="E414" s="22">
        <f>Sheet3!D408</f>
        <v>0</v>
      </c>
      <c r="F414">
        <v>1</v>
      </c>
    </row>
    <row r="415" spans="1:6" x14ac:dyDescent="0.25">
      <c r="A415" t="s">
        <v>2</v>
      </c>
      <c r="B415" t="s">
        <v>833</v>
      </c>
      <c r="C415" t="str">
        <f>'[1]comb air wat exio'!A409</f>
        <v>PM2.5 - non combustion - Glass production - air</v>
      </c>
      <c r="D415" t="str">
        <f>'[1]comb air wat exio'!C409</f>
        <v>kg</v>
      </c>
      <c r="E415" s="22">
        <f>Sheet3!D409</f>
        <v>0</v>
      </c>
      <c r="F415">
        <v>1</v>
      </c>
    </row>
    <row r="416" spans="1:6" x14ac:dyDescent="0.25">
      <c r="A416" t="s">
        <v>2</v>
      </c>
      <c r="B416" t="s">
        <v>833</v>
      </c>
      <c r="C416" t="str">
        <f>'[1]comb air wat exio'!A410</f>
        <v>PM2.5 - non combustion - Gold ores and concentrates - air</v>
      </c>
      <c r="D416" t="str">
        <f>'[1]comb air wat exio'!C410</f>
        <v>kg</v>
      </c>
      <c r="E416" s="22">
        <f>Sheet3!D410</f>
        <v>0</v>
      </c>
      <c r="F416">
        <v>1</v>
      </c>
    </row>
    <row r="417" spans="1:6" x14ac:dyDescent="0.25">
      <c r="A417" t="s">
        <v>2</v>
      </c>
      <c r="B417" t="s">
        <v>833</v>
      </c>
      <c r="C417" t="str">
        <f>'[1]comb air wat exio'!A411</f>
        <v>PM2.5 - non combustion - Iron ores and concentrates - air</v>
      </c>
      <c r="D417" t="str">
        <f>'[1]comb air wat exio'!C411</f>
        <v>kg</v>
      </c>
      <c r="E417" s="22">
        <f>Sheet3!D411</f>
        <v>0</v>
      </c>
      <c r="F417">
        <v>1</v>
      </c>
    </row>
    <row r="418" spans="1:6" x14ac:dyDescent="0.25">
      <c r="A418" t="s">
        <v>2</v>
      </c>
      <c r="B418" t="s">
        <v>833</v>
      </c>
      <c r="C418" t="str">
        <f>'[1]comb air wat exio'!A412</f>
        <v>PM2.5 - non combustion - Lead ores and concentrates - air</v>
      </c>
      <c r="D418" t="str">
        <f>'[1]comb air wat exio'!C412</f>
        <v>kg</v>
      </c>
      <c r="E418" s="22">
        <f>Sheet3!D412</f>
        <v>0</v>
      </c>
      <c r="F418">
        <v>1</v>
      </c>
    </row>
    <row r="419" spans="1:6" x14ac:dyDescent="0.25">
      <c r="A419" t="s">
        <v>2</v>
      </c>
      <c r="B419" t="s">
        <v>833</v>
      </c>
      <c r="C419" t="str">
        <f>'[1]comb air wat exio'!A413</f>
        <v>PM2.5 - non combustion - Lime production - air</v>
      </c>
      <c r="D419" t="str">
        <f>'[1]comb air wat exio'!C413</f>
        <v>kg</v>
      </c>
      <c r="E419" s="22">
        <f>Sheet3!D413</f>
        <v>0</v>
      </c>
      <c r="F419">
        <v>1</v>
      </c>
    </row>
    <row r="420" spans="1:6" x14ac:dyDescent="0.25">
      <c r="A420" t="s">
        <v>2</v>
      </c>
      <c r="B420" t="s">
        <v>833</v>
      </c>
      <c r="C420" t="str">
        <f>'[1]comb air wat exio'!A414</f>
        <v>PM2.5 - non combustion - Mining of antracite - air</v>
      </c>
      <c r="D420" t="str">
        <f>'[1]comb air wat exio'!C414</f>
        <v>kg</v>
      </c>
      <c r="E420" s="22">
        <f>Sheet3!D414</f>
        <v>0</v>
      </c>
      <c r="F420">
        <v>1</v>
      </c>
    </row>
    <row r="421" spans="1:6" x14ac:dyDescent="0.25">
      <c r="A421" t="s">
        <v>2</v>
      </c>
      <c r="B421" t="s">
        <v>833</v>
      </c>
      <c r="C421" t="str">
        <f>'[1]comb air wat exio'!A415</f>
        <v>PM2.5 - non combustion - Mining of bituminous coal - air</v>
      </c>
      <c r="D421" t="str">
        <f>'[1]comb air wat exio'!C415</f>
        <v>kg</v>
      </c>
      <c r="E421" s="22">
        <f>Sheet3!D415</f>
        <v>0</v>
      </c>
      <c r="F421">
        <v>1</v>
      </c>
    </row>
    <row r="422" spans="1:6" x14ac:dyDescent="0.25">
      <c r="A422" t="s">
        <v>2</v>
      </c>
      <c r="B422" t="s">
        <v>833</v>
      </c>
      <c r="C422" t="str">
        <f>'[1]comb air wat exio'!A416</f>
        <v>PM2.5 - non combustion - Mining of coking coal - air</v>
      </c>
      <c r="D422" t="str">
        <f>'[1]comb air wat exio'!C416</f>
        <v>kg</v>
      </c>
      <c r="E422" s="22">
        <f>Sheet3!D416</f>
        <v>0</v>
      </c>
      <c r="F422">
        <v>1</v>
      </c>
    </row>
    <row r="423" spans="1:6" x14ac:dyDescent="0.25">
      <c r="A423" t="s">
        <v>2</v>
      </c>
      <c r="B423" t="s">
        <v>833</v>
      </c>
      <c r="C423" t="str">
        <f>'[1]comb air wat exio'!A417</f>
        <v>PM2.5 - non combustion - Mining of lignite (brown coal) - air</v>
      </c>
      <c r="D423" t="str">
        <f>'[1]comb air wat exio'!C417</f>
        <v>kg</v>
      </c>
      <c r="E423" s="22">
        <f>Sheet3!D417</f>
        <v>0</v>
      </c>
      <c r="F423">
        <v>1</v>
      </c>
    </row>
    <row r="424" spans="1:6" x14ac:dyDescent="0.25">
      <c r="A424" t="s">
        <v>2</v>
      </c>
      <c r="B424" t="s">
        <v>833</v>
      </c>
      <c r="C424" t="str">
        <f>'[1]comb air wat exio'!A418</f>
        <v>PM2.5 - non combustion - Mining of sub-bituminous coal - air</v>
      </c>
      <c r="D424" t="str">
        <f>'[1]comb air wat exio'!C418</f>
        <v>kg</v>
      </c>
      <c r="E424" s="22">
        <f>Sheet3!D418</f>
        <v>0</v>
      </c>
      <c r="F424">
        <v>1</v>
      </c>
    </row>
    <row r="425" spans="1:6" x14ac:dyDescent="0.25">
      <c r="A425" t="s">
        <v>2</v>
      </c>
      <c r="B425" t="s">
        <v>833</v>
      </c>
      <c r="C425" t="str">
        <f>'[1]comb air wat exio'!A419</f>
        <v>PM2.5 - non combustion - Molybdenum ores and concentrates - air</v>
      </c>
      <c r="D425" t="str">
        <f>'[1]comb air wat exio'!C419</f>
        <v>kg</v>
      </c>
      <c r="E425" s="22">
        <f>Sheet3!D419</f>
        <v>0</v>
      </c>
      <c r="F425">
        <v>1</v>
      </c>
    </row>
    <row r="426" spans="1:6" x14ac:dyDescent="0.25">
      <c r="A426" t="s">
        <v>2</v>
      </c>
      <c r="B426" t="s">
        <v>833</v>
      </c>
      <c r="C426" t="str">
        <f>'[1]comb air wat exio'!A420</f>
        <v>PM2.5 - non combustion - N- fertilizer production - air</v>
      </c>
      <c r="D426" t="str">
        <f>'[1]comb air wat exio'!C420</f>
        <v>kg</v>
      </c>
      <c r="E426" s="22">
        <f>Sheet3!D420</f>
        <v>0</v>
      </c>
      <c r="F426">
        <v>1</v>
      </c>
    </row>
    <row r="427" spans="1:6" x14ac:dyDescent="0.25">
      <c r="A427" t="s">
        <v>2</v>
      </c>
      <c r="B427" t="s">
        <v>833</v>
      </c>
      <c r="C427" t="str">
        <f>'[1]comb air wat exio'!A421</f>
        <v>PM2.5 - non combustion - Nickel ores and concentrates - air</v>
      </c>
      <c r="D427" t="str">
        <f>'[1]comb air wat exio'!C421</f>
        <v>kg</v>
      </c>
      <c r="E427" s="22">
        <f>Sheet3!D421</f>
        <v>0</v>
      </c>
      <c r="F427">
        <v>1</v>
      </c>
    </row>
    <row r="428" spans="1:6" x14ac:dyDescent="0.25">
      <c r="A428" t="s">
        <v>2</v>
      </c>
      <c r="B428" t="s">
        <v>833</v>
      </c>
      <c r="C428" t="str">
        <f>'[1]comb air wat exio'!A422</f>
        <v>PM2.5 - non combustion - Nickel, unwrought - air</v>
      </c>
      <c r="D428" t="str">
        <f>'[1]comb air wat exio'!C422</f>
        <v>kg</v>
      </c>
      <c r="E428" s="22">
        <f>Sheet3!D422</f>
        <v>0</v>
      </c>
      <c r="F428">
        <v>1</v>
      </c>
    </row>
    <row r="429" spans="1:6" x14ac:dyDescent="0.25">
      <c r="A429" t="s">
        <v>2</v>
      </c>
      <c r="B429" t="s">
        <v>833</v>
      </c>
      <c r="C429" t="str">
        <f>'[1]comb air wat exio'!A423</f>
        <v>PM2.5 - non combustion - Oil refinery - air</v>
      </c>
      <c r="D429" t="str">
        <f>'[1]comb air wat exio'!C423</f>
        <v>kg</v>
      </c>
      <c r="E429" s="22">
        <f>Sheet3!D423</f>
        <v>0</v>
      </c>
      <c r="F429">
        <v>1</v>
      </c>
    </row>
    <row r="430" spans="1:6" x14ac:dyDescent="0.25">
      <c r="A430" t="s">
        <v>2</v>
      </c>
      <c r="B430" t="s">
        <v>833</v>
      </c>
      <c r="C430" t="str">
        <f>'[1]comb air wat exio'!A424</f>
        <v>PM2.5 - non combustion - Pig iron production, blast furnace - air</v>
      </c>
      <c r="D430" t="str">
        <f>'[1]comb air wat exio'!C424</f>
        <v>kg</v>
      </c>
      <c r="E430" s="22">
        <f>Sheet3!D424</f>
        <v>0</v>
      </c>
      <c r="F430">
        <v>1</v>
      </c>
    </row>
    <row r="431" spans="1:6" x14ac:dyDescent="0.25">
      <c r="A431" t="s">
        <v>2</v>
      </c>
      <c r="B431" t="s">
        <v>833</v>
      </c>
      <c r="C431" t="str">
        <f>'[1]comb air wat exio'!A425</f>
        <v>PM2.5 - non combustion - Platinum ores and concentrates - air</v>
      </c>
      <c r="D431" t="str">
        <f>'[1]comb air wat exio'!C425</f>
        <v>kg</v>
      </c>
      <c r="E431" s="22">
        <f>Sheet3!D425</f>
        <v>0</v>
      </c>
      <c r="F431">
        <v>1</v>
      </c>
    </row>
    <row r="432" spans="1:6" x14ac:dyDescent="0.25">
      <c r="A432" t="s">
        <v>2</v>
      </c>
      <c r="B432" t="s">
        <v>833</v>
      </c>
      <c r="C432" t="str">
        <f>'[1]comb air wat exio'!A426</f>
        <v>PM2.5 - non combustion - Primary aluminium production - air</v>
      </c>
      <c r="D432" t="str">
        <f>'[1]comb air wat exio'!C426</f>
        <v>kg</v>
      </c>
      <c r="E432" s="22">
        <f>Sheet3!D426</f>
        <v>0</v>
      </c>
      <c r="F432">
        <v>1</v>
      </c>
    </row>
    <row r="433" spans="1:6" x14ac:dyDescent="0.25">
      <c r="A433" t="s">
        <v>2</v>
      </c>
      <c r="B433" t="s">
        <v>833</v>
      </c>
      <c r="C433" t="str">
        <f>'[1]comb air wat exio'!A427</f>
        <v>PM2.5 - non combustion - Production of coke oven coke - air</v>
      </c>
      <c r="D433" t="str">
        <f>'[1]comb air wat exio'!C427</f>
        <v>kg</v>
      </c>
      <c r="E433" s="22">
        <f>Sheet3!D427</f>
        <v>0</v>
      </c>
      <c r="F433">
        <v>1</v>
      </c>
    </row>
    <row r="434" spans="1:6" x14ac:dyDescent="0.25">
      <c r="A434" t="s">
        <v>2</v>
      </c>
      <c r="B434" t="s">
        <v>833</v>
      </c>
      <c r="C434" t="str">
        <f>'[1]comb air wat exio'!A428</f>
        <v>PM2.5 - non combustion - Production of gascoke - air</v>
      </c>
      <c r="D434" t="str">
        <f>'[1]comb air wat exio'!C428</f>
        <v>kg</v>
      </c>
      <c r="E434" s="22">
        <f>Sheet3!D428</f>
        <v>0</v>
      </c>
      <c r="F434">
        <v>1</v>
      </c>
    </row>
    <row r="435" spans="1:6" x14ac:dyDescent="0.25">
      <c r="A435" t="s">
        <v>2</v>
      </c>
      <c r="B435" t="s">
        <v>833</v>
      </c>
      <c r="C435" t="str">
        <f>'[1]comb air wat exio'!A429</f>
        <v>PM2.5 - non combustion - Refined copper; unwrought, not alloyed - air</v>
      </c>
      <c r="D435" t="str">
        <f>'[1]comb air wat exio'!C429</f>
        <v>kg</v>
      </c>
      <c r="E435" s="22">
        <f>Sheet3!D429</f>
        <v>0</v>
      </c>
      <c r="F435">
        <v>1</v>
      </c>
    </row>
    <row r="436" spans="1:6" x14ac:dyDescent="0.25">
      <c r="A436" t="s">
        <v>2</v>
      </c>
      <c r="B436" t="s">
        <v>833</v>
      </c>
      <c r="C436" t="str">
        <f>'[1]comb air wat exio'!A430</f>
        <v>PM2.5 - non combustion - Refined lead, unwrought - air</v>
      </c>
      <c r="D436" t="str">
        <f>'[1]comb air wat exio'!C430</f>
        <v>kg</v>
      </c>
      <c r="E436" s="22">
        <f>Sheet3!D430</f>
        <v>0</v>
      </c>
      <c r="F436">
        <v>1</v>
      </c>
    </row>
    <row r="437" spans="1:6" x14ac:dyDescent="0.25">
      <c r="A437" t="s">
        <v>2</v>
      </c>
      <c r="B437" t="s">
        <v>833</v>
      </c>
      <c r="C437" t="str">
        <f>'[1]comb air wat exio'!A431</f>
        <v>PM2.5 - non combustion - Secondary aluminium production - air</v>
      </c>
      <c r="D437" t="str">
        <f>'[1]comb air wat exio'!C431</f>
        <v>kg</v>
      </c>
      <c r="E437" s="22">
        <f>Sheet3!D431</f>
        <v>0</v>
      </c>
      <c r="F437">
        <v>1</v>
      </c>
    </row>
    <row r="438" spans="1:6" x14ac:dyDescent="0.25">
      <c r="A438" t="s">
        <v>2</v>
      </c>
      <c r="B438" t="s">
        <v>833</v>
      </c>
      <c r="C438" t="str">
        <f>'[1]comb air wat exio'!A432</f>
        <v>PM2.5 - non combustion - Semi-chemical wood pulp, pulp of fibers other than wood - air</v>
      </c>
      <c r="D438" t="str">
        <f>'[1]comb air wat exio'!C432</f>
        <v>kg</v>
      </c>
      <c r="E438" s="22">
        <f>Sheet3!D432</f>
        <v>0</v>
      </c>
      <c r="F438">
        <v>1</v>
      </c>
    </row>
    <row r="439" spans="1:6" x14ac:dyDescent="0.25">
      <c r="A439" t="s">
        <v>2</v>
      </c>
      <c r="B439" t="s">
        <v>833</v>
      </c>
      <c r="C439" t="str">
        <f>'[1]comb air wat exio'!A433</f>
        <v>PM2.5 - non combustion - Silver ores and concentrates - air</v>
      </c>
      <c r="D439" t="str">
        <f>'[1]comb air wat exio'!C433</f>
        <v>kg</v>
      </c>
      <c r="E439" s="22">
        <f>Sheet3!D433</f>
        <v>0</v>
      </c>
      <c r="F439">
        <v>1</v>
      </c>
    </row>
    <row r="440" spans="1:6" x14ac:dyDescent="0.25">
      <c r="A440" t="s">
        <v>2</v>
      </c>
      <c r="B440" t="s">
        <v>833</v>
      </c>
      <c r="C440" t="str">
        <f>'[1]comb air wat exio'!A434</f>
        <v>PM2.5 - non combustion - Steel production: basic oxygen furnace - air</v>
      </c>
      <c r="D440" t="str">
        <f>'[1]comb air wat exio'!C434</f>
        <v>kg</v>
      </c>
      <c r="E440" s="22">
        <f>Sheet3!D434</f>
        <v>0</v>
      </c>
      <c r="F440">
        <v>1</v>
      </c>
    </row>
    <row r="441" spans="1:6" x14ac:dyDescent="0.25">
      <c r="A441" t="s">
        <v>2</v>
      </c>
      <c r="B441" t="s">
        <v>833</v>
      </c>
      <c r="C441" t="str">
        <f>'[1]comb air wat exio'!A435</f>
        <v>PM2.5 - non combustion - Steel production: electric arc furnace - air</v>
      </c>
      <c r="D441" t="str">
        <f>'[1]comb air wat exio'!C435</f>
        <v>kg</v>
      </c>
      <c r="E441" s="22">
        <f>Sheet3!D435</f>
        <v>0</v>
      </c>
      <c r="F441">
        <v>1</v>
      </c>
    </row>
    <row r="442" spans="1:6" x14ac:dyDescent="0.25">
      <c r="A442" t="s">
        <v>2</v>
      </c>
      <c r="B442" t="s">
        <v>833</v>
      </c>
      <c r="C442" t="str">
        <f>'[1]comb air wat exio'!A436</f>
        <v>PM2.5 - non combustion - Steel production: open hearth furnace - air</v>
      </c>
      <c r="D442" t="str">
        <f>'[1]comb air wat exio'!C436</f>
        <v>kg</v>
      </c>
      <c r="E442" s="22">
        <f>Sheet3!D436</f>
        <v>0</v>
      </c>
      <c r="F442">
        <v>1</v>
      </c>
    </row>
    <row r="443" spans="1:6" x14ac:dyDescent="0.25">
      <c r="A443" t="s">
        <v>2</v>
      </c>
      <c r="B443" t="s">
        <v>833</v>
      </c>
      <c r="C443" t="str">
        <f>'[1]comb air wat exio'!A437</f>
        <v>PM2.5 - non combustion - Tin ores and concentrates - air</v>
      </c>
      <c r="D443" t="str">
        <f>'[1]comb air wat exio'!C437</f>
        <v>kg</v>
      </c>
      <c r="E443" s="22">
        <f>Sheet3!D437</f>
        <v>0</v>
      </c>
      <c r="F443">
        <v>1</v>
      </c>
    </row>
    <row r="444" spans="1:6" x14ac:dyDescent="0.25">
      <c r="A444" t="s">
        <v>2</v>
      </c>
      <c r="B444" t="s">
        <v>833</v>
      </c>
      <c r="C444" t="str">
        <f>'[1]comb air wat exio'!A438</f>
        <v>PM2.5 - non combustion - Unrefined copper; copper anodes for electrolytic refining - air</v>
      </c>
      <c r="D444" t="str">
        <f>'[1]comb air wat exio'!C438</f>
        <v>kg</v>
      </c>
      <c r="E444" s="22">
        <f>Sheet3!D438</f>
        <v>0</v>
      </c>
      <c r="F444">
        <v>1</v>
      </c>
    </row>
    <row r="445" spans="1:6" x14ac:dyDescent="0.25">
      <c r="A445" t="s">
        <v>2</v>
      </c>
      <c r="B445" t="s">
        <v>833</v>
      </c>
      <c r="C445" t="str">
        <f>'[1]comb air wat exio'!A439</f>
        <v>PM2.5 - non combustion - Zinc ores and concentrates - air</v>
      </c>
      <c r="D445" t="str">
        <f>'[1]comb air wat exio'!C439</f>
        <v>kg</v>
      </c>
      <c r="E445" s="22">
        <f>Sheet3!D439</f>
        <v>0</v>
      </c>
      <c r="F445">
        <v>1</v>
      </c>
    </row>
    <row r="446" spans="1:6" x14ac:dyDescent="0.25">
      <c r="A446" t="s">
        <v>2</v>
      </c>
      <c r="B446" t="s">
        <v>833</v>
      </c>
      <c r="C446" t="str">
        <f>'[1]comb air wat exio'!A440</f>
        <v>PM2.5 - non combustion - Zinc, unwrought, not alloyed - air</v>
      </c>
      <c r="D446" t="str">
        <f>'[1]comb air wat exio'!C440</f>
        <v>kg</v>
      </c>
      <c r="E446" s="22">
        <f>Sheet3!D440</f>
        <v>0</v>
      </c>
      <c r="F446">
        <v>1</v>
      </c>
    </row>
    <row r="447" spans="1:6" x14ac:dyDescent="0.25">
      <c r="A447" t="s">
        <v>2</v>
      </c>
      <c r="B447" t="s">
        <v>833</v>
      </c>
      <c r="C447" t="str">
        <f>'[1]comb air wat exio'!A441</f>
        <v>Pb - non combustion - Agglomeration plant - pellets - air</v>
      </c>
      <c r="D447" t="str">
        <f>'[1]comb air wat exio'!C441</f>
        <v>kg</v>
      </c>
      <c r="E447" s="22">
        <f>Sheet3!D441</f>
        <v>1.6091572057258825E-2</v>
      </c>
      <c r="F447">
        <v>1</v>
      </c>
    </row>
    <row r="448" spans="1:6" x14ac:dyDescent="0.25">
      <c r="A448" t="s">
        <v>2</v>
      </c>
      <c r="B448" t="s">
        <v>833</v>
      </c>
      <c r="C448" t="str">
        <f>'[1]comb air wat exio'!A442</f>
        <v>Pb - non combustion - Agglomeration plant - sinter - air</v>
      </c>
      <c r="D448" t="str">
        <f>'[1]comb air wat exio'!C442</f>
        <v>kg</v>
      </c>
      <c r="E448" s="22">
        <f>Sheet3!D442</f>
        <v>1.6091572057258825E-2</v>
      </c>
      <c r="F448">
        <v>1</v>
      </c>
    </row>
    <row r="449" spans="1:6" x14ac:dyDescent="0.25">
      <c r="A449" t="s">
        <v>2</v>
      </c>
      <c r="B449" t="s">
        <v>833</v>
      </c>
      <c r="C449" t="str">
        <f>'[1]comb air wat exio'!A443</f>
        <v>Pb - non combustion - Glass production - air</v>
      </c>
      <c r="D449" t="str">
        <f>'[1]comb air wat exio'!C443</f>
        <v>kg</v>
      </c>
      <c r="E449" s="22">
        <f>Sheet3!D443</f>
        <v>1.6091572057258825E-2</v>
      </c>
      <c r="F449">
        <v>1</v>
      </c>
    </row>
    <row r="450" spans="1:6" x14ac:dyDescent="0.25">
      <c r="A450" t="s">
        <v>2</v>
      </c>
      <c r="B450" t="s">
        <v>833</v>
      </c>
      <c r="C450" t="str">
        <f>'[1]comb air wat exio'!A444</f>
        <v>Pb - non combustion - Nickel, unwrought - air</v>
      </c>
      <c r="D450" t="str">
        <f>'[1]comb air wat exio'!C444</f>
        <v>kg</v>
      </c>
      <c r="E450" s="22">
        <f>Sheet3!D444</f>
        <v>1.6091572057258825E-2</v>
      </c>
      <c r="F450">
        <v>1</v>
      </c>
    </row>
    <row r="451" spans="1:6" x14ac:dyDescent="0.25">
      <c r="A451" t="s">
        <v>2</v>
      </c>
      <c r="B451" t="s">
        <v>833</v>
      </c>
      <c r="C451" t="str">
        <f>'[1]comb air wat exio'!A445</f>
        <v>Pb - non combustion - Pig iron production, blast furnace - air</v>
      </c>
      <c r="D451" t="str">
        <f>'[1]comb air wat exio'!C445</f>
        <v>kg</v>
      </c>
      <c r="E451" s="22">
        <f>Sheet3!D445</f>
        <v>1.6091572057258825E-2</v>
      </c>
      <c r="F451">
        <v>1</v>
      </c>
    </row>
    <row r="452" spans="1:6" x14ac:dyDescent="0.25">
      <c r="A452" t="s">
        <v>2</v>
      </c>
      <c r="B452" t="s">
        <v>833</v>
      </c>
      <c r="C452" t="str">
        <f>'[1]comb air wat exio'!A446</f>
        <v>Pb - non combustion - Production of coke oven coke - air</v>
      </c>
      <c r="D452" t="str">
        <f>'[1]comb air wat exio'!C446</f>
        <v>kg</v>
      </c>
      <c r="E452" s="22">
        <f>Sheet3!D446</f>
        <v>1.6091572057258825E-2</v>
      </c>
      <c r="F452">
        <v>1</v>
      </c>
    </row>
    <row r="453" spans="1:6" x14ac:dyDescent="0.25">
      <c r="A453" t="s">
        <v>2</v>
      </c>
      <c r="B453" t="s">
        <v>833</v>
      </c>
      <c r="C453" t="str">
        <f>'[1]comb air wat exio'!A447</f>
        <v>Pb - non combustion - Production of gascoke - air</v>
      </c>
      <c r="D453" t="str">
        <f>'[1]comb air wat exio'!C447</f>
        <v>kg</v>
      </c>
      <c r="E453" s="22">
        <f>Sheet3!D447</f>
        <v>1.6091572057258825E-2</v>
      </c>
      <c r="F453">
        <v>1</v>
      </c>
    </row>
    <row r="454" spans="1:6" x14ac:dyDescent="0.25">
      <c r="A454" t="s">
        <v>2</v>
      </c>
      <c r="B454" t="s">
        <v>833</v>
      </c>
      <c r="C454" t="str">
        <f>'[1]comb air wat exio'!A448</f>
        <v>Pb - non combustion - Refined copper; unwrought, not alloyed - air</v>
      </c>
      <c r="D454" t="str">
        <f>'[1]comb air wat exio'!C448</f>
        <v>kg</v>
      </c>
      <c r="E454" s="22">
        <f>Sheet3!D448</f>
        <v>1.6091572057258825E-2</v>
      </c>
      <c r="F454">
        <v>1</v>
      </c>
    </row>
    <row r="455" spans="1:6" x14ac:dyDescent="0.25">
      <c r="A455" t="s">
        <v>2</v>
      </c>
      <c r="B455" t="s">
        <v>833</v>
      </c>
      <c r="C455" t="str">
        <f>'[1]comb air wat exio'!A449</f>
        <v>Pb - non combustion - Refined lead, unwrought - air</v>
      </c>
      <c r="D455" t="str">
        <f>'[1]comb air wat exio'!C449</f>
        <v>kg</v>
      </c>
      <c r="E455" s="22">
        <f>Sheet3!D449</f>
        <v>1.6091572057258825E-2</v>
      </c>
      <c r="F455">
        <v>1</v>
      </c>
    </row>
    <row r="456" spans="1:6" x14ac:dyDescent="0.25">
      <c r="A456" t="s">
        <v>2</v>
      </c>
      <c r="B456" t="s">
        <v>833</v>
      </c>
      <c r="C456" t="str">
        <f>'[1]comb air wat exio'!A450</f>
        <v>Pb - non combustion - Steel production: basic oxygen furnace - air</v>
      </c>
      <c r="D456" t="str">
        <f>'[1]comb air wat exio'!C450</f>
        <v>kg</v>
      </c>
      <c r="E456" s="22">
        <f>Sheet3!D450</f>
        <v>1.6091572057258825E-2</v>
      </c>
      <c r="F456">
        <v>1</v>
      </c>
    </row>
    <row r="457" spans="1:6" x14ac:dyDescent="0.25">
      <c r="A457" t="s">
        <v>2</v>
      </c>
      <c r="B457" t="s">
        <v>833</v>
      </c>
      <c r="C457" t="str">
        <f>'[1]comb air wat exio'!A451</f>
        <v>Pb - non combustion - Steel production: electric arc furnace - air</v>
      </c>
      <c r="D457" t="str">
        <f>'[1]comb air wat exio'!C451</f>
        <v>kg</v>
      </c>
      <c r="E457" s="22">
        <f>Sheet3!D451</f>
        <v>1.6091572057258825E-2</v>
      </c>
      <c r="F457">
        <v>1</v>
      </c>
    </row>
    <row r="458" spans="1:6" x14ac:dyDescent="0.25">
      <c r="A458" t="s">
        <v>2</v>
      </c>
      <c r="B458" t="s">
        <v>833</v>
      </c>
      <c r="C458" t="str">
        <f>'[1]comb air wat exio'!A452</f>
        <v>Pb - non combustion - Steel production: open hearth furnace - air</v>
      </c>
      <c r="D458" t="str">
        <f>'[1]comb air wat exio'!C452</f>
        <v>kg</v>
      </c>
      <c r="E458" s="22">
        <f>Sheet3!D452</f>
        <v>1.6091572057258825E-2</v>
      </c>
      <c r="F458">
        <v>1</v>
      </c>
    </row>
    <row r="459" spans="1:6" x14ac:dyDescent="0.25">
      <c r="A459" t="s">
        <v>2</v>
      </c>
      <c r="B459" t="s">
        <v>833</v>
      </c>
      <c r="C459" t="str">
        <f>'[1]comb air wat exio'!A453</f>
        <v>Pb - non combustion - Unrefined copper; copper anodes for electrolytic refining - air</v>
      </c>
      <c r="D459" t="str">
        <f>'[1]comb air wat exio'!C453</f>
        <v>kg</v>
      </c>
      <c r="E459" s="22">
        <f>Sheet3!D453</f>
        <v>1.6091572057258825E-2</v>
      </c>
      <c r="F459">
        <v>1</v>
      </c>
    </row>
    <row r="460" spans="1:6" x14ac:dyDescent="0.25">
      <c r="A460" t="s">
        <v>2</v>
      </c>
      <c r="B460" t="s">
        <v>833</v>
      </c>
      <c r="C460" t="str">
        <f>'[1]comb air wat exio'!A454</f>
        <v>Pb - non combustion - Zinc, unwrought, not alloyed - air</v>
      </c>
      <c r="D460" t="str">
        <f>'[1]comb air wat exio'!C454</f>
        <v>kg</v>
      </c>
      <c r="E460" s="22">
        <f>Sheet3!D454</f>
        <v>1.6091572057258825E-2</v>
      </c>
      <c r="F460">
        <v>1</v>
      </c>
    </row>
    <row r="461" spans="1:6" x14ac:dyDescent="0.25">
      <c r="A461" t="s">
        <v>2</v>
      </c>
      <c r="B461" t="s">
        <v>833</v>
      </c>
      <c r="C461" t="str">
        <f>'[1]comb air wat exio'!A455</f>
        <v>SOx - non combustion - Agglomeration plant - sinter - air</v>
      </c>
      <c r="D461" t="str">
        <f>'[1]comb air wat exio'!C455</f>
        <v>kg</v>
      </c>
      <c r="E461" s="22">
        <f>Sheet3!D455</f>
        <v>0</v>
      </c>
      <c r="F461">
        <v>1</v>
      </c>
    </row>
    <row r="462" spans="1:6" x14ac:dyDescent="0.25">
      <c r="A462" t="s">
        <v>2</v>
      </c>
      <c r="B462" t="s">
        <v>833</v>
      </c>
      <c r="C462" t="str">
        <f>'[1]comb air wat exio'!A456</f>
        <v>SOx - non combustion - Bricks production - air</v>
      </c>
      <c r="D462" t="str">
        <f>'[1]comb air wat exio'!C456</f>
        <v>kg</v>
      </c>
      <c r="E462" s="22">
        <f>Sheet3!D456</f>
        <v>0</v>
      </c>
      <c r="F462">
        <v>1</v>
      </c>
    </row>
    <row r="463" spans="1:6" x14ac:dyDescent="0.25">
      <c r="A463" t="s">
        <v>2</v>
      </c>
      <c r="B463" t="s">
        <v>833</v>
      </c>
      <c r="C463" t="str">
        <f>'[1]comb air wat exio'!A457</f>
        <v>SOx - non combustion - Cement production - air</v>
      </c>
      <c r="D463" t="str">
        <f>'[1]comb air wat exio'!C457</f>
        <v>kg</v>
      </c>
      <c r="E463" s="22">
        <f>Sheet3!D457</f>
        <v>0</v>
      </c>
      <c r="F463">
        <v>1</v>
      </c>
    </row>
    <row r="464" spans="1:6" x14ac:dyDescent="0.25">
      <c r="A464" t="s">
        <v>2</v>
      </c>
      <c r="B464" t="s">
        <v>833</v>
      </c>
      <c r="C464" t="str">
        <f>'[1]comb air wat exio'!A458</f>
        <v>SOx - non combustion - Chemical wood pulp, dissolving grades - air</v>
      </c>
      <c r="D464" t="str">
        <f>'[1]comb air wat exio'!C458</f>
        <v>kg</v>
      </c>
      <c r="E464" s="22">
        <f>Sheet3!D458</f>
        <v>0</v>
      </c>
      <c r="F464">
        <v>1</v>
      </c>
    </row>
    <row r="465" spans="1:6" x14ac:dyDescent="0.25">
      <c r="A465" t="s">
        <v>2</v>
      </c>
      <c r="B465" t="s">
        <v>833</v>
      </c>
      <c r="C465" t="str">
        <f>'[1]comb air wat exio'!A459</f>
        <v>SOx - non combustion - Chemical wood pulp, soda and sulphate, other than dissolving grades - air</v>
      </c>
      <c r="D465" t="str">
        <f>'[1]comb air wat exio'!C459</f>
        <v>kg</v>
      </c>
      <c r="E465" s="22">
        <f>Sheet3!D459</f>
        <v>0</v>
      </c>
      <c r="F465">
        <v>1</v>
      </c>
    </row>
    <row r="466" spans="1:6" x14ac:dyDescent="0.25">
      <c r="A466" t="s">
        <v>2</v>
      </c>
      <c r="B466" t="s">
        <v>833</v>
      </c>
      <c r="C466" t="str">
        <f>'[1]comb air wat exio'!A460</f>
        <v>SOx - non combustion - Chemical wood pulp, sulphite, other than dissolving grades - air</v>
      </c>
      <c r="D466" t="str">
        <f>'[1]comb air wat exio'!C460</f>
        <v>kg</v>
      </c>
      <c r="E466" s="22">
        <f>Sheet3!D460</f>
        <v>0</v>
      </c>
      <c r="F466">
        <v>1</v>
      </c>
    </row>
    <row r="467" spans="1:6" x14ac:dyDescent="0.25">
      <c r="A467" t="s">
        <v>2</v>
      </c>
      <c r="B467" t="s">
        <v>833</v>
      </c>
      <c r="C467" t="str">
        <f>'[1]comb air wat exio'!A461</f>
        <v>SOx - non combustion - Glass production - air</v>
      </c>
      <c r="D467" t="str">
        <f>'[1]comb air wat exio'!C461</f>
        <v>kg</v>
      </c>
      <c r="E467" s="22">
        <f>Sheet3!D461</f>
        <v>0</v>
      </c>
      <c r="F467">
        <v>1</v>
      </c>
    </row>
    <row r="468" spans="1:6" x14ac:dyDescent="0.25">
      <c r="A468" t="s">
        <v>2</v>
      </c>
      <c r="B468" t="s">
        <v>833</v>
      </c>
      <c r="C468" t="str">
        <f>'[1]comb air wat exio'!A462</f>
        <v>SOx - non combustion - Lime production - air</v>
      </c>
      <c r="D468" t="str">
        <f>'[1]comb air wat exio'!C462</f>
        <v>kg</v>
      </c>
      <c r="E468" s="22">
        <f>Sheet3!D462</f>
        <v>0</v>
      </c>
      <c r="F468">
        <v>1</v>
      </c>
    </row>
    <row r="469" spans="1:6" x14ac:dyDescent="0.25">
      <c r="A469" t="s">
        <v>2</v>
      </c>
      <c r="B469" t="s">
        <v>833</v>
      </c>
      <c r="C469" t="str">
        <f>'[1]comb air wat exio'!A463</f>
        <v>SOx - non combustion - Nickel, unwrought - air</v>
      </c>
      <c r="D469" t="str">
        <f>'[1]comb air wat exio'!C463</f>
        <v>kg</v>
      </c>
      <c r="E469" s="22">
        <f>Sheet3!D463</f>
        <v>0</v>
      </c>
      <c r="F469">
        <v>1</v>
      </c>
    </row>
    <row r="470" spans="1:6" x14ac:dyDescent="0.25">
      <c r="A470" t="s">
        <v>2</v>
      </c>
      <c r="B470" t="s">
        <v>833</v>
      </c>
      <c r="C470" t="str">
        <f>'[1]comb air wat exio'!A464</f>
        <v>SOx - non combustion - Oil refinery - air</v>
      </c>
      <c r="D470" t="str">
        <f>'[1]comb air wat exio'!C464</f>
        <v>kg</v>
      </c>
      <c r="E470" s="22">
        <f>Sheet3!D464</f>
        <v>0</v>
      </c>
      <c r="F470">
        <v>1</v>
      </c>
    </row>
    <row r="471" spans="1:6" x14ac:dyDescent="0.25">
      <c r="A471" t="s">
        <v>2</v>
      </c>
      <c r="B471" t="s">
        <v>833</v>
      </c>
      <c r="C471" t="str">
        <f>'[1]comb air wat exio'!A465</f>
        <v>SOx - non combustion - Pig iron production, blast furnace - air</v>
      </c>
      <c r="D471" t="str">
        <f>'[1]comb air wat exio'!C465</f>
        <v>kg</v>
      </c>
      <c r="E471" s="22">
        <f>Sheet3!D465</f>
        <v>0</v>
      </c>
      <c r="F471">
        <v>1</v>
      </c>
    </row>
    <row r="472" spans="1:6" x14ac:dyDescent="0.25">
      <c r="A472" t="s">
        <v>2</v>
      </c>
      <c r="B472" t="s">
        <v>833</v>
      </c>
      <c r="C472" t="str">
        <f>'[1]comb air wat exio'!A466</f>
        <v>SOx - non combustion - Production of coke oven coke - air</v>
      </c>
      <c r="D472" t="str">
        <f>'[1]comb air wat exio'!C466</f>
        <v>kg</v>
      </c>
      <c r="E472" s="22">
        <f>Sheet3!D466</f>
        <v>0</v>
      </c>
      <c r="F472">
        <v>1</v>
      </c>
    </row>
    <row r="473" spans="1:6" x14ac:dyDescent="0.25">
      <c r="A473" t="s">
        <v>2</v>
      </c>
      <c r="B473" t="s">
        <v>833</v>
      </c>
      <c r="C473" t="str">
        <f>'[1]comb air wat exio'!A467</f>
        <v>SOx - non combustion - Production of gascoke - air</v>
      </c>
      <c r="D473" t="str">
        <f>'[1]comb air wat exio'!C467</f>
        <v>kg</v>
      </c>
      <c r="E473" s="22">
        <f>Sheet3!D467</f>
        <v>0</v>
      </c>
      <c r="F473">
        <v>1</v>
      </c>
    </row>
    <row r="474" spans="1:6" x14ac:dyDescent="0.25">
      <c r="A474" t="s">
        <v>2</v>
      </c>
      <c r="B474" t="s">
        <v>833</v>
      </c>
      <c r="C474" t="str">
        <f>'[1]comb air wat exio'!A468</f>
        <v>SOx - non combustion - Refined copper; unwrought, not alloyed - air</v>
      </c>
      <c r="D474" t="str">
        <f>'[1]comb air wat exio'!C468</f>
        <v>kg</v>
      </c>
      <c r="E474" s="22">
        <f>Sheet3!D468</f>
        <v>0</v>
      </c>
      <c r="F474">
        <v>1</v>
      </c>
    </row>
    <row r="475" spans="1:6" x14ac:dyDescent="0.25">
      <c r="A475" t="s">
        <v>2</v>
      </c>
      <c r="B475" t="s">
        <v>833</v>
      </c>
      <c r="C475" t="str">
        <f>'[1]comb air wat exio'!A469</f>
        <v>SOx - non combustion - Refined lead, unwrought - air</v>
      </c>
      <c r="D475" t="str">
        <f>'[1]comb air wat exio'!C469</f>
        <v>kg</v>
      </c>
      <c r="E475" s="22">
        <f>Sheet3!D469</f>
        <v>0</v>
      </c>
      <c r="F475">
        <v>1</v>
      </c>
    </row>
    <row r="476" spans="1:6" x14ac:dyDescent="0.25">
      <c r="A476" t="s">
        <v>2</v>
      </c>
      <c r="B476" t="s">
        <v>833</v>
      </c>
      <c r="C476" t="str">
        <f>'[1]comb air wat exio'!A470</f>
        <v>SOx - non combustion - Semi-chemical wood pulp, pulp of fibers other than wood - air</v>
      </c>
      <c r="D476" t="str">
        <f>'[1]comb air wat exio'!C470</f>
        <v>kg</v>
      </c>
      <c r="E476" s="22">
        <f>Sheet3!D470</f>
        <v>0</v>
      </c>
      <c r="F476">
        <v>1</v>
      </c>
    </row>
    <row r="477" spans="1:6" x14ac:dyDescent="0.25">
      <c r="A477" t="s">
        <v>2</v>
      </c>
      <c r="B477" t="s">
        <v>833</v>
      </c>
      <c r="C477" t="str">
        <f>'[1]comb air wat exio'!A471</f>
        <v>SOx - non combustion - Sulphuric acid production - air</v>
      </c>
      <c r="D477" t="str">
        <f>'[1]comb air wat exio'!C471</f>
        <v>kg</v>
      </c>
      <c r="E477" s="22">
        <f>Sheet3!D471</f>
        <v>0</v>
      </c>
      <c r="F477">
        <v>1</v>
      </c>
    </row>
    <row r="478" spans="1:6" x14ac:dyDescent="0.25">
      <c r="A478" t="s">
        <v>2</v>
      </c>
      <c r="B478" t="s">
        <v>833</v>
      </c>
      <c r="C478" t="str">
        <f>'[1]comb air wat exio'!A472</f>
        <v>SOx - non combustion - Unrefined copper; copper anodes for electrolytic refining - air</v>
      </c>
      <c r="D478" t="str">
        <f>'[1]comb air wat exio'!C472</f>
        <v>kg</v>
      </c>
      <c r="E478" s="22">
        <f>Sheet3!D472</f>
        <v>0</v>
      </c>
      <c r="F478">
        <v>1</v>
      </c>
    </row>
    <row r="479" spans="1:6" x14ac:dyDescent="0.25">
      <c r="A479" t="s">
        <v>2</v>
      </c>
      <c r="B479" t="s">
        <v>833</v>
      </c>
      <c r="C479" t="str">
        <f>'[1]comb air wat exio'!A473</f>
        <v>SOx - non combustion - Zinc, unwrought, not alloyed - air</v>
      </c>
      <c r="D479" t="str">
        <f>'[1]comb air wat exio'!C473</f>
        <v>kg</v>
      </c>
      <c r="E479" s="22">
        <f>Sheet3!D473</f>
        <v>0</v>
      </c>
      <c r="F479">
        <v>1</v>
      </c>
    </row>
    <row r="480" spans="1:6" x14ac:dyDescent="0.25">
      <c r="A480" t="s">
        <v>2</v>
      </c>
      <c r="B480" t="s">
        <v>833</v>
      </c>
      <c r="C480" t="str">
        <f>'[1]comb air wat exio'!A474</f>
        <v>Se - non combustion - Agglomeration plant - pellets - air</v>
      </c>
      <c r="D480" t="str">
        <f>'[1]comb air wat exio'!C474</f>
        <v>kg</v>
      </c>
      <c r="E480" s="22">
        <f>Sheet3!D474</f>
        <v>0</v>
      </c>
      <c r="F480">
        <v>1</v>
      </c>
    </row>
    <row r="481" spans="1:6" x14ac:dyDescent="0.25">
      <c r="A481" t="s">
        <v>2</v>
      </c>
      <c r="B481" t="s">
        <v>833</v>
      </c>
      <c r="C481" t="str">
        <f>'[1]comb air wat exio'!A475</f>
        <v>Se - non combustion - Agglomeration plant - sinter - air</v>
      </c>
      <c r="D481" t="str">
        <f>'[1]comb air wat exio'!C475</f>
        <v>kg</v>
      </c>
      <c r="E481" s="22">
        <f>Sheet3!D475</f>
        <v>0</v>
      </c>
      <c r="F481">
        <v>1</v>
      </c>
    </row>
    <row r="482" spans="1:6" x14ac:dyDescent="0.25">
      <c r="A482" t="s">
        <v>2</v>
      </c>
      <c r="B482" t="s">
        <v>833</v>
      </c>
      <c r="C482" t="str">
        <f>'[1]comb air wat exio'!A476</f>
        <v>Se - non combustion - Glass production - air</v>
      </c>
      <c r="D482" t="str">
        <f>'[1]comb air wat exio'!C476</f>
        <v>kg</v>
      </c>
      <c r="E482" s="22">
        <f>Sheet3!D476</f>
        <v>0</v>
      </c>
      <c r="F482">
        <v>1</v>
      </c>
    </row>
    <row r="483" spans="1:6" x14ac:dyDescent="0.25">
      <c r="A483" t="s">
        <v>2</v>
      </c>
      <c r="B483" t="s">
        <v>833</v>
      </c>
      <c r="C483" t="str">
        <f>'[1]comb air wat exio'!A477</f>
        <v>Se - non combustion - Steel production: basic oxygen furnace - air</v>
      </c>
      <c r="D483" t="str">
        <f>'[1]comb air wat exio'!C477</f>
        <v>kg</v>
      </c>
      <c r="E483" s="22">
        <f>Sheet3!D477</f>
        <v>0</v>
      </c>
      <c r="F483">
        <v>1</v>
      </c>
    </row>
    <row r="484" spans="1:6" x14ac:dyDescent="0.25">
      <c r="A484" t="s">
        <v>2</v>
      </c>
      <c r="B484" t="s">
        <v>833</v>
      </c>
      <c r="C484" t="str">
        <f>'[1]comb air wat exio'!A478</f>
        <v>TSP - non combustion - Agglomeration plant - pellets - air</v>
      </c>
      <c r="D484" t="str">
        <f>'[1]comb air wat exio'!C478</f>
        <v>kg</v>
      </c>
      <c r="E484" s="22">
        <f>Sheet3!D478</f>
        <v>0</v>
      </c>
      <c r="F484">
        <v>1</v>
      </c>
    </row>
    <row r="485" spans="1:6" x14ac:dyDescent="0.25">
      <c r="A485" t="s">
        <v>2</v>
      </c>
      <c r="B485" t="s">
        <v>833</v>
      </c>
      <c r="C485" t="str">
        <f>'[1]comb air wat exio'!A479</f>
        <v>TSP - non combustion - Agglomeration plant - sinter - air</v>
      </c>
      <c r="D485" t="str">
        <f>'[1]comb air wat exio'!C479</f>
        <v>kg</v>
      </c>
      <c r="E485" s="22">
        <f>Sheet3!D479</f>
        <v>0</v>
      </c>
      <c r="F485">
        <v>1</v>
      </c>
    </row>
    <row r="486" spans="1:6" x14ac:dyDescent="0.25">
      <c r="A486" t="s">
        <v>2</v>
      </c>
      <c r="B486" t="s">
        <v>833</v>
      </c>
      <c r="C486" t="str">
        <f>'[1]comb air wat exio'!A480</f>
        <v>TSP - non combustion - Aluminium ores and concentrates (Bauxite) - air</v>
      </c>
      <c r="D486" t="str">
        <f>'[1]comb air wat exio'!C480</f>
        <v>kg</v>
      </c>
      <c r="E486" s="22">
        <f>Sheet3!D480</f>
        <v>0</v>
      </c>
      <c r="F486">
        <v>1</v>
      </c>
    </row>
    <row r="487" spans="1:6" x14ac:dyDescent="0.25">
      <c r="A487" t="s">
        <v>2</v>
      </c>
      <c r="B487" t="s">
        <v>833</v>
      </c>
      <c r="C487" t="str">
        <f>'[1]comb air wat exio'!A481</f>
        <v>TSP - non combustion - Bricks production - air</v>
      </c>
      <c r="D487" t="str">
        <f>'[1]comb air wat exio'!C481</f>
        <v>kg</v>
      </c>
      <c r="E487" s="22">
        <f>Sheet3!D481</f>
        <v>0</v>
      </c>
      <c r="F487">
        <v>1</v>
      </c>
    </row>
    <row r="488" spans="1:6" x14ac:dyDescent="0.25">
      <c r="A488" t="s">
        <v>2</v>
      </c>
      <c r="B488" t="s">
        <v>833</v>
      </c>
      <c r="C488" t="str">
        <f>'[1]comb air wat exio'!A482</f>
        <v>TSP - non combustion - Briquettes production - air</v>
      </c>
      <c r="D488" t="str">
        <f>'[1]comb air wat exio'!C482</f>
        <v>kg</v>
      </c>
      <c r="E488" s="22">
        <f>Sheet3!D482</f>
        <v>0</v>
      </c>
      <c r="F488">
        <v>1</v>
      </c>
    </row>
    <row r="489" spans="1:6" x14ac:dyDescent="0.25">
      <c r="A489" t="s">
        <v>2</v>
      </c>
      <c r="B489" t="s">
        <v>833</v>
      </c>
      <c r="C489" t="str">
        <f>'[1]comb air wat exio'!A483</f>
        <v>TSP - non combustion - Carbon black production - air</v>
      </c>
      <c r="D489" t="str">
        <f>'[1]comb air wat exio'!C483</f>
        <v>kg</v>
      </c>
      <c r="E489" s="22">
        <f>Sheet3!D483</f>
        <v>0</v>
      </c>
      <c r="F489">
        <v>1</v>
      </c>
    </row>
    <row r="490" spans="1:6" x14ac:dyDescent="0.25">
      <c r="A490" t="s">
        <v>2</v>
      </c>
      <c r="B490" t="s">
        <v>833</v>
      </c>
      <c r="C490" t="str">
        <f>'[1]comb air wat exio'!A484</f>
        <v>TSP - non combustion - Cast iron production (grey iron foundries) - air</v>
      </c>
      <c r="D490" t="str">
        <f>'[1]comb air wat exio'!C484</f>
        <v>kg</v>
      </c>
      <c r="E490" s="22">
        <f>Sheet3!D484</f>
        <v>0</v>
      </c>
      <c r="F490">
        <v>1</v>
      </c>
    </row>
    <row r="491" spans="1:6" x14ac:dyDescent="0.25">
      <c r="A491" t="s">
        <v>2</v>
      </c>
      <c r="B491" t="s">
        <v>833</v>
      </c>
      <c r="C491" t="str">
        <f>'[1]comb air wat exio'!A485</f>
        <v>TSP - non combustion - Cement production - air</v>
      </c>
      <c r="D491" t="str">
        <f>'[1]comb air wat exio'!C485</f>
        <v>kg</v>
      </c>
      <c r="E491" s="22">
        <f>Sheet3!D485</f>
        <v>0</v>
      </c>
      <c r="F491">
        <v>1</v>
      </c>
    </row>
    <row r="492" spans="1:6" x14ac:dyDescent="0.25">
      <c r="A492" t="s">
        <v>2</v>
      </c>
      <c r="B492" t="s">
        <v>833</v>
      </c>
      <c r="C492" t="str">
        <f>'[1]comb air wat exio'!A486</f>
        <v>TSP - non combustion - Chemical wood pulp, dissolving grades - air</v>
      </c>
      <c r="D492" t="str">
        <f>'[1]comb air wat exio'!C486</f>
        <v>kg</v>
      </c>
      <c r="E492" s="22">
        <f>Sheet3!D486</f>
        <v>0</v>
      </c>
      <c r="F492">
        <v>1</v>
      </c>
    </row>
    <row r="493" spans="1:6" x14ac:dyDescent="0.25">
      <c r="A493" t="s">
        <v>2</v>
      </c>
      <c r="B493" t="s">
        <v>833</v>
      </c>
      <c r="C493" t="str">
        <f>'[1]comb air wat exio'!A487</f>
        <v>TSP - non combustion - Chemical wood pulp, soda and sulphate, other than dissolving grades - air</v>
      </c>
      <c r="D493" t="str">
        <f>'[1]comb air wat exio'!C487</f>
        <v>kg</v>
      </c>
      <c r="E493" s="22">
        <f>Sheet3!D487</f>
        <v>0</v>
      </c>
      <c r="F493">
        <v>1</v>
      </c>
    </row>
    <row r="494" spans="1:6" x14ac:dyDescent="0.25">
      <c r="A494" t="s">
        <v>2</v>
      </c>
      <c r="B494" t="s">
        <v>833</v>
      </c>
      <c r="C494" t="str">
        <f>'[1]comb air wat exio'!A488</f>
        <v>TSP - non combustion - Chemical wood pulp, sulphite, other than dissolving grades - air</v>
      </c>
      <c r="D494" t="str">
        <f>'[1]comb air wat exio'!C488</f>
        <v>kg</v>
      </c>
      <c r="E494" s="22">
        <f>Sheet3!D488</f>
        <v>0</v>
      </c>
      <c r="F494">
        <v>1</v>
      </c>
    </row>
    <row r="495" spans="1:6" x14ac:dyDescent="0.25">
      <c r="A495" t="s">
        <v>2</v>
      </c>
      <c r="B495" t="s">
        <v>833</v>
      </c>
      <c r="C495" t="str">
        <f>'[1]comb air wat exio'!A489</f>
        <v>TSP - non combustion - Chromium ores and concentrates - air</v>
      </c>
      <c r="D495" t="str">
        <f>'[1]comb air wat exio'!C489</f>
        <v>kg</v>
      </c>
      <c r="E495" s="22">
        <f>Sheet3!D489</f>
        <v>0</v>
      </c>
      <c r="F495">
        <v>1</v>
      </c>
    </row>
    <row r="496" spans="1:6" x14ac:dyDescent="0.25">
      <c r="A496" t="s">
        <v>2</v>
      </c>
      <c r="B496" t="s">
        <v>833</v>
      </c>
      <c r="C496" t="str">
        <f>'[1]comb air wat exio'!A490</f>
        <v>TSP - non combustion - Copper ores and concentrates - air</v>
      </c>
      <c r="D496" t="str">
        <f>'[1]comb air wat exio'!C490</f>
        <v>kg</v>
      </c>
      <c r="E496" s="22">
        <f>Sheet3!D490</f>
        <v>0</v>
      </c>
      <c r="F496">
        <v>1</v>
      </c>
    </row>
    <row r="497" spans="1:6" x14ac:dyDescent="0.25">
      <c r="A497" t="s">
        <v>2</v>
      </c>
      <c r="B497" t="s">
        <v>833</v>
      </c>
      <c r="C497" t="str">
        <f>'[1]comb air wat exio'!A491</f>
        <v>TSP - non combustion - Fertilizer production (N-fertilizer) - air</v>
      </c>
      <c r="D497" t="str">
        <f>'[1]comb air wat exio'!C491</f>
        <v>kg</v>
      </c>
      <c r="E497" s="22">
        <f>Sheet3!D491</f>
        <v>0</v>
      </c>
      <c r="F497">
        <v>1</v>
      </c>
    </row>
    <row r="498" spans="1:6" x14ac:dyDescent="0.25">
      <c r="A498" t="s">
        <v>2</v>
      </c>
      <c r="B498" t="s">
        <v>833</v>
      </c>
      <c r="C498" t="str">
        <f>'[1]comb air wat exio'!A492</f>
        <v>TSP - non combustion - Glass production - air</v>
      </c>
      <c r="D498" t="str">
        <f>'[1]comb air wat exio'!C492</f>
        <v>kg</v>
      </c>
      <c r="E498" s="22">
        <f>Sheet3!D492</f>
        <v>0</v>
      </c>
      <c r="F498">
        <v>1</v>
      </c>
    </row>
    <row r="499" spans="1:6" x14ac:dyDescent="0.25">
      <c r="A499" t="s">
        <v>2</v>
      </c>
      <c r="B499" t="s">
        <v>833</v>
      </c>
      <c r="C499" t="str">
        <f>'[1]comb air wat exio'!A493</f>
        <v>TSP - non combustion - Gold ores and concentrates - air</v>
      </c>
      <c r="D499" t="str">
        <f>'[1]comb air wat exio'!C493</f>
        <v>kg</v>
      </c>
      <c r="E499" s="22">
        <f>Sheet3!D493</f>
        <v>0</v>
      </c>
      <c r="F499">
        <v>1</v>
      </c>
    </row>
    <row r="500" spans="1:6" x14ac:dyDescent="0.25">
      <c r="A500" t="s">
        <v>2</v>
      </c>
      <c r="B500" t="s">
        <v>833</v>
      </c>
      <c r="C500" t="str">
        <f>'[1]comb air wat exio'!A494</f>
        <v>TSP - non combustion - Iron ores and concentrates - air</v>
      </c>
      <c r="D500" t="str">
        <f>'[1]comb air wat exio'!C494</f>
        <v>kg</v>
      </c>
      <c r="E500" s="22">
        <f>Sheet3!D494</f>
        <v>0</v>
      </c>
      <c r="F500">
        <v>1</v>
      </c>
    </row>
    <row r="501" spans="1:6" x14ac:dyDescent="0.25">
      <c r="A501" t="s">
        <v>2</v>
      </c>
      <c r="B501" t="s">
        <v>833</v>
      </c>
      <c r="C501" t="str">
        <f>'[1]comb air wat exio'!A495</f>
        <v>TSP - non combustion - Lead ores and concentrates - air</v>
      </c>
      <c r="D501" t="str">
        <f>'[1]comb air wat exio'!C495</f>
        <v>kg</v>
      </c>
      <c r="E501" s="22">
        <f>Sheet3!D495</f>
        <v>0</v>
      </c>
      <c r="F501">
        <v>1</v>
      </c>
    </row>
    <row r="502" spans="1:6" x14ac:dyDescent="0.25">
      <c r="A502" t="s">
        <v>2</v>
      </c>
      <c r="B502" t="s">
        <v>833</v>
      </c>
      <c r="C502" t="str">
        <f>'[1]comb air wat exio'!A496</f>
        <v>TSP - non combustion - Lime production - air</v>
      </c>
      <c r="D502" t="str">
        <f>'[1]comb air wat exio'!C496</f>
        <v>kg</v>
      </c>
      <c r="E502" s="22">
        <f>Sheet3!D496</f>
        <v>0</v>
      </c>
      <c r="F502">
        <v>1</v>
      </c>
    </row>
    <row r="503" spans="1:6" x14ac:dyDescent="0.25">
      <c r="A503" t="s">
        <v>2</v>
      </c>
      <c r="B503" t="s">
        <v>833</v>
      </c>
      <c r="C503" t="str">
        <f>'[1]comb air wat exio'!A497</f>
        <v>TSP - non combustion - Mining of antracite - air</v>
      </c>
      <c r="D503" t="str">
        <f>'[1]comb air wat exio'!C497</f>
        <v>kg</v>
      </c>
      <c r="E503" s="22">
        <f>Sheet3!D497</f>
        <v>0</v>
      </c>
      <c r="F503">
        <v>1</v>
      </c>
    </row>
    <row r="504" spans="1:6" x14ac:dyDescent="0.25">
      <c r="A504" t="s">
        <v>2</v>
      </c>
      <c r="B504" t="s">
        <v>833</v>
      </c>
      <c r="C504" t="str">
        <f>'[1]comb air wat exio'!A498</f>
        <v>TSP - non combustion - Mining of bituminous coal - air</v>
      </c>
      <c r="D504" t="str">
        <f>'[1]comb air wat exio'!C498</f>
        <v>kg</v>
      </c>
      <c r="E504" s="22">
        <f>Sheet3!D498</f>
        <v>0</v>
      </c>
      <c r="F504">
        <v>1</v>
      </c>
    </row>
    <row r="505" spans="1:6" x14ac:dyDescent="0.25">
      <c r="A505" t="s">
        <v>2</v>
      </c>
      <c r="B505" t="s">
        <v>833</v>
      </c>
      <c r="C505" t="str">
        <f>'[1]comb air wat exio'!A499</f>
        <v>TSP - non combustion - Mining of coking coal - air</v>
      </c>
      <c r="D505" t="str">
        <f>'[1]comb air wat exio'!C499</f>
        <v>kg</v>
      </c>
      <c r="E505" s="22">
        <f>Sheet3!D499</f>
        <v>0</v>
      </c>
      <c r="F505">
        <v>1</v>
      </c>
    </row>
    <row r="506" spans="1:6" x14ac:dyDescent="0.25">
      <c r="A506" t="s">
        <v>2</v>
      </c>
      <c r="B506" t="s">
        <v>833</v>
      </c>
      <c r="C506" t="str">
        <f>'[1]comb air wat exio'!A500</f>
        <v>TSP - non combustion - Mining of lignite (brown coal) - air</v>
      </c>
      <c r="D506" t="str">
        <f>'[1]comb air wat exio'!C500</f>
        <v>kg</v>
      </c>
      <c r="E506" s="22">
        <f>Sheet3!D500</f>
        <v>0</v>
      </c>
      <c r="F506">
        <v>1</v>
      </c>
    </row>
    <row r="507" spans="1:6" x14ac:dyDescent="0.25">
      <c r="A507" t="s">
        <v>2</v>
      </c>
      <c r="B507" t="s">
        <v>833</v>
      </c>
      <c r="C507" t="str">
        <f>'[1]comb air wat exio'!A501</f>
        <v>TSP - non combustion - Mining of sub-bituminous coal - air</v>
      </c>
      <c r="D507" t="str">
        <f>'[1]comb air wat exio'!C501</f>
        <v>kg</v>
      </c>
      <c r="E507" s="22">
        <f>Sheet3!D501</f>
        <v>0</v>
      </c>
      <c r="F507">
        <v>1</v>
      </c>
    </row>
    <row r="508" spans="1:6" x14ac:dyDescent="0.25">
      <c r="A508" t="s">
        <v>2</v>
      </c>
      <c r="B508" t="s">
        <v>833</v>
      </c>
      <c r="C508" t="str">
        <f>'[1]comb air wat exio'!A502</f>
        <v>TSP - non combustion - Molybdenum ores and concentrates - air</v>
      </c>
      <c r="D508" t="str">
        <f>'[1]comb air wat exio'!C502</f>
        <v>kg</v>
      </c>
      <c r="E508" s="22">
        <f>Sheet3!D502</f>
        <v>0</v>
      </c>
      <c r="F508">
        <v>1</v>
      </c>
    </row>
    <row r="509" spans="1:6" x14ac:dyDescent="0.25">
      <c r="A509" t="s">
        <v>2</v>
      </c>
      <c r="B509" t="s">
        <v>833</v>
      </c>
      <c r="C509" t="str">
        <f>'[1]comb air wat exio'!A503</f>
        <v>TSP - non combustion - N- fertilizer production - air</v>
      </c>
      <c r="D509" t="str">
        <f>'[1]comb air wat exio'!C503</f>
        <v>kg</v>
      </c>
      <c r="E509" s="22">
        <f>Sheet3!D503</f>
        <v>0</v>
      </c>
      <c r="F509">
        <v>1</v>
      </c>
    </row>
    <row r="510" spans="1:6" x14ac:dyDescent="0.25">
      <c r="A510" t="s">
        <v>2</v>
      </c>
      <c r="B510" t="s">
        <v>833</v>
      </c>
      <c r="C510" t="str">
        <f>'[1]comb air wat exio'!A504</f>
        <v>TSP - non combustion - Nickel ores and concentrates - air</v>
      </c>
      <c r="D510" t="str">
        <f>'[1]comb air wat exio'!C504</f>
        <v>kg</v>
      </c>
      <c r="E510" s="22">
        <f>Sheet3!D504</f>
        <v>0</v>
      </c>
      <c r="F510">
        <v>1</v>
      </c>
    </row>
    <row r="511" spans="1:6" x14ac:dyDescent="0.25">
      <c r="A511" t="s">
        <v>2</v>
      </c>
      <c r="B511" t="s">
        <v>833</v>
      </c>
      <c r="C511" t="str">
        <f>'[1]comb air wat exio'!A505</f>
        <v>TSP - non combustion - Nickel, unwrought - air</v>
      </c>
      <c r="D511" t="str">
        <f>'[1]comb air wat exio'!C505</f>
        <v>kg</v>
      </c>
      <c r="E511" s="22">
        <f>Sheet3!D505</f>
        <v>0</v>
      </c>
      <c r="F511">
        <v>1</v>
      </c>
    </row>
    <row r="512" spans="1:6" x14ac:dyDescent="0.25">
      <c r="A512" t="s">
        <v>2</v>
      </c>
      <c r="B512" t="s">
        <v>833</v>
      </c>
      <c r="C512" t="str">
        <f>'[1]comb air wat exio'!A506</f>
        <v>TSP - non combustion - Oil refinery - air</v>
      </c>
      <c r="D512" t="str">
        <f>'[1]comb air wat exio'!C506</f>
        <v>kg</v>
      </c>
      <c r="E512" s="22">
        <f>Sheet3!D506</f>
        <v>0</v>
      </c>
      <c r="F512">
        <v>1</v>
      </c>
    </row>
    <row r="513" spans="1:6" x14ac:dyDescent="0.25">
      <c r="A513" t="s">
        <v>2</v>
      </c>
      <c r="B513" t="s">
        <v>833</v>
      </c>
      <c r="C513" t="str">
        <f>'[1]comb air wat exio'!A507</f>
        <v>TSP - non combustion - Pig iron production, blast furnace - air</v>
      </c>
      <c r="D513" t="str">
        <f>'[1]comb air wat exio'!C507</f>
        <v>kg</v>
      </c>
      <c r="E513" s="22">
        <f>Sheet3!D507</f>
        <v>0</v>
      </c>
      <c r="F513">
        <v>1</v>
      </c>
    </row>
    <row r="514" spans="1:6" x14ac:dyDescent="0.25">
      <c r="A514" t="s">
        <v>2</v>
      </c>
      <c r="B514" t="s">
        <v>833</v>
      </c>
      <c r="C514" t="str">
        <f>'[1]comb air wat exio'!A508</f>
        <v>TSP - non combustion - Platinum ores and concentrates - air</v>
      </c>
      <c r="D514" t="str">
        <f>'[1]comb air wat exio'!C508</f>
        <v>kg</v>
      </c>
      <c r="E514" s="22">
        <f>Sheet3!D508</f>
        <v>0</v>
      </c>
      <c r="F514">
        <v>1</v>
      </c>
    </row>
    <row r="515" spans="1:6" x14ac:dyDescent="0.25">
      <c r="A515" t="s">
        <v>2</v>
      </c>
      <c r="B515" t="s">
        <v>833</v>
      </c>
      <c r="C515" t="str">
        <f>'[1]comb air wat exio'!A509</f>
        <v>TSP - non combustion - Primary aluminium production - air</v>
      </c>
      <c r="D515" t="str">
        <f>'[1]comb air wat exio'!C509</f>
        <v>kg</v>
      </c>
      <c r="E515" s="22">
        <f>Sheet3!D509</f>
        <v>0</v>
      </c>
      <c r="F515">
        <v>1</v>
      </c>
    </row>
    <row r="516" spans="1:6" x14ac:dyDescent="0.25">
      <c r="A516" t="s">
        <v>2</v>
      </c>
      <c r="B516" t="s">
        <v>833</v>
      </c>
      <c r="C516" t="str">
        <f>'[1]comb air wat exio'!A510</f>
        <v>TSP - non combustion - Production of coke oven coke - air</v>
      </c>
      <c r="D516" t="str">
        <f>'[1]comb air wat exio'!C510</f>
        <v>kg</v>
      </c>
      <c r="E516" s="22">
        <f>Sheet3!D510</f>
        <v>0</v>
      </c>
      <c r="F516">
        <v>1</v>
      </c>
    </row>
    <row r="517" spans="1:6" x14ac:dyDescent="0.25">
      <c r="A517" t="s">
        <v>2</v>
      </c>
      <c r="B517" t="s">
        <v>833</v>
      </c>
      <c r="C517" t="str">
        <f>'[1]comb air wat exio'!A511</f>
        <v>TSP - non combustion - Production of gascoke - air</v>
      </c>
      <c r="D517" t="str">
        <f>'[1]comb air wat exio'!C511</f>
        <v>kg</v>
      </c>
      <c r="E517" s="22">
        <f>Sheet3!D511</f>
        <v>0</v>
      </c>
      <c r="F517">
        <v>1</v>
      </c>
    </row>
    <row r="518" spans="1:6" x14ac:dyDescent="0.25">
      <c r="A518" t="s">
        <v>2</v>
      </c>
      <c r="B518" t="s">
        <v>833</v>
      </c>
      <c r="C518" t="str">
        <f>'[1]comb air wat exio'!A512</f>
        <v>TSP - non combustion - Refined copper; unwrought, not alloyed - air</v>
      </c>
      <c r="D518" t="str">
        <f>'[1]comb air wat exio'!C512</f>
        <v>kg</v>
      </c>
      <c r="E518" s="22">
        <f>Sheet3!D512</f>
        <v>0</v>
      </c>
      <c r="F518">
        <v>1</v>
      </c>
    </row>
    <row r="519" spans="1:6" x14ac:dyDescent="0.25">
      <c r="A519" t="s">
        <v>2</v>
      </c>
      <c r="B519" t="s">
        <v>833</v>
      </c>
      <c r="C519" t="str">
        <f>'[1]comb air wat exio'!A513</f>
        <v>TSP - non combustion - Refined lead, unwrought - air</v>
      </c>
      <c r="D519" t="str">
        <f>'[1]comb air wat exio'!C513</f>
        <v>kg</v>
      </c>
      <c r="E519" s="22">
        <f>Sheet3!D513</f>
        <v>0</v>
      </c>
      <c r="F519">
        <v>1</v>
      </c>
    </row>
    <row r="520" spans="1:6" x14ac:dyDescent="0.25">
      <c r="A520" t="s">
        <v>2</v>
      </c>
      <c r="B520" t="s">
        <v>833</v>
      </c>
      <c r="C520" t="str">
        <f>'[1]comb air wat exio'!A514</f>
        <v>TSP - non combustion - Secondary aluminium production - air</v>
      </c>
      <c r="D520" t="str">
        <f>'[1]comb air wat exio'!C514</f>
        <v>kg</v>
      </c>
      <c r="E520" s="22">
        <f>Sheet3!D514</f>
        <v>0</v>
      </c>
      <c r="F520">
        <v>1</v>
      </c>
    </row>
    <row r="521" spans="1:6" x14ac:dyDescent="0.25">
      <c r="A521" t="s">
        <v>2</v>
      </c>
      <c r="B521" t="s">
        <v>833</v>
      </c>
      <c r="C521" t="str">
        <f>'[1]comb air wat exio'!A515</f>
        <v>TSP - non combustion - Semi-chemical wood pulp, pulp of fibers other than wood - air</v>
      </c>
      <c r="D521" t="str">
        <f>'[1]comb air wat exio'!C515</f>
        <v>kg</v>
      </c>
      <c r="E521" s="22">
        <f>Sheet3!D515</f>
        <v>0</v>
      </c>
      <c r="F521">
        <v>1</v>
      </c>
    </row>
    <row r="522" spans="1:6" x14ac:dyDescent="0.25">
      <c r="A522" t="s">
        <v>2</v>
      </c>
      <c r="B522" t="s">
        <v>833</v>
      </c>
      <c r="C522" t="str">
        <f>'[1]comb air wat exio'!A516</f>
        <v>TSP - non combustion - Silver ores and concentrates - air</v>
      </c>
      <c r="D522" t="str">
        <f>'[1]comb air wat exio'!C516</f>
        <v>kg</v>
      </c>
      <c r="E522" s="22">
        <f>Sheet3!D516</f>
        <v>0</v>
      </c>
      <c r="F522">
        <v>1</v>
      </c>
    </row>
    <row r="523" spans="1:6" x14ac:dyDescent="0.25">
      <c r="A523" t="s">
        <v>2</v>
      </c>
      <c r="B523" t="s">
        <v>833</v>
      </c>
      <c r="C523" t="str">
        <f>'[1]comb air wat exio'!A517</f>
        <v>TSP - non combustion - Steel production: basic oxygen furnace - air</v>
      </c>
      <c r="D523" t="str">
        <f>'[1]comb air wat exio'!C517</f>
        <v>kg</v>
      </c>
      <c r="E523" s="22">
        <f>Sheet3!D517</f>
        <v>0</v>
      </c>
      <c r="F523">
        <v>1</v>
      </c>
    </row>
    <row r="524" spans="1:6" x14ac:dyDescent="0.25">
      <c r="A524" t="s">
        <v>2</v>
      </c>
      <c r="B524" t="s">
        <v>833</v>
      </c>
      <c r="C524" t="str">
        <f>'[1]comb air wat exio'!A518</f>
        <v>TSP - non combustion - Steel production: electric arc furnace - air</v>
      </c>
      <c r="D524" t="str">
        <f>'[1]comb air wat exio'!C518</f>
        <v>kg</v>
      </c>
      <c r="E524" s="22">
        <f>Sheet3!D518</f>
        <v>0</v>
      </c>
      <c r="F524">
        <v>1</v>
      </c>
    </row>
    <row r="525" spans="1:6" x14ac:dyDescent="0.25">
      <c r="A525" t="s">
        <v>2</v>
      </c>
      <c r="B525" t="s">
        <v>833</v>
      </c>
      <c r="C525" t="str">
        <f>'[1]comb air wat exio'!A519</f>
        <v>TSP - non combustion - Steel production: open hearth furnace - air</v>
      </c>
      <c r="D525" t="str">
        <f>'[1]comb air wat exio'!C519</f>
        <v>kg</v>
      </c>
      <c r="E525" s="22">
        <f>Sheet3!D519</f>
        <v>0</v>
      </c>
      <c r="F525">
        <v>1</v>
      </c>
    </row>
    <row r="526" spans="1:6" x14ac:dyDescent="0.25">
      <c r="A526" t="s">
        <v>2</v>
      </c>
      <c r="B526" t="s">
        <v>833</v>
      </c>
      <c r="C526" t="str">
        <f>'[1]comb air wat exio'!A520</f>
        <v>TSP - non combustion - Tin ores and concentrates - air</v>
      </c>
      <c r="D526" t="str">
        <f>'[1]comb air wat exio'!C520</f>
        <v>kg</v>
      </c>
      <c r="E526" s="22">
        <f>Sheet3!D520</f>
        <v>0</v>
      </c>
      <c r="F526">
        <v>1</v>
      </c>
    </row>
    <row r="527" spans="1:6" x14ac:dyDescent="0.25">
      <c r="A527" t="s">
        <v>2</v>
      </c>
      <c r="B527" t="s">
        <v>833</v>
      </c>
      <c r="C527" t="str">
        <f>'[1]comb air wat exio'!A521</f>
        <v>TSP - non combustion - Unrefined copper; copper anodes for electrolytic refining - air</v>
      </c>
      <c r="D527" t="str">
        <f>'[1]comb air wat exio'!C521</f>
        <v>kg</v>
      </c>
      <c r="E527" s="22">
        <f>Sheet3!D521</f>
        <v>0</v>
      </c>
      <c r="F527">
        <v>1</v>
      </c>
    </row>
    <row r="528" spans="1:6" x14ac:dyDescent="0.25">
      <c r="A528" t="s">
        <v>2</v>
      </c>
      <c r="B528" t="s">
        <v>833</v>
      </c>
      <c r="C528" t="str">
        <f>'[1]comb air wat exio'!A522</f>
        <v>TSP - non combustion - Zinc ores and concentrates - air</v>
      </c>
      <c r="D528" t="str">
        <f>'[1]comb air wat exio'!C522</f>
        <v>kg</v>
      </c>
      <c r="E528" s="22">
        <f>Sheet3!D522</f>
        <v>0</v>
      </c>
      <c r="F528">
        <v>1</v>
      </c>
    </row>
    <row r="529" spans="1:6" x14ac:dyDescent="0.25">
      <c r="A529" t="s">
        <v>2</v>
      </c>
      <c r="B529" t="s">
        <v>833</v>
      </c>
      <c r="C529" t="str">
        <f>'[1]comb air wat exio'!A523</f>
        <v>TSP - non combustion - Zinc, unwrought, not alloyed - air</v>
      </c>
      <c r="D529" t="str">
        <f>'[1]comb air wat exio'!C523</f>
        <v>kg</v>
      </c>
      <c r="E529" s="22">
        <f>Sheet3!D523</f>
        <v>0</v>
      </c>
      <c r="F529">
        <v>1</v>
      </c>
    </row>
    <row r="530" spans="1:6" x14ac:dyDescent="0.25">
      <c r="A530" t="s">
        <v>2</v>
      </c>
      <c r="B530" t="s">
        <v>833</v>
      </c>
      <c r="C530" t="str">
        <f>'[1]comb air wat exio'!A524</f>
        <v>Zn - non combustion - Agglomeration plant - pellets - air</v>
      </c>
      <c r="D530" t="str">
        <f>'[1]comb air wat exio'!C524</f>
        <v>kg</v>
      </c>
      <c r="E530" s="22">
        <f>Sheet3!D524</f>
        <v>5.9389972757470655E-3</v>
      </c>
      <c r="F530">
        <v>1</v>
      </c>
    </row>
    <row r="531" spans="1:6" x14ac:dyDescent="0.25">
      <c r="A531" t="s">
        <v>2</v>
      </c>
      <c r="B531" t="s">
        <v>833</v>
      </c>
      <c r="C531" t="str">
        <f>'[1]comb air wat exio'!A525</f>
        <v>Zn - non combustion - Agglomeration plant - sinter - air</v>
      </c>
      <c r="D531" t="str">
        <f>'[1]comb air wat exio'!C525</f>
        <v>kg</v>
      </c>
      <c r="E531" s="22">
        <f>Sheet3!D525</f>
        <v>5.9389972757470655E-3</v>
      </c>
      <c r="F531">
        <v>1</v>
      </c>
    </row>
    <row r="532" spans="1:6" x14ac:dyDescent="0.25">
      <c r="A532" t="s">
        <v>2</v>
      </c>
      <c r="B532" t="s">
        <v>833</v>
      </c>
      <c r="C532" t="str">
        <f>'[1]comb air wat exio'!A526</f>
        <v>Zn - non combustion - Glass production - air</v>
      </c>
      <c r="D532" t="str">
        <f>'[1]comb air wat exio'!C526</f>
        <v>kg</v>
      </c>
      <c r="E532" s="22">
        <f>Sheet3!D526</f>
        <v>5.9389972757470655E-3</v>
      </c>
      <c r="F532">
        <v>1</v>
      </c>
    </row>
    <row r="533" spans="1:6" x14ac:dyDescent="0.25">
      <c r="A533" t="s">
        <v>2</v>
      </c>
      <c r="B533" t="s">
        <v>833</v>
      </c>
      <c r="C533" t="str">
        <f>'[1]comb air wat exio'!A527</f>
        <v>Zn - non combustion - Nickel, unwrought - air</v>
      </c>
      <c r="D533" t="str">
        <f>'[1]comb air wat exio'!C527</f>
        <v>kg</v>
      </c>
      <c r="E533" s="22">
        <f>Sheet3!D527</f>
        <v>5.9389972757470655E-3</v>
      </c>
      <c r="F533">
        <v>1</v>
      </c>
    </row>
    <row r="534" spans="1:6" x14ac:dyDescent="0.25">
      <c r="A534" t="s">
        <v>2</v>
      </c>
      <c r="B534" t="s">
        <v>833</v>
      </c>
      <c r="C534" t="str">
        <f>'[1]comb air wat exio'!A528</f>
        <v>Zn - non combustion - Pig iron production, blast furnace - air</v>
      </c>
      <c r="D534" t="str">
        <f>'[1]comb air wat exio'!C528</f>
        <v>kg</v>
      </c>
      <c r="E534" s="22">
        <f>Sheet3!D528</f>
        <v>5.9389972757470655E-3</v>
      </c>
      <c r="F534">
        <v>1</v>
      </c>
    </row>
    <row r="535" spans="1:6" x14ac:dyDescent="0.25">
      <c r="A535" t="s">
        <v>2</v>
      </c>
      <c r="B535" t="s">
        <v>833</v>
      </c>
      <c r="C535" t="str">
        <f>'[1]comb air wat exio'!A529</f>
        <v>Zn - non combustion - Refined copper; unwrought, not alloyed - air</v>
      </c>
      <c r="D535" t="str">
        <f>'[1]comb air wat exio'!C529</f>
        <v>kg</v>
      </c>
      <c r="E535" s="22">
        <f>Sheet3!D529</f>
        <v>5.9389972757470655E-3</v>
      </c>
      <c r="F535">
        <v>1</v>
      </c>
    </row>
    <row r="536" spans="1:6" x14ac:dyDescent="0.25">
      <c r="A536" t="s">
        <v>2</v>
      </c>
      <c r="B536" t="s">
        <v>833</v>
      </c>
      <c r="C536" t="str">
        <f>'[1]comb air wat exio'!A530</f>
        <v>Zn - non combustion - Refined lead, unwrought - air</v>
      </c>
      <c r="D536" t="str">
        <f>'[1]comb air wat exio'!C530</f>
        <v>kg</v>
      </c>
      <c r="E536" s="22">
        <f>Sheet3!D530</f>
        <v>5.9389972757470655E-3</v>
      </c>
      <c r="F536">
        <v>1</v>
      </c>
    </row>
    <row r="537" spans="1:6" x14ac:dyDescent="0.25">
      <c r="A537" t="s">
        <v>2</v>
      </c>
      <c r="B537" t="s">
        <v>833</v>
      </c>
      <c r="C537" t="str">
        <f>'[1]comb air wat exio'!A531</f>
        <v>Zn - non combustion - Steel production: basic oxygen furnace - air</v>
      </c>
      <c r="D537" t="str">
        <f>'[1]comb air wat exio'!C531</f>
        <v>kg</v>
      </c>
      <c r="E537" s="22">
        <f>Sheet3!D531</f>
        <v>5.9389972757470655E-3</v>
      </c>
      <c r="F537">
        <v>1</v>
      </c>
    </row>
    <row r="538" spans="1:6" x14ac:dyDescent="0.25">
      <c r="A538" t="s">
        <v>2</v>
      </c>
      <c r="B538" t="s">
        <v>833</v>
      </c>
      <c r="C538" t="str">
        <f>'[1]comb air wat exio'!A532</f>
        <v>Zn - non combustion - Steel production: electric arc furnace - air</v>
      </c>
      <c r="D538" t="str">
        <f>'[1]comb air wat exio'!C532</f>
        <v>kg</v>
      </c>
      <c r="E538" s="22">
        <f>Sheet3!D532</f>
        <v>5.9389972757470655E-3</v>
      </c>
      <c r="F538">
        <v>1</v>
      </c>
    </row>
    <row r="539" spans="1:6" x14ac:dyDescent="0.25">
      <c r="A539" t="s">
        <v>2</v>
      </c>
      <c r="B539" t="s">
        <v>833</v>
      </c>
      <c r="C539" t="str">
        <f>'[1]comb air wat exio'!A533</f>
        <v>Zn - non combustion - Steel production: open hearth furnace - air</v>
      </c>
      <c r="D539" t="str">
        <f>'[1]comb air wat exio'!C533</f>
        <v>kg</v>
      </c>
      <c r="E539" s="22">
        <f>Sheet3!D533</f>
        <v>5.9389972757470655E-3</v>
      </c>
      <c r="F539">
        <v>1</v>
      </c>
    </row>
    <row r="540" spans="1:6" x14ac:dyDescent="0.25">
      <c r="A540" t="s">
        <v>2</v>
      </c>
      <c r="B540" t="s">
        <v>833</v>
      </c>
      <c r="C540" t="str">
        <f>'[1]comb air wat exio'!A534</f>
        <v>Zn - non combustion - Unrefined copper; copper anodes for electrolytic refining - air</v>
      </c>
      <c r="D540" t="str">
        <f>'[1]comb air wat exio'!C534</f>
        <v>kg</v>
      </c>
      <c r="E540" s="22">
        <f>Sheet3!D534</f>
        <v>5.9389972757470655E-3</v>
      </c>
      <c r="F540">
        <v>1</v>
      </c>
    </row>
    <row r="541" spans="1:6" x14ac:dyDescent="0.25">
      <c r="A541" t="s">
        <v>2</v>
      </c>
      <c r="B541" t="s">
        <v>833</v>
      </c>
      <c r="C541" t="str">
        <f>'[1]comb air wat exio'!A535</f>
        <v>Zn - non combustion - Zinc, unwrought, not alloyed - air</v>
      </c>
      <c r="D541" t="str">
        <f>'[1]comb air wat exio'!C535</f>
        <v>kg</v>
      </c>
      <c r="E541" s="22">
        <f>Sheet3!D535</f>
        <v>5.9389972757470655E-3</v>
      </c>
      <c r="F541">
        <v>1</v>
      </c>
    </row>
    <row r="542" spans="1:6" x14ac:dyDescent="0.25">
      <c r="A542" t="s">
        <v>2</v>
      </c>
      <c r="B542" t="s">
        <v>833</v>
      </c>
      <c r="C542" t="str">
        <f>'[1]comb air wat exio'!A536</f>
        <v>SF6 - air</v>
      </c>
      <c r="D542" t="str">
        <f>'[1]comb air wat exio'!C536</f>
        <v>kg</v>
      </c>
      <c r="E542" s="22">
        <f>Sheet3!D536</f>
        <v>0</v>
      </c>
      <c r="F542">
        <v>1</v>
      </c>
    </row>
    <row r="543" spans="1:6" x14ac:dyDescent="0.25">
      <c r="A543" t="s">
        <v>2</v>
      </c>
      <c r="B543" t="s">
        <v>833</v>
      </c>
      <c r="C543" t="str">
        <f>'[1]comb air wat exio'!A537</f>
        <v>HFC - air</v>
      </c>
      <c r="D543" t="str">
        <f>'[1]comb air wat exio'!C537</f>
        <v>kg CO2-eq</v>
      </c>
      <c r="E543" s="22">
        <f>Sheet3!D537</f>
        <v>0</v>
      </c>
      <c r="F543">
        <v>1</v>
      </c>
    </row>
    <row r="544" spans="1:6" x14ac:dyDescent="0.25">
      <c r="A544" t="s">
        <v>2</v>
      </c>
      <c r="B544" t="s">
        <v>833</v>
      </c>
      <c r="C544" t="str">
        <f>'[1]comb air wat exio'!A538</f>
        <v>PFC - air</v>
      </c>
      <c r="D544" t="str">
        <f>'[1]comb air wat exio'!C538</f>
        <v>kg CO2-eq</v>
      </c>
      <c r="E544" s="22">
        <f>Sheet3!D538</f>
        <v>0</v>
      </c>
      <c r="F544">
        <v>1</v>
      </c>
    </row>
    <row r="545" spans="1:6" x14ac:dyDescent="0.25">
      <c r="A545" t="s">
        <v>2</v>
      </c>
      <c r="B545" t="s">
        <v>833</v>
      </c>
      <c r="C545" t="str">
        <f>'[1]comb air wat exio'!A539</f>
        <v>CH4 - agriculture - air</v>
      </c>
      <c r="D545" t="str">
        <f>'[1]comb air wat exio'!C539</f>
        <v>kg</v>
      </c>
      <c r="E545" s="22">
        <f>Sheet3!D539</f>
        <v>0</v>
      </c>
      <c r="F545">
        <v>1</v>
      </c>
    </row>
    <row r="546" spans="1:6" x14ac:dyDescent="0.25">
      <c r="A546" t="s">
        <v>2</v>
      </c>
      <c r="B546" t="s">
        <v>833</v>
      </c>
      <c r="C546" t="str">
        <f>'[1]comb air wat exio'!A540</f>
        <v>CO2 - agriculture - peat decay - air</v>
      </c>
      <c r="D546" t="str">
        <f>'[1]comb air wat exio'!C540</f>
        <v>kg</v>
      </c>
      <c r="E546" s="22">
        <f>Sheet3!D540</f>
        <v>0</v>
      </c>
      <c r="F546">
        <v>1</v>
      </c>
    </row>
    <row r="547" spans="1:6" x14ac:dyDescent="0.25">
      <c r="A547" t="s">
        <v>2</v>
      </c>
      <c r="B547" t="s">
        <v>833</v>
      </c>
      <c r="C547" t="str">
        <f>'[1]comb air wat exio'!A541</f>
        <v>N - agriculture - water</v>
      </c>
      <c r="D547" t="str">
        <f>'[1]comb air wat exio'!C541</f>
        <v>kg</v>
      </c>
      <c r="E547" s="22">
        <f>Sheet3!D541</f>
        <v>0</v>
      </c>
      <c r="F547">
        <v>1</v>
      </c>
    </row>
    <row r="548" spans="1:6" x14ac:dyDescent="0.25">
      <c r="A548" t="s">
        <v>2</v>
      </c>
      <c r="B548" t="s">
        <v>833</v>
      </c>
      <c r="C548" t="str">
        <f>'[1]comb air wat exio'!A542</f>
        <v>N2O - agriculture - air</v>
      </c>
      <c r="D548" t="str">
        <f>'[1]comb air wat exio'!C542</f>
        <v>kg</v>
      </c>
      <c r="E548" s="22">
        <f>Sheet3!D542</f>
        <v>0</v>
      </c>
      <c r="F548">
        <v>1</v>
      </c>
    </row>
    <row r="549" spans="1:6" x14ac:dyDescent="0.25">
      <c r="A549" t="s">
        <v>2</v>
      </c>
      <c r="B549" t="s">
        <v>833</v>
      </c>
      <c r="C549" t="str">
        <f>'[1]comb air wat exio'!A543</f>
        <v>NH3 - agriculture - air</v>
      </c>
      <c r="D549" t="str">
        <f>'[1]comb air wat exio'!C543</f>
        <v>kg</v>
      </c>
      <c r="E549" s="22">
        <f>Sheet3!D543</f>
        <v>0</v>
      </c>
      <c r="F549">
        <v>1</v>
      </c>
    </row>
    <row r="550" spans="1:6" x14ac:dyDescent="0.25">
      <c r="A550" t="s">
        <v>2</v>
      </c>
      <c r="B550" t="s">
        <v>833</v>
      </c>
      <c r="C550" t="str">
        <f>'[1]comb air wat exio'!A544</f>
        <v>NOX - agriculture - air</v>
      </c>
      <c r="D550" t="str">
        <f>'[1]comb air wat exio'!C544</f>
        <v>kg</v>
      </c>
      <c r="E550" s="22">
        <f>Sheet3!D544</f>
        <v>0</v>
      </c>
      <c r="F550">
        <v>1</v>
      </c>
    </row>
    <row r="551" spans="1:6" x14ac:dyDescent="0.25">
      <c r="A551" t="s">
        <v>2</v>
      </c>
      <c r="B551" t="s">
        <v>833</v>
      </c>
      <c r="C551" t="str">
        <f>'[1]comb air wat exio'!A545</f>
        <v>P - agriculture - soil</v>
      </c>
      <c r="D551" t="str">
        <f>'[1]comb air wat exio'!C545</f>
        <v>kg</v>
      </c>
      <c r="E551" s="22">
        <f>Sheet3!D545</f>
        <v>0</v>
      </c>
      <c r="F551">
        <v>1</v>
      </c>
    </row>
    <row r="552" spans="1:6" x14ac:dyDescent="0.25">
      <c r="A552" t="s">
        <v>2</v>
      </c>
      <c r="B552" t="s">
        <v>833</v>
      </c>
      <c r="C552" t="str">
        <f>'[1]comb air wat exio'!A546</f>
        <v>P - agriculture - water</v>
      </c>
      <c r="D552" t="str">
        <f>'[1]comb air wat exio'!C546</f>
        <v>kg</v>
      </c>
      <c r="E552" s="22">
        <f>Sheet3!D546</f>
        <v>0</v>
      </c>
      <c r="F552">
        <v>1</v>
      </c>
    </row>
    <row r="553" spans="1:6" x14ac:dyDescent="0.25">
      <c r="A553" t="s">
        <v>2</v>
      </c>
      <c r="B553" t="s">
        <v>833</v>
      </c>
      <c r="C553" t="str">
        <f>'[1]comb air wat exio'!A547</f>
        <v>Pxx - agriculture - soil</v>
      </c>
      <c r="D553" t="str">
        <f>'[1]comb air wat exio'!C547</f>
        <v>kg</v>
      </c>
      <c r="E553" s="22">
        <f>Sheet3!D547</f>
        <v>0</v>
      </c>
      <c r="F553">
        <v>1</v>
      </c>
    </row>
    <row r="554" spans="1:6" x14ac:dyDescent="0.25">
      <c r="A554" t="s">
        <v>2</v>
      </c>
      <c r="B554" t="s">
        <v>833</v>
      </c>
      <c r="C554" t="str">
        <f>'[1]comb air wat exio'!A548</f>
        <v>CH4 - waste - air</v>
      </c>
      <c r="D554" t="str">
        <f>'[1]comb air wat exio'!C548</f>
        <v>kg</v>
      </c>
      <c r="E554" s="22">
        <f>Sheet3!D548</f>
        <v>0</v>
      </c>
      <c r="F554">
        <v>1</v>
      </c>
    </row>
    <row r="555" spans="1:6" x14ac:dyDescent="0.25">
      <c r="A555" t="s">
        <v>2</v>
      </c>
      <c r="B555" t="s">
        <v>833</v>
      </c>
      <c r="C555" t="str">
        <f>'[1]comb air wat exio'!A549</f>
        <v>CO - waste - air</v>
      </c>
      <c r="D555" t="str">
        <f>'[1]comb air wat exio'!C549</f>
        <v>kg</v>
      </c>
      <c r="E555" s="22">
        <f>Sheet3!D549</f>
        <v>0</v>
      </c>
      <c r="F555">
        <v>1</v>
      </c>
    </row>
    <row r="556" spans="1:6" x14ac:dyDescent="0.25">
      <c r="A556" t="s">
        <v>2</v>
      </c>
      <c r="B556" t="s">
        <v>833</v>
      </c>
      <c r="C556" t="str">
        <f>'[1]comb air wat exio'!A550</f>
        <v>CO2 - waste - biogenic - air</v>
      </c>
      <c r="D556" t="str">
        <f>'[1]comb air wat exio'!C550</f>
        <v>kg</v>
      </c>
      <c r="E556" s="22">
        <f>Sheet3!D550</f>
        <v>0</v>
      </c>
      <c r="F556">
        <v>1</v>
      </c>
    </row>
    <row r="557" spans="1:6" x14ac:dyDescent="0.25">
      <c r="A557" t="s">
        <v>2</v>
      </c>
      <c r="B557" t="s">
        <v>833</v>
      </c>
      <c r="C557" t="str">
        <f>'[1]comb air wat exio'!A551</f>
        <v>CO2 - waste - fossil - air</v>
      </c>
      <c r="D557" t="str">
        <f>'[1]comb air wat exio'!C551</f>
        <v>kg</v>
      </c>
      <c r="E557" s="22">
        <f>Sheet3!D551</f>
        <v>0</v>
      </c>
      <c r="F557">
        <v>1</v>
      </c>
    </row>
    <row r="558" spans="1:6" x14ac:dyDescent="0.25">
      <c r="A558" t="s">
        <v>2</v>
      </c>
      <c r="B558" t="s">
        <v>833</v>
      </c>
      <c r="C558" t="str">
        <f>'[1]comb air wat exio'!A552</f>
        <v>Emissions nec - waste - undef</v>
      </c>
      <c r="D558" t="str">
        <f>'[1]comb air wat exio'!C552</f>
        <v>kg</v>
      </c>
      <c r="E558" s="22">
        <f>Sheet3!D552</f>
        <v>0</v>
      </c>
      <c r="F558">
        <v>1</v>
      </c>
    </row>
    <row r="559" spans="1:6" x14ac:dyDescent="0.25">
      <c r="A559" t="s">
        <v>2</v>
      </c>
      <c r="B559" t="s">
        <v>833</v>
      </c>
      <c r="C559" t="str">
        <f>'[1]comb air wat exio'!A553</f>
        <v>N - waste - water</v>
      </c>
      <c r="D559" t="str">
        <f>'[1]comb air wat exio'!C553</f>
        <v>kg</v>
      </c>
      <c r="E559" s="22">
        <f>Sheet3!D553</f>
        <v>0</v>
      </c>
      <c r="F559">
        <v>1</v>
      </c>
    </row>
    <row r="560" spans="1:6" x14ac:dyDescent="0.25">
      <c r="A560" t="s">
        <v>2</v>
      </c>
      <c r="B560" t="s">
        <v>833</v>
      </c>
      <c r="C560" t="str">
        <f>'[1]comb air wat exio'!A554</f>
        <v>NH3 - waste - air</v>
      </c>
      <c r="D560" t="str">
        <f>'[1]comb air wat exio'!C554</f>
        <v>kg</v>
      </c>
      <c r="E560" s="22">
        <f>Sheet3!D554</f>
        <v>0</v>
      </c>
      <c r="F560">
        <v>1</v>
      </c>
    </row>
    <row r="561" spans="1:6" x14ac:dyDescent="0.25">
      <c r="A561" t="s">
        <v>2</v>
      </c>
      <c r="B561" t="s">
        <v>833</v>
      </c>
      <c r="C561" t="str">
        <f>'[1]comb air wat exio'!A555</f>
        <v>NOX - waste - air</v>
      </c>
      <c r="D561" t="str">
        <f>'[1]comb air wat exio'!C555</f>
        <v>kg</v>
      </c>
      <c r="E561" s="22">
        <f>Sheet3!D555</f>
        <v>0</v>
      </c>
      <c r="F561">
        <v>1</v>
      </c>
    </row>
    <row r="562" spans="1:6" x14ac:dyDescent="0.25">
      <c r="A562" t="s">
        <v>2</v>
      </c>
      <c r="B562" t="s">
        <v>833</v>
      </c>
      <c r="C562" t="str">
        <f>'[1]comb air wat exio'!A556</f>
        <v>P - waste - water</v>
      </c>
      <c r="D562" t="str">
        <f>'[1]comb air wat exio'!C556</f>
        <v>kg</v>
      </c>
      <c r="E562" s="22">
        <f>Sheet3!D556</f>
        <v>0</v>
      </c>
      <c r="F562">
        <v>1</v>
      </c>
    </row>
    <row r="563" spans="1:6" x14ac:dyDescent="0.25">
      <c r="A563" t="s">
        <v>2</v>
      </c>
      <c r="B563" t="s">
        <v>833</v>
      </c>
      <c r="C563" t="str">
        <f>'[1]comb air wat exio'!A557</f>
        <v>PM2.5 - waste - air</v>
      </c>
      <c r="D563" t="str">
        <f>'[1]comb air wat exio'!C557</f>
        <v>kg</v>
      </c>
      <c r="E563" s="22">
        <f>Sheet3!D557</f>
        <v>0</v>
      </c>
      <c r="F563">
        <v>1</v>
      </c>
    </row>
    <row r="564" spans="1:6" x14ac:dyDescent="0.25">
      <c r="A564" t="s">
        <v>2</v>
      </c>
      <c r="B564" t="s">
        <v>833</v>
      </c>
      <c r="C564" t="str">
        <f>'[1]comb air wat exio'!A558</f>
        <v>SOx - waste - air</v>
      </c>
      <c r="D564" t="str">
        <f>'[1]comb air wat exio'!C558</f>
        <v>kg</v>
      </c>
      <c r="E564" s="22">
        <f>Sheet3!D558</f>
        <v>0</v>
      </c>
      <c r="F564">
        <v>1</v>
      </c>
    </row>
    <row r="565" spans="1:6" ht="15.75" x14ac:dyDescent="0.25">
      <c r="A565" s="13" t="s">
        <v>3</v>
      </c>
      <c r="B565" t="s">
        <v>833</v>
      </c>
      <c r="C565" t="str">
        <f>'[1]comb air wat exio'!A2</f>
        <v>Ethylbenzene_air</v>
      </c>
      <c r="D565" t="str">
        <f>'[1]comb air wat exio'!C2</f>
        <v>kg</v>
      </c>
      <c r="E565" s="22">
        <f>Sheet3!E2</f>
        <v>2.434185586668082E-2</v>
      </c>
      <c r="F565">
        <v>1</v>
      </c>
    </row>
    <row r="566" spans="1:6" ht="15.75" x14ac:dyDescent="0.25">
      <c r="A566" s="13" t="s">
        <v>3</v>
      </c>
      <c r="B566" t="s">
        <v>833</v>
      </c>
      <c r="C566" t="str">
        <f>'[1]comb air wat exio'!A3</f>
        <v>Dichloroethane-1,2 (dce)_air</v>
      </c>
      <c r="D566" t="str">
        <f>'[1]comb air wat exio'!C3</f>
        <v>kg</v>
      </c>
      <c r="E566" s="22">
        <f>Sheet3!E3</f>
        <v>0.12153001479939907</v>
      </c>
      <c r="F566">
        <v>1</v>
      </c>
    </row>
    <row r="567" spans="1:6" ht="15.75" x14ac:dyDescent="0.25">
      <c r="A567" s="13" t="s">
        <v>3</v>
      </c>
      <c r="B567" t="s">
        <v>833</v>
      </c>
      <c r="C567" t="str">
        <f>'[1]comb air wat exio'!A4</f>
        <v>Toluene_air</v>
      </c>
      <c r="D567" t="str">
        <f>'[1]comb air wat exio'!C4</f>
        <v>kg</v>
      </c>
      <c r="E567" s="22">
        <f>Sheet3!E4</f>
        <v>1.0974196719760448E-2</v>
      </c>
      <c r="F567">
        <v>1</v>
      </c>
    </row>
    <row r="568" spans="1:6" ht="15.75" x14ac:dyDescent="0.25">
      <c r="A568" s="13" t="s">
        <v>3</v>
      </c>
      <c r="B568" t="s">
        <v>833</v>
      </c>
      <c r="C568" t="str">
        <f>'[1]comb air wat exio'!A5</f>
        <v>Phenols_air</v>
      </c>
      <c r="D568" t="str">
        <f>'[1]comb air wat exio'!C5</f>
        <v>kg</v>
      </c>
      <c r="E568" s="22">
        <f>Sheet3!E5</f>
        <v>15.013083304907038</v>
      </c>
      <c r="F568">
        <v>1</v>
      </c>
    </row>
    <row r="569" spans="1:6" ht="15.75" x14ac:dyDescent="0.25">
      <c r="A569" s="13" t="s">
        <v>3</v>
      </c>
      <c r="B569" t="s">
        <v>833</v>
      </c>
      <c r="C569" t="str">
        <f>'[1]comb air wat exio'!A6</f>
        <v>Dehp_air</v>
      </c>
      <c r="D569" t="str">
        <f>'[1]comb air wat exio'!C6</f>
        <v>kg</v>
      </c>
      <c r="E569" s="22">
        <f>Sheet3!E6</f>
        <v>3.6803752699313366</v>
      </c>
      <c r="F569">
        <v>1</v>
      </c>
    </row>
    <row r="570" spans="1:6" ht="15.75" x14ac:dyDescent="0.25">
      <c r="A570" s="13" t="s">
        <v>3</v>
      </c>
      <c r="B570" t="s">
        <v>833</v>
      </c>
      <c r="C570" t="str">
        <f>'[1]comb air wat exio'!A7</f>
        <v>Hexachlorobenzene (hcb)_air</v>
      </c>
      <c r="D570" t="str">
        <f>'[1]comb air wat exio'!C7</f>
        <v>kg</v>
      </c>
      <c r="E570" s="22">
        <f>Sheet3!E7</f>
        <v>527.94989560734655</v>
      </c>
      <c r="F570">
        <v>1</v>
      </c>
    </row>
    <row r="571" spans="1:6" ht="15.75" x14ac:dyDescent="0.25">
      <c r="A571" s="13" t="s">
        <v>3</v>
      </c>
      <c r="B571" t="s">
        <v>833</v>
      </c>
      <c r="C571" t="str">
        <f>'[1]comb air wat exio'!A8</f>
        <v>Trichlorobenzenes (tcb)_air</v>
      </c>
      <c r="D571" t="str">
        <f>'[1]comb air wat exio'!C8</f>
        <v>kg</v>
      </c>
      <c r="E571" s="22">
        <f>Sheet3!E8</f>
        <v>8.6241430766531515</v>
      </c>
      <c r="F571">
        <v>1</v>
      </c>
    </row>
    <row r="572" spans="1:6" ht="15.75" x14ac:dyDescent="0.25">
      <c r="A572" s="13" t="s">
        <v>3</v>
      </c>
      <c r="B572" t="s">
        <v>833</v>
      </c>
      <c r="C572" t="str">
        <f>'[1]comb air wat exio'!A9</f>
        <v>Anthracene_air</v>
      </c>
      <c r="D572" t="str">
        <f>'[1]comb air wat exio'!C9</f>
        <v>kg</v>
      </c>
      <c r="E572" s="22">
        <f>Sheet3!E9</f>
        <v>578.72885015085137</v>
      </c>
      <c r="F572">
        <v>1</v>
      </c>
    </row>
    <row r="573" spans="1:6" ht="15.75" x14ac:dyDescent="0.25">
      <c r="A573" s="13" t="s">
        <v>3</v>
      </c>
      <c r="B573" t="s">
        <v>833</v>
      </c>
      <c r="C573" t="str">
        <f>'[1]comb air wat exio'!A10</f>
        <v>Simazine_air</v>
      </c>
      <c r="D573" t="str">
        <f>'[1]comb air wat exio'!C10</f>
        <v>kg</v>
      </c>
      <c r="E573" s="22">
        <f>Sheet3!E10</f>
        <v>4893.7088839972157</v>
      </c>
      <c r="F573">
        <v>1</v>
      </c>
    </row>
    <row r="574" spans="1:6" ht="15.75" x14ac:dyDescent="0.25">
      <c r="A574" s="13" t="s">
        <v>3</v>
      </c>
      <c r="B574" t="s">
        <v>833</v>
      </c>
      <c r="C574" t="str">
        <f>'[1]comb air wat exio'!A11</f>
        <v>Tetrachloroethylene (per)_air</v>
      </c>
      <c r="D574" t="str">
        <f>'[1]comb air wat exio'!C11</f>
        <v>kg</v>
      </c>
      <c r="E574" s="22">
        <f>Sheet3!E11</f>
        <v>0.64100000000000001</v>
      </c>
      <c r="F574">
        <v>1</v>
      </c>
    </row>
    <row r="575" spans="1:6" ht="15.75" x14ac:dyDescent="0.25">
      <c r="A575" s="13" t="s">
        <v>3</v>
      </c>
      <c r="B575" t="s">
        <v>833</v>
      </c>
      <c r="C575" t="str">
        <f>'[1]comb air wat exio'!A12</f>
        <v>Xylenes_air</v>
      </c>
      <c r="D575" t="str">
        <f>'[1]comb air wat exio'!C12</f>
        <v>kg</v>
      </c>
      <c r="E575" s="22">
        <f>Sheet3!E12</f>
        <v>9.4311004038989399E-3</v>
      </c>
      <c r="F575">
        <v>1</v>
      </c>
    </row>
    <row r="576" spans="1:6" ht="15.75" x14ac:dyDescent="0.25">
      <c r="A576" s="13" t="s">
        <v>3</v>
      </c>
      <c r="B576" t="s">
        <v>833</v>
      </c>
      <c r="C576" t="str">
        <f>'[1]comb air wat exio'!A13</f>
        <v>Asbestos_air</v>
      </c>
      <c r="D576" t="str">
        <f>'[1]comb air wat exio'!C13</f>
        <v>kg</v>
      </c>
      <c r="E576" s="22">
        <f>Sheet3!E13</f>
        <v>0</v>
      </c>
      <c r="F576">
        <v>1</v>
      </c>
    </row>
    <row r="577" spans="1:6" ht="15.75" x14ac:dyDescent="0.25">
      <c r="A577" s="13" t="s">
        <v>3</v>
      </c>
      <c r="B577" t="s">
        <v>833</v>
      </c>
      <c r="C577" t="str">
        <f>'[1]comb air wat exio'!A14</f>
        <v>Trifluralin_air</v>
      </c>
      <c r="D577" t="str">
        <f>'[1]comb air wat exio'!C14</f>
        <v>kg</v>
      </c>
      <c r="E577" s="22">
        <f>Sheet3!E14</f>
        <v>185.80071348859312</v>
      </c>
      <c r="F577">
        <v>1</v>
      </c>
    </row>
    <row r="578" spans="1:6" ht="15.75" x14ac:dyDescent="0.25">
      <c r="A578" s="13" t="s">
        <v>3</v>
      </c>
      <c r="B578" t="s">
        <v>833</v>
      </c>
      <c r="C578" t="str">
        <f>'[1]comb air wat exio'!A15</f>
        <v>Alachlor_air</v>
      </c>
      <c r="D578" t="str">
        <f>'[1]comb air wat exio'!C15</f>
        <v>kg</v>
      </c>
      <c r="E578" s="22">
        <f>Sheet3!E15</f>
        <v>684.58553594094599</v>
      </c>
      <c r="F578">
        <v>1</v>
      </c>
    </row>
    <row r="579" spans="1:6" ht="15.75" x14ac:dyDescent="0.25">
      <c r="A579" s="13" t="s">
        <v>3</v>
      </c>
      <c r="B579" t="s">
        <v>833</v>
      </c>
      <c r="C579" t="str">
        <f>'[1]comb air wat exio'!A16</f>
        <v>Atrazine_air</v>
      </c>
      <c r="D579" t="str">
        <f>'[1]comb air wat exio'!C16</f>
        <v>kg</v>
      </c>
      <c r="E579" s="22">
        <f>Sheet3!E16</f>
        <v>1500</v>
      </c>
      <c r="F579">
        <v>1</v>
      </c>
    </row>
    <row r="580" spans="1:6" ht="15.75" x14ac:dyDescent="0.25">
      <c r="A580" s="13" t="s">
        <v>3</v>
      </c>
      <c r="B580" t="s">
        <v>833</v>
      </c>
      <c r="C580" t="str">
        <f>'[1]comb air wat exio'!A17</f>
        <v>Benzo(g,h,i)perylene_air</v>
      </c>
      <c r="D580" t="str">
        <f>'[1]comb air wat exio'!C17</f>
        <v>kg</v>
      </c>
      <c r="E580" s="22">
        <f>Sheet3!E17</f>
        <v>0</v>
      </c>
      <c r="F580">
        <v>1</v>
      </c>
    </row>
    <row r="581" spans="1:6" ht="15.75" x14ac:dyDescent="0.25">
      <c r="A581" s="13" t="s">
        <v>3</v>
      </c>
      <c r="B581" t="s">
        <v>833</v>
      </c>
      <c r="C581" t="str">
        <f>'[1]comb air wat exio'!A18</f>
        <v>Fluoranthene_air</v>
      </c>
      <c r="D581" t="str">
        <f>'[1]comb air wat exio'!C18</f>
        <v>kg</v>
      </c>
      <c r="E581" s="22">
        <f>Sheet3!E18</f>
        <v>423.71960215901493</v>
      </c>
      <c r="F581">
        <v>1</v>
      </c>
    </row>
    <row r="582" spans="1:6" ht="15.75" x14ac:dyDescent="0.25">
      <c r="A582" s="13" t="s">
        <v>3</v>
      </c>
      <c r="B582" t="s">
        <v>833</v>
      </c>
      <c r="C582" t="str">
        <f>'[1]comb air wat exio'!A19</f>
        <v>Aldrin_air</v>
      </c>
      <c r="D582" t="str">
        <f>'[1]comb air wat exio'!C19</f>
        <v>kg</v>
      </c>
      <c r="E582" s="22">
        <f>Sheet3!E19</f>
        <v>281.15651634564477</v>
      </c>
      <c r="F582">
        <v>1</v>
      </c>
    </row>
    <row r="583" spans="1:6" ht="15.75" x14ac:dyDescent="0.25">
      <c r="A583" s="13" t="s">
        <v>3</v>
      </c>
      <c r="B583" t="s">
        <v>833</v>
      </c>
      <c r="C583" t="str">
        <f>'[1]comb air wat exio'!A20</f>
        <v>Diuron_air</v>
      </c>
      <c r="D583" t="str">
        <f>'[1]comb air wat exio'!C20</f>
        <v>kg</v>
      </c>
      <c r="E583" s="22">
        <f>Sheet3!E20</f>
        <v>2610</v>
      </c>
      <c r="F583">
        <v>1</v>
      </c>
    </row>
    <row r="584" spans="1:6" ht="15.75" x14ac:dyDescent="0.25">
      <c r="A584" s="13" t="s">
        <v>3</v>
      </c>
      <c r="B584" t="s">
        <v>833</v>
      </c>
      <c r="C584" t="str">
        <f>'[1]comb air wat exio'!A21</f>
        <v>Isodrin_air</v>
      </c>
      <c r="D584" t="str">
        <f>'[1]comb air wat exio'!C21</f>
        <v>kg</v>
      </c>
      <c r="E584" s="22">
        <f>Sheet3!E21</f>
        <v>1240</v>
      </c>
      <c r="F584">
        <v>1</v>
      </c>
    </row>
    <row r="585" spans="1:6" ht="15.75" x14ac:dyDescent="0.25">
      <c r="A585" s="13" t="s">
        <v>3</v>
      </c>
      <c r="B585" t="s">
        <v>833</v>
      </c>
      <c r="C585" t="str">
        <f>'[1]comb air wat exio'!A22</f>
        <v>Tetrachloromethane (tcm)_air</v>
      </c>
      <c r="D585" t="str">
        <f>'[1]comb air wat exio'!C22</f>
        <v>kg</v>
      </c>
      <c r="E585" s="22">
        <f>Sheet3!E22</f>
        <v>4.3244468909522375E-2</v>
      </c>
      <c r="F585">
        <v>1</v>
      </c>
    </row>
    <row r="586" spans="1:6" ht="15.75" x14ac:dyDescent="0.25">
      <c r="A586" s="13" t="s">
        <v>3</v>
      </c>
      <c r="B586" t="s">
        <v>833</v>
      </c>
      <c r="C586" t="str">
        <f>'[1]comb air wat exio'!A23</f>
        <v>Lindane_air</v>
      </c>
      <c r="D586" t="str">
        <f>'[1]comb air wat exio'!C23</f>
        <v>kg</v>
      </c>
      <c r="E586" s="22">
        <f>Sheet3!E23</f>
        <v>11000.867444985477</v>
      </c>
      <c r="F586">
        <v>1</v>
      </c>
    </row>
    <row r="587" spans="1:6" ht="15.75" x14ac:dyDescent="0.25">
      <c r="A587" s="13" t="s">
        <v>3</v>
      </c>
      <c r="B587" t="s">
        <v>833</v>
      </c>
      <c r="C587" t="str">
        <f>'[1]comb air wat exio'!A24</f>
        <v>Pentachlorobenzene_air</v>
      </c>
      <c r="D587" t="str">
        <f>'[1]comb air wat exio'!C24</f>
        <v>kg</v>
      </c>
      <c r="E587" s="22">
        <f>Sheet3!E24</f>
        <v>277</v>
      </c>
      <c r="F587">
        <v>1</v>
      </c>
    </row>
    <row r="588" spans="1:6" ht="15.75" x14ac:dyDescent="0.25">
      <c r="A588" s="13" t="s">
        <v>3</v>
      </c>
      <c r="B588" t="s">
        <v>833</v>
      </c>
      <c r="C588" t="str">
        <f>'[1]comb air wat exio'!A25</f>
        <v>Trichloromethane_air</v>
      </c>
      <c r="D588" t="str">
        <f>'[1]comb air wat exio'!C25</f>
        <v>kg</v>
      </c>
      <c r="E588" s="22">
        <f>Sheet3!E25</f>
        <v>0.24538254916954672</v>
      </c>
      <c r="F588">
        <v>1</v>
      </c>
    </row>
    <row r="589" spans="1:6" ht="15.75" x14ac:dyDescent="0.25">
      <c r="A589" s="13" t="s">
        <v>3</v>
      </c>
      <c r="B589" t="s">
        <v>833</v>
      </c>
      <c r="C589" t="str">
        <f>'[1]comb air wat exio'!A26</f>
        <v>Benzene_air</v>
      </c>
      <c r="D589" t="str">
        <f>'[1]comb air wat exio'!C26</f>
        <v>kg</v>
      </c>
      <c r="E589" s="22">
        <f>Sheet3!E26</f>
        <v>5.1520753108672324E-2</v>
      </c>
      <c r="F589">
        <v>1</v>
      </c>
    </row>
    <row r="590" spans="1:6" ht="15.75" x14ac:dyDescent="0.25">
      <c r="A590" s="13" t="s">
        <v>3</v>
      </c>
      <c r="B590" t="s">
        <v>833</v>
      </c>
      <c r="C590" t="str">
        <f>'[1]comb air wat exio'!A27</f>
        <v>Trichloroethane-1,1,1 (tce)_air</v>
      </c>
      <c r="D590" t="str">
        <f>'[1]comb air wat exio'!C27</f>
        <v>kg</v>
      </c>
      <c r="E590" s="22">
        <f>Sheet3!E27</f>
        <v>0.18876864074429164</v>
      </c>
      <c r="F590">
        <v>1</v>
      </c>
    </row>
    <row r="591" spans="1:6" ht="15.75" x14ac:dyDescent="0.25">
      <c r="A591" s="13" t="s">
        <v>3</v>
      </c>
      <c r="B591" t="s">
        <v>833</v>
      </c>
      <c r="C591" t="str">
        <f>'[1]comb air wat exio'!A28</f>
        <v>Hcn_air</v>
      </c>
      <c r="D591" t="str">
        <f>'[1]comb air wat exio'!C28</f>
        <v>kg</v>
      </c>
      <c r="E591" s="22">
        <f>Sheet3!E28</f>
        <v>0</v>
      </c>
      <c r="F591">
        <v>1</v>
      </c>
    </row>
    <row r="592" spans="1:6" ht="15.75" x14ac:dyDescent="0.25">
      <c r="A592" s="13" t="s">
        <v>3</v>
      </c>
      <c r="B592" t="s">
        <v>833</v>
      </c>
      <c r="C592" t="str">
        <f>'[1]comb air wat exio'!A29</f>
        <v>Vinyl chloride_air</v>
      </c>
      <c r="D592" t="str">
        <f>'[1]comb air wat exio'!C29</f>
        <v>kg</v>
      </c>
      <c r="E592" s="22">
        <f>Sheet3!E29</f>
        <v>0</v>
      </c>
      <c r="F592">
        <v>1</v>
      </c>
    </row>
    <row r="593" spans="1:6" ht="15.75" x14ac:dyDescent="0.25">
      <c r="A593" s="13" t="s">
        <v>3</v>
      </c>
      <c r="B593" t="s">
        <v>833</v>
      </c>
      <c r="C593" t="str">
        <f>'[1]comb air wat exio'!A30</f>
        <v>Dichloromethane (dcm)_air</v>
      </c>
      <c r="D593" t="str">
        <f>'[1]comb air wat exio'!C30</f>
        <v>kg</v>
      </c>
      <c r="E593" s="22">
        <f>Sheet3!E30</f>
        <v>8.3099999999999993E-2</v>
      </c>
      <c r="F593">
        <v>1</v>
      </c>
    </row>
    <row r="594" spans="1:6" ht="15.75" x14ac:dyDescent="0.25">
      <c r="A594" s="13" t="s">
        <v>3</v>
      </c>
      <c r="B594" t="s">
        <v>833</v>
      </c>
      <c r="C594" t="str">
        <f>'[1]comb air wat exio'!A31</f>
        <v>Ethylene oxide_air</v>
      </c>
      <c r="D594" t="str">
        <f>'[1]comb air wat exio'!C31</f>
        <v>kg</v>
      </c>
      <c r="E594" s="22">
        <f>Sheet3!E31</f>
        <v>0.6461216077080506</v>
      </c>
      <c r="F594">
        <v>1</v>
      </c>
    </row>
    <row r="595" spans="1:6" ht="15.75" x14ac:dyDescent="0.25">
      <c r="A595" s="13" t="s">
        <v>3</v>
      </c>
      <c r="B595" t="s">
        <v>833</v>
      </c>
      <c r="C595" t="str">
        <f>'[1]comb air wat exio'!A32</f>
        <v>Heptachlor_air</v>
      </c>
      <c r="D595" t="str">
        <f>'[1]comb air wat exio'!C32</f>
        <v>kg</v>
      </c>
      <c r="E595" s="22">
        <f>Sheet3!E32</f>
        <v>43.835579626466185</v>
      </c>
      <c r="F595">
        <v>1</v>
      </c>
    </row>
    <row r="596" spans="1:6" ht="15.75" x14ac:dyDescent="0.25">
      <c r="A596" s="13" t="s">
        <v>3</v>
      </c>
      <c r="B596" t="s">
        <v>833</v>
      </c>
      <c r="C596" t="str">
        <f>'[1]comb air wat exio'!A33</f>
        <v>Trichloroethylene (tri)_air</v>
      </c>
      <c r="D596" t="str">
        <f>'[1]comb air wat exio'!C33</f>
        <v>kg</v>
      </c>
      <c r="E596" s="22">
        <f>Sheet3!E33</f>
        <v>2.0298102769824508E-2</v>
      </c>
      <c r="F596">
        <v>1</v>
      </c>
    </row>
    <row r="597" spans="1:6" ht="15.75" x14ac:dyDescent="0.25">
      <c r="A597" s="13" t="s">
        <v>3</v>
      </c>
      <c r="B597" t="s">
        <v>833</v>
      </c>
      <c r="C597" t="str">
        <f>'[1]comb air wat exio'!A34</f>
        <v>Tetrachloroethane-1,1,2,2_air</v>
      </c>
      <c r="D597" t="str">
        <f>'[1]comb air wat exio'!C34</f>
        <v>kg</v>
      </c>
      <c r="E597" s="22">
        <f>Sheet3!E34</f>
        <v>4.671007550519807</v>
      </c>
      <c r="F597">
        <v>1</v>
      </c>
    </row>
    <row r="598" spans="1:6" ht="15.75" x14ac:dyDescent="0.25">
      <c r="A598" s="13" t="s">
        <v>3</v>
      </c>
      <c r="B598" t="s">
        <v>833</v>
      </c>
      <c r="C598" t="str">
        <f>'[1]comb air wat exio'!A35</f>
        <v>Hexachlorobutadiene (hcbd)_air</v>
      </c>
      <c r="D598" t="str">
        <f>'[1]comb air wat exio'!C35</f>
        <v>kg</v>
      </c>
      <c r="E598" s="22">
        <f>Sheet3!E35</f>
        <v>46.131738655504911</v>
      </c>
      <c r="F598">
        <v>1</v>
      </c>
    </row>
    <row r="599" spans="1:6" ht="15.75" x14ac:dyDescent="0.25">
      <c r="A599" s="13" t="s">
        <v>3</v>
      </c>
      <c r="B599" t="s">
        <v>833</v>
      </c>
      <c r="C599" t="str">
        <f>'[1]comb air wat exio'!A36</f>
        <v>Pentachlorophenol (pcp)_air</v>
      </c>
      <c r="D599" t="str">
        <f>'[1]comb air wat exio'!C36</f>
        <v>kg</v>
      </c>
      <c r="E599" s="22">
        <f>Sheet3!E36</f>
        <v>4447.5972101642883</v>
      </c>
      <c r="F599">
        <v>1</v>
      </c>
    </row>
    <row r="600" spans="1:6" ht="15.75" x14ac:dyDescent="0.25">
      <c r="A600" s="13" t="s">
        <v>3</v>
      </c>
      <c r="B600" t="s">
        <v>833</v>
      </c>
      <c r="C600" t="str">
        <f>'[1]comb air wat exio'!A37</f>
        <v>Naphthalene_air</v>
      </c>
      <c r="D600" t="str">
        <f>'[1]comb air wat exio'!C37</f>
        <v>kg</v>
      </c>
      <c r="E600" s="22">
        <f>Sheet3!E37</f>
        <v>0.7</v>
      </c>
      <c r="F600">
        <v>1</v>
      </c>
    </row>
    <row r="601" spans="1:6" ht="15.75" x14ac:dyDescent="0.25">
      <c r="A601" s="13" t="s">
        <v>3</v>
      </c>
      <c r="B601" t="s">
        <v>833</v>
      </c>
      <c r="C601" t="str">
        <f>'[1]comb air wat exio'!A38</f>
        <v>Cyanides_air</v>
      </c>
      <c r="D601" t="str">
        <f>'[1]comb air wat exio'!C38</f>
        <v>kg</v>
      </c>
      <c r="E601" s="22">
        <f>Sheet3!E38</f>
        <v>0</v>
      </c>
      <c r="F601">
        <v>1</v>
      </c>
    </row>
    <row r="602" spans="1:6" ht="15.75" x14ac:dyDescent="0.25">
      <c r="A602" s="13" t="s">
        <v>3</v>
      </c>
      <c r="B602" t="s">
        <v>833</v>
      </c>
      <c r="C602" t="str">
        <f>'[1]comb air wat exio'!A39</f>
        <v>Fluorine and inorganic compounds_air</v>
      </c>
      <c r="D602" t="str">
        <f>'[1]comb air wat exio'!C39</f>
        <v>kg</v>
      </c>
      <c r="E602" s="22">
        <f>Sheet3!E39</f>
        <v>0</v>
      </c>
      <c r="F602">
        <v>1</v>
      </c>
    </row>
    <row r="603" spans="1:6" ht="15.75" x14ac:dyDescent="0.25">
      <c r="A603" s="13" t="s">
        <v>3</v>
      </c>
      <c r="B603" t="s">
        <v>833</v>
      </c>
      <c r="C603" t="str">
        <f>'[1]comb air wat exio'!A40</f>
        <v>Cfcs_air</v>
      </c>
      <c r="D603" t="str">
        <f>'[1]comb air wat exio'!C40</f>
        <v>kg</v>
      </c>
      <c r="E603" s="22">
        <f>Sheet3!E40</f>
        <v>0</v>
      </c>
      <c r="F603">
        <v>1</v>
      </c>
    </row>
    <row r="604" spans="1:6" ht="15.75" x14ac:dyDescent="0.25">
      <c r="A604" s="13" t="s">
        <v>3</v>
      </c>
      <c r="B604" t="s">
        <v>833</v>
      </c>
      <c r="C604" t="str">
        <f>'[1]comb air wat exio'!A41</f>
        <v>Halons_air</v>
      </c>
      <c r="D604" t="str">
        <f>'[1]comb air wat exio'!C41</f>
        <v>kg</v>
      </c>
      <c r="E604" s="22">
        <f>Sheet3!E41</f>
        <v>0</v>
      </c>
      <c r="F604">
        <v>1</v>
      </c>
    </row>
    <row r="605" spans="1:6" ht="15.75" x14ac:dyDescent="0.25">
      <c r="A605" s="13" t="s">
        <v>3</v>
      </c>
      <c r="B605" t="s">
        <v>833</v>
      </c>
      <c r="C605" t="str">
        <f>'[1]comb air wat exio'!A42</f>
        <v>Hcfcs_air</v>
      </c>
      <c r="D605" t="str">
        <f>'[1]comb air wat exio'!C42</f>
        <v>kg</v>
      </c>
      <c r="E605" s="22">
        <f>Sheet3!E42</f>
        <v>0</v>
      </c>
      <c r="F605">
        <v>1</v>
      </c>
    </row>
    <row r="606" spans="1:6" ht="15.75" x14ac:dyDescent="0.25">
      <c r="A606" s="13" t="s">
        <v>3</v>
      </c>
      <c r="B606" t="s">
        <v>833</v>
      </c>
      <c r="C606" t="str">
        <f>'[1]comb air wat exio'!A43</f>
        <v>Chlorides_air</v>
      </c>
      <c r="D606" t="str">
        <f>'[1]comb air wat exio'!C43</f>
        <v>kg</v>
      </c>
      <c r="E606" s="22">
        <f>Sheet3!E43</f>
        <v>0</v>
      </c>
      <c r="F606">
        <v>1</v>
      </c>
    </row>
    <row r="607" spans="1:6" ht="15.75" x14ac:dyDescent="0.25">
      <c r="A607" s="13" t="s">
        <v>3</v>
      </c>
      <c r="B607" t="s">
        <v>833</v>
      </c>
      <c r="C607" t="str">
        <f>'[1]comb air wat exio'!A44</f>
        <v>Fluorides_air</v>
      </c>
      <c r="D607" t="str">
        <f>'[1]comb air wat exio'!C44</f>
        <v>kg</v>
      </c>
      <c r="E607" s="22">
        <f>Sheet3!E44</f>
        <v>0</v>
      </c>
      <c r="F607">
        <v>1</v>
      </c>
    </row>
    <row r="608" spans="1:6" ht="15.75" x14ac:dyDescent="0.25">
      <c r="A608" s="13" t="s">
        <v>3</v>
      </c>
      <c r="B608" t="s">
        <v>833</v>
      </c>
      <c r="C608" t="str">
        <f>'[1]comb air wat exio'!A45</f>
        <v>Chlorine and inorganic compounds_air</v>
      </c>
      <c r="D608" t="str">
        <f>'[1]comb air wat exio'!C45</f>
        <v>kg</v>
      </c>
      <c r="E608" s="22">
        <f>Sheet3!E45</f>
        <v>0</v>
      </c>
      <c r="F608">
        <v>1</v>
      </c>
    </row>
    <row r="609" spans="1:6" ht="15.75" x14ac:dyDescent="0.25">
      <c r="A609" s="13" t="s">
        <v>3</v>
      </c>
      <c r="B609" t="s">
        <v>833</v>
      </c>
      <c r="C609" t="str">
        <f>'[1]comb air wat exio'!A46</f>
        <v>Total organic carbon (toc)_air</v>
      </c>
      <c r="D609" t="str">
        <f>'[1]comb air wat exio'!C46</f>
        <v>kg</v>
      </c>
      <c r="E609" s="22">
        <f>Sheet3!E46</f>
        <v>0</v>
      </c>
      <c r="F609">
        <v>1</v>
      </c>
    </row>
    <row r="610" spans="1:6" ht="15.75" x14ac:dyDescent="0.25">
      <c r="A610" s="13" t="s">
        <v>3</v>
      </c>
      <c r="B610" t="s">
        <v>833</v>
      </c>
      <c r="C610" t="str">
        <f>'[1]comb air wat exio'!A47</f>
        <v>Co2 Excl Biomass_water</v>
      </c>
      <c r="D610" t="str">
        <f>'[1]comb air wat exio'!C47</f>
        <v>kg</v>
      </c>
      <c r="E610" s="22">
        <f>Sheet3!E47</f>
        <v>0</v>
      </c>
      <c r="F610">
        <v>1</v>
      </c>
    </row>
    <row r="611" spans="1:6" ht="15.75" x14ac:dyDescent="0.25">
      <c r="A611" s="13" t="s">
        <v>3</v>
      </c>
      <c r="B611" t="s">
        <v>833</v>
      </c>
      <c r="C611" t="str">
        <f>'[1]comb air wat exio'!A48</f>
        <v>Grhgas_water</v>
      </c>
      <c r="D611" t="str">
        <f>'[1]comb air wat exio'!C48</f>
        <v>kg</v>
      </c>
      <c r="E611" s="22">
        <f>Sheet3!E48</f>
        <v>0</v>
      </c>
      <c r="F611">
        <v>1</v>
      </c>
    </row>
    <row r="612" spans="1:6" ht="15.75" x14ac:dyDescent="0.25">
      <c r="A612" s="13" t="s">
        <v>3</v>
      </c>
      <c r="B612" t="s">
        <v>833</v>
      </c>
      <c r="C612" t="str">
        <f>'[1]comb air wat exio'!A49</f>
        <v>Hevmet_water</v>
      </c>
      <c r="D612" t="str">
        <f>'[1]comb air wat exio'!C49</f>
        <v>kg</v>
      </c>
      <c r="E612" s="22">
        <f>Sheet3!E49</f>
        <v>0</v>
      </c>
      <c r="F612">
        <v>1</v>
      </c>
    </row>
    <row r="613" spans="1:6" ht="15.75" x14ac:dyDescent="0.25">
      <c r="A613" s="13" t="s">
        <v>3</v>
      </c>
      <c r="B613" t="s">
        <v>833</v>
      </c>
      <c r="C613" t="str">
        <f>'[1]comb air wat exio'!A50</f>
        <v>Inorg_water</v>
      </c>
      <c r="D613" t="str">
        <f>'[1]comb air wat exio'!C50</f>
        <v>kg</v>
      </c>
      <c r="E613" s="22">
        <f>Sheet3!E50</f>
        <v>0</v>
      </c>
      <c r="F613">
        <v>1</v>
      </c>
    </row>
    <row r="614" spans="1:6" ht="15.75" x14ac:dyDescent="0.25">
      <c r="A614" s="13" t="s">
        <v>3</v>
      </c>
      <c r="B614" t="s">
        <v>833</v>
      </c>
      <c r="C614" t="str">
        <f>'[1]comb air wat exio'!A51</f>
        <v>Othgas_water</v>
      </c>
      <c r="D614" t="str">
        <f>'[1]comb air wat exio'!C51</f>
        <v>kg</v>
      </c>
      <c r="E614" s="22">
        <f>Sheet3!E51</f>
        <v>0</v>
      </c>
      <c r="F614">
        <v>1</v>
      </c>
    </row>
    <row r="615" spans="1:6" ht="15.75" x14ac:dyDescent="0.25">
      <c r="A615" s="13" t="s">
        <v>3</v>
      </c>
      <c r="B615" t="s">
        <v>833</v>
      </c>
      <c r="C615" t="str">
        <f>'[1]comb air wat exio'!A52</f>
        <v>N2O_water</v>
      </c>
      <c r="D615" t="str">
        <f>'[1]comb air wat exio'!C52</f>
        <v>kg</v>
      </c>
      <c r="E615" s="22">
        <f>Sheet3!E52</f>
        <v>0</v>
      </c>
      <c r="F615">
        <v>1</v>
      </c>
    </row>
    <row r="616" spans="1:6" ht="15.75" x14ac:dyDescent="0.25">
      <c r="A616" s="13" t="s">
        <v>3</v>
      </c>
      <c r="B616" t="s">
        <v>833</v>
      </c>
      <c r="C616" t="str">
        <f>'[1]comb air wat exio'!A53</f>
        <v>Ethylbenzene_water</v>
      </c>
      <c r="D616" t="str">
        <f>'[1]comb air wat exio'!C53</f>
        <v>kg</v>
      </c>
      <c r="E616" s="22">
        <f>Sheet3!E53</f>
        <v>174.86748207308162</v>
      </c>
      <c r="F616">
        <v>1</v>
      </c>
    </row>
    <row r="617" spans="1:6" ht="15.75" x14ac:dyDescent="0.25">
      <c r="A617" s="13" t="s">
        <v>3</v>
      </c>
      <c r="B617" t="s">
        <v>833</v>
      </c>
      <c r="C617" t="str">
        <f>'[1]comb air wat exio'!A54</f>
        <v>Dichloroethane-1,2 (Dce)_water</v>
      </c>
      <c r="D617" t="str">
        <f>'[1]comb air wat exio'!C54</f>
        <v>kg</v>
      </c>
      <c r="E617" s="22">
        <f>Sheet3!E54</f>
        <v>15.100424852385625</v>
      </c>
      <c r="F617">
        <v>1</v>
      </c>
    </row>
    <row r="618" spans="1:6" ht="15.75" x14ac:dyDescent="0.25">
      <c r="A618" s="13" t="s">
        <v>3</v>
      </c>
      <c r="B618" t="s">
        <v>833</v>
      </c>
      <c r="C618" t="str">
        <f>'[1]comb air wat exio'!A55</f>
        <v>Toluene_water</v>
      </c>
      <c r="D618" t="str">
        <f>'[1]comb air wat exio'!C55</f>
        <v>kg</v>
      </c>
      <c r="E618" s="22">
        <f>Sheet3!E55</f>
        <v>55.91708546160045</v>
      </c>
      <c r="F618">
        <v>1</v>
      </c>
    </row>
    <row r="619" spans="1:6" ht="15.75" x14ac:dyDescent="0.25">
      <c r="A619" s="13" t="s">
        <v>3</v>
      </c>
      <c r="B619" t="s">
        <v>833</v>
      </c>
      <c r="C619" t="str">
        <f>'[1]comb air wat exio'!A56</f>
        <v>Phenols_water</v>
      </c>
      <c r="D619" t="str">
        <f>'[1]comb air wat exio'!C56</f>
        <v>kg</v>
      </c>
      <c r="E619" s="22">
        <f>Sheet3!E56</f>
        <v>932</v>
      </c>
      <c r="F619">
        <v>1</v>
      </c>
    </row>
    <row r="620" spans="1:6" ht="15.75" x14ac:dyDescent="0.25">
      <c r="A620" s="13" t="s">
        <v>3</v>
      </c>
      <c r="B620" t="s">
        <v>833</v>
      </c>
      <c r="C620" t="str">
        <f>'[1]comb air wat exio'!A57</f>
        <v>Dehp_water</v>
      </c>
      <c r="D620" t="str">
        <f>'[1]comb air wat exio'!C57</f>
        <v>kg</v>
      </c>
      <c r="E620" s="22">
        <f>Sheet3!E57</f>
        <v>322</v>
      </c>
      <c r="F620">
        <v>1</v>
      </c>
    </row>
    <row r="621" spans="1:6" ht="15.75" x14ac:dyDescent="0.25">
      <c r="A621" s="13" t="s">
        <v>3</v>
      </c>
      <c r="B621" t="s">
        <v>833</v>
      </c>
      <c r="C621" t="str">
        <f>'[1]comb air wat exio'!A58</f>
        <v>Hexachlorobenzene (Hcb)_water</v>
      </c>
      <c r="D621" t="str">
        <f>'[1]comb air wat exio'!C58</f>
        <v>kg</v>
      </c>
      <c r="E621" s="22">
        <f>Sheet3!E58</f>
        <v>102524.44652855127</v>
      </c>
      <c r="F621">
        <v>1</v>
      </c>
    </row>
    <row r="622" spans="1:6" ht="15.75" x14ac:dyDescent="0.25">
      <c r="A622" s="13" t="s">
        <v>3</v>
      </c>
      <c r="B622" t="s">
        <v>833</v>
      </c>
      <c r="C622" t="str">
        <f>'[1]comb air wat exio'!A59</f>
        <v>Trichlorobenzenes (Tcb)_water</v>
      </c>
      <c r="D622" t="str">
        <f>'[1]comb air wat exio'!C59</f>
        <v>kg</v>
      </c>
      <c r="E622" s="22">
        <f>Sheet3!E59</f>
        <v>2200.5039664670639</v>
      </c>
      <c r="F622">
        <v>1</v>
      </c>
    </row>
    <row r="623" spans="1:6" ht="15.75" x14ac:dyDescent="0.25">
      <c r="A623" s="13" t="s">
        <v>3</v>
      </c>
      <c r="B623" t="s">
        <v>833</v>
      </c>
      <c r="C623" t="str">
        <f>'[1]comb air wat exio'!A60</f>
        <v>Anthracene_water</v>
      </c>
      <c r="D623" t="str">
        <f>'[1]comb air wat exio'!C60</f>
        <v>kg</v>
      </c>
      <c r="E623" s="22">
        <f>Sheet3!E60</f>
        <v>301597.58691596234</v>
      </c>
      <c r="F623">
        <v>1</v>
      </c>
    </row>
    <row r="624" spans="1:6" ht="15.75" x14ac:dyDescent="0.25">
      <c r="A624" s="13" t="s">
        <v>3</v>
      </c>
      <c r="B624" t="s">
        <v>833</v>
      </c>
      <c r="C624" t="str">
        <f>'[1]comb air wat exio'!A61</f>
        <v>Simazine_water</v>
      </c>
      <c r="D624" t="str">
        <f>'[1]comb air wat exio'!C61</f>
        <v>kg</v>
      </c>
      <c r="E624" s="22">
        <f>Sheet3!E61</f>
        <v>77876.682541185393</v>
      </c>
      <c r="F624">
        <v>1</v>
      </c>
    </row>
    <row r="625" spans="1:6" ht="15.75" x14ac:dyDescent="0.25">
      <c r="A625" s="13" t="s">
        <v>3</v>
      </c>
      <c r="B625" t="s">
        <v>833</v>
      </c>
      <c r="C625" t="str">
        <f>'[1]comb air wat exio'!A62</f>
        <v>Co2_water</v>
      </c>
      <c r="D625" t="str">
        <f>'[1]comb air wat exio'!C62</f>
        <v>kg</v>
      </c>
      <c r="E625" s="22">
        <f>Sheet3!E62</f>
        <v>0</v>
      </c>
      <c r="F625">
        <v>1</v>
      </c>
    </row>
    <row r="626" spans="1:6" ht="15.75" x14ac:dyDescent="0.25">
      <c r="A626" s="13" t="s">
        <v>3</v>
      </c>
      <c r="B626" t="s">
        <v>833</v>
      </c>
      <c r="C626" t="str">
        <f>'[1]comb air wat exio'!A63</f>
        <v>Sox_water</v>
      </c>
      <c r="D626" t="str">
        <f>'[1]comb air wat exio'!C63</f>
        <v>kg</v>
      </c>
      <c r="E626" s="22">
        <f>Sheet3!E63</f>
        <v>0</v>
      </c>
      <c r="F626">
        <v>1</v>
      </c>
    </row>
    <row r="627" spans="1:6" ht="15.75" x14ac:dyDescent="0.25">
      <c r="A627" s="13" t="s">
        <v>3</v>
      </c>
      <c r="B627" t="s">
        <v>833</v>
      </c>
      <c r="C627" t="str">
        <f>'[1]comb air wat exio'!A64</f>
        <v>Tetrachloroethylene (Per)_water</v>
      </c>
      <c r="D627" t="str">
        <f>'[1]comb air wat exio'!C64</f>
        <v>kg</v>
      </c>
      <c r="E627" s="22">
        <f>Sheet3!E64</f>
        <v>606.81545507927501</v>
      </c>
      <c r="F627">
        <v>1</v>
      </c>
    </row>
    <row r="628" spans="1:6" ht="15.75" x14ac:dyDescent="0.25">
      <c r="A628" s="13" t="s">
        <v>3</v>
      </c>
      <c r="B628" t="s">
        <v>833</v>
      </c>
      <c r="C628" t="str">
        <f>'[1]comb air wat exio'!A65</f>
        <v>Xylenes_water</v>
      </c>
      <c r="D628" t="str">
        <f>'[1]comb air wat exio'!C65</f>
        <v>kg</v>
      </c>
      <c r="E628" s="22">
        <f>Sheet3!E65</f>
        <v>77.400000000000006</v>
      </c>
      <c r="F628">
        <v>1</v>
      </c>
    </row>
    <row r="629" spans="1:6" ht="15.75" x14ac:dyDescent="0.25">
      <c r="A629" s="13" t="s">
        <v>3</v>
      </c>
      <c r="B629" t="s">
        <v>833</v>
      </c>
      <c r="C629" t="str">
        <f>'[1]comb air wat exio'!A66</f>
        <v>Asbestos_water</v>
      </c>
      <c r="D629" t="str">
        <f>'[1]comb air wat exio'!C66</f>
        <v>kg</v>
      </c>
      <c r="E629" s="22">
        <f>Sheet3!E66</f>
        <v>0</v>
      </c>
      <c r="F629">
        <v>1</v>
      </c>
    </row>
    <row r="630" spans="1:6" ht="15.75" x14ac:dyDescent="0.25">
      <c r="A630" s="13" t="s">
        <v>3</v>
      </c>
      <c r="B630" t="s">
        <v>833</v>
      </c>
      <c r="C630" t="str">
        <f>'[1]comb air wat exio'!A67</f>
        <v>Polychlorinated Biphenyls (Pcbs)_water</v>
      </c>
      <c r="D630" t="str">
        <f>'[1]comb air wat exio'!C67</f>
        <v>kg</v>
      </c>
      <c r="E630" s="22">
        <f>Sheet3!E67</f>
        <v>13394.029822199051</v>
      </c>
      <c r="F630">
        <v>1</v>
      </c>
    </row>
    <row r="631" spans="1:6" ht="15.75" x14ac:dyDescent="0.25">
      <c r="A631" s="13" t="s">
        <v>3</v>
      </c>
      <c r="B631" t="s">
        <v>833</v>
      </c>
      <c r="C631" t="str">
        <f>'[1]comb air wat exio'!A68</f>
        <v>Chlordecone_water</v>
      </c>
      <c r="D631" t="str">
        <f>'[1]comb air wat exio'!C68</f>
        <v>kg</v>
      </c>
      <c r="E631" s="22">
        <f>Sheet3!E68</f>
        <v>1189854.6281234373</v>
      </c>
      <c r="F631">
        <v>1</v>
      </c>
    </row>
    <row r="632" spans="1:6" ht="15.75" x14ac:dyDescent="0.25">
      <c r="A632" s="13" t="s">
        <v>3</v>
      </c>
      <c r="B632" t="s">
        <v>833</v>
      </c>
      <c r="C632" t="str">
        <f>'[1]comb air wat exio'!A69</f>
        <v>Trifluralin_water</v>
      </c>
      <c r="D632" t="str">
        <f>'[1]comb air wat exio'!C69</f>
        <v>kg</v>
      </c>
      <c r="E632" s="22">
        <f>Sheet3!E69</f>
        <v>108000</v>
      </c>
      <c r="F632">
        <v>1</v>
      </c>
    </row>
    <row r="633" spans="1:6" ht="15.75" x14ac:dyDescent="0.25">
      <c r="A633" s="13" t="s">
        <v>3</v>
      </c>
      <c r="B633" t="s">
        <v>833</v>
      </c>
      <c r="C633" t="str">
        <f>'[1]comb air wat exio'!A70</f>
        <v>Alachlor_water</v>
      </c>
      <c r="D633" t="str">
        <f>'[1]comb air wat exio'!C70</f>
        <v>kg</v>
      </c>
      <c r="E633" s="22">
        <f>Sheet3!E70</f>
        <v>76100.720082151136</v>
      </c>
      <c r="F633">
        <v>1</v>
      </c>
    </row>
    <row r="634" spans="1:6" ht="15.75" x14ac:dyDescent="0.25">
      <c r="A634" s="13" t="s">
        <v>3</v>
      </c>
      <c r="B634" t="s">
        <v>833</v>
      </c>
      <c r="C634" t="str">
        <f>'[1]comb air wat exio'!A71</f>
        <v>Octylphenols And Octylphenol Ethoxylates_water</v>
      </c>
      <c r="D634" t="str">
        <f>'[1]comb air wat exio'!C71</f>
        <v>kg</v>
      </c>
      <c r="E634" s="22">
        <f>Sheet3!E71</f>
        <v>0</v>
      </c>
      <c r="F634">
        <v>1</v>
      </c>
    </row>
    <row r="635" spans="1:6" ht="15.75" x14ac:dyDescent="0.25">
      <c r="A635" s="13" t="s">
        <v>3</v>
      </c>
      <c r="B635" t="s">
        <v>833</v>
      </c>
      <c r="C635" t="str">
        <f>'[1]comb air wat exio'!A72</f>
        <v>Atrazine_water</v>
      </c>
      <c r="D635" t="str">
        <f>'[1]comb air wat exio'!C72</f>
        <v>kg</v>
      </c>
      <c r="E635" s="22">
        <f>Sheet3!E72</f>
        <v>87359.774943093187</v>
      </c>
      <c r="F635">
        <v>1</v>
      </c>
    </row>
    <row r="636" spans="1:6" ht="15.75" x14ac:dyDescent="0.25">
      <c r="A636" s="13" t="s">
        <v>3</v>
      </c>
      <c r="B636" t="s">
        <v>833</v>
      </c>
      <c r="C636" t="str">
        <f>'[1]comb air wat exio'!A73</f>
        <v>Benzo(G,H,I)Perylene_water</v>
      </c>
      <c r="D636" t="str">
        <f>'[1]comb air wat exio'!C73</f>
        <v>kg</v>
      </c>
      <c r="E636" s="22">
        <f>Sheet3!E73</f>
        <v>0</v>
      </c>
      <c r="F636">
        <v>1</v>
      </c>
    </row>
    <row r="637" spans="1:6" ht="15.75" x14ac:dyDescent="0.25">
      <c r="A637" s="13" t="s">
        <v>3</v>
      </c>
      <c r="B637" t="s">
        <v>833</v>
      </c>
      <c r="C637" t="str">
        <f>'[1]comb air wat exio'!A74</f>
        <v>Fluoranthene_water</v>
      </c>
      <c r="D637" t="str">
        <f>'[1]comb air wat exio'!C74</f>
        <v>kg</v>
      </c>
      <c r="E637" s="22">
        <f>Sheet3!E74</f>
        <v>114017.89055943469</v>
      </c>
      <c r="F637">
        <v>1</v>
      </c>
    </row>
    <row r="638" spans="1:6" ht="15.75" x14ac:dyDescent="0.25">
      <c r="A638" s="13" t="s">
        <v>3</v>
      </c>
      <c r="B638" t="s">
        <v>833</v>
      </c>
      <c r="C638" t="str">
        <f>'[1]comb air wat exio'!A75</f>
        <v>Sf6_water</v>
      </c>
      <c r="D638" t="str">
        <f>'[1]comb air wat exio'!C75</f>
        <v>kg</v>
      </c>
      <c r="E638" s="22">
        <f>Sheet3!E75</f>
        <v>0</v>
      </c>
      <c r="F638">
        <v>1</v>
      </c>
    </row>
    <row r="639" spans="1:6" ht="15.75" x14ac:dyDescent="0.25">
      <c r="A639" s="13" t="s">
        <v>3</v>
      </c>
      <c r="B639" t="s">
        <v>833</v>
      </c>
      <c r="C639" t="str">
        <f>'[1]comb air wat exio'!A76</f>
        <v>Aldrin_water</v>
      </c>
      <c r="D639" t="str">
        <f>'[1]comb air wat exio'!C76</f>
        <v>kg</v>
      </c>
      <c r="E639" s="22">
        <f>Sheet3!E76</f>
        <v>267639.72045070975</v>
      </c>
      <c r="F639">
        <v>1</v>
      </c>
    </row>
    <row r="640" spans="1:6" ht="15.75" x14ac:dyDescent="0.25">
      <c r="A640" s="13" t="s">
        <v>3</v>
      </c>
      <c r="B640" t="s">
        <v>833</v>
      </c>
      <c r="C640" t="str">
        <f>'[1]comb air wat exio'!A77</f>
        <v>Diuron_water</v>
      </c>
      <c r="D640" t="str">
        <f>'[1]comb air wat exio'!C77</f>
        <v>kg</v>
      </c>
      <c r="E640" s="22">
        <f>Sheet3!E77</f>
        <v>60000</v>
      </c>
      <c r="F640">
        <v>1</v>
      </c>
    </row>
    <row r="641" spans="1:6" ht="15.75" x14ac:dyDescent="0.25">
      <c r="A641" s="13" t="s">
        <v>3</v>
      </c>
      <c r="B641" t="s">
        <v>833</v>
      </c>
      <c r="C641" t="str">
        <f>'[1]comb air wat exio'!A78</f>
        <v>Isoproturon_water</v>
      </c>
      <c r="D641" t="str">
        <f>'[1]comb air wat exio'!C78</f>
        <v>kg</v>
      </c>
      <c r="E641" s="22">
        <f>Sheet3!E78</f>
        <v>116000</v>
      </c>
      <c r="F641">
        <v>1</v>
      </c>
    </row>
    <row r="642" spans="1:6" ht="15.75" x14ac:dyDescent="0.25">
      <c r="A642" s="13" t="s">
        <v>3</v>
      </c>
      <c r="B642" t="s">
        <v>833</v>
      </c>
      <c r="C642" t="str">
        <f>'[1]comb air wat exio'!A79</f>
        <v>Hexabromobiphenyl_water</v>
      </c>
      <c r="D642" t="str">
        <f>'[1]comb air wat exio'!C79</f>
        <v>kg</v>
      </c>
      <c r="E642" s="22">
        <f>Sheet3!E79</f>
        <v>0</v>
      </c>
      <c r="F642">
        <v>1</v>
      </c>
    </row>
    <row r="643" spans="1:6" ht="15.75" x14ac:dyDescent="0.25">
      <c r="A643" s="13" t="s">
        <v>3</v>
      </c>
      <c r="B643" t="s">
        <v>833</v>
      </c>
      <c r="C643" t="str">
        <f>'[1]comb air wat exio'!A80</f>
        <v>Isodrin_water</v>
      </c>
      <c r="D643" t="str">
        <f>'[1]comb air wat exio'!C80</f>
        <v>kg</v>
      </c>
      <c r="E643" s="22">
        <f>Sheet3!E80</f>
        <v>1220000</v>
      </c>
      <c r="F643">
        <v>1</v>
      </c>
    </row>
    <row r="644" spans="1:6" ht="15.75" x14ac:dyDescent="0.25">
      <c r="A644" s="13" t="s">
        <v>3</v>
      </c>
      <c r="B644" t="s">
        <v>833</v>
      </c>
      <c r="C644" t="str">
        <f>'[1]comb air wat exio'!A81</f>
        <v>Ddt_water</v>
      </c>
      <c r="D644" t="str">
        <f>'[1]comb air wat exio'!C81</f>
        <v>kg</v>
      </c>
      <c r="E644" s="22">
        <f>Sheet3!E81</f>
        <v>278402.05908527353</v>
      </c>
      <c r="F644">
        <v>1</v>
      </c>
    </row>
    <row r="645" spans="1:6" ht="15.75" x14ac:dyDescent="0.25">
      <c r="A645" s="13" t="s">
        <v>3</v>
      </c>
      <c r="B645" t="s">
        <v>833</v>
      </c>
      <c r="C645" t="str">
        <f>'[1]comb air wat exio'!A82</f>
        <v>Tetrachloromethane (Tcm)_water</v>
      </c>
      <c r="D645" t="str">
        <f>'[1]comb air wat exio'!C82</f>
        <v>kg</v>
      </c>
      <c r="E645" s="22">
        <f>Sheet3!E82</f>
        <v>65.41523415858201</v>
      </c>
      <c r="F645">
        <v>1</v>
      </c>
    </row>
    <row r="646" spans="1:6" ht="15.75" x14ac:dyDescent="0.25">
      <c r="A646" s="13" t="s">
        <v>3</v>
      </c>
      <c r="B646" t="s">
        <v>833</v>
      </c>
      <c r="C646" t="str">
        <f>'[1]comb air wat exio'!A83</f>
        <v>Lindane_water</v>
      </c>
      <c r="D646" t="str">
        <f>'[1]comb air wat exio'!C83</f>
        <v>kg</v>
      </c>
      <c r="E646" s="22">
        <f>Sheet3!E83</f>
        <v>288542.34186826099</v>
      </c>
      <c r="F646">
        <v>1</v>
      </c>
    </row>
    <row r="647" spans="1:6" ht="15.75" x14ac:dyDescent="0.25">
      <c r="A647" s="13" t="s">
        <v>3</v>
      </c>
      <c r="B647" t="s">
        <v>833</v>
      </c>
      <c r="C647" t="str">
        <f>'[1]comb air wat exio'!A84</f>
        <v>Dieldrin_water</v>
      </c>
      <c r="D647" t="str">
        <f>'[1]comb air wat exio'!C84</f>
        <v>kg</v>
      </c>
      <c r="E647" s="22">
        <f>Sheet3!E84</f>
        <v>620000</v>
      </c>
      <c r="F647">
        <v>1</v>
      </c>
    </row>
    <row r="648" spans="1:6" ht="15.75" x14ac:dyDescent="0.25">
      <c r="A648" s="13" t="s">
        <v>3</v>
      </c>
      <c r="B648" t="s">
        <v>833</v>
      </c>
      <c r="C648" t="str">
        <f>'[1]comb air wat exio'!A85</f>
        <v>Hexachlorocyclohexane(Hch)_water</v>
      </c>
      <c r="D648" t="str">
        <f>'[1]comb air wat exio'!C85</f>
        <v>kg</v>
      </c>
      <c r="E648" s="22">
        <f>Sheet3!E85</f>
        <v>139780.36505280703</v>
      </c>
      <c r="F648">
        <v>1</v>
      </c>
    </row>
    <row r="649" spans="1:6" ht="15.75" x14ac:dyDescent="0.25">
      <c r="A649" s="13" t="s">
        <v>3</v>
      </c>
      <c r="B649" t="s">
        <v>833</v>
      </c>
      <c r="C649" t="str">
        <f>'[1]comb air wat exio'!A86</f>
        <v>Pentachlorobenzene_water</v>
      </c>
      <c r="D649" t="str">
        <f>'[1]comb air wat exio'!C86</f>
        <v>kg</v>
      </c>
      <c r="E649" s="22">
        <f>Sheet3!E86</f>
        <v>16669.012645569408</v>
      </c>
      <c r="F649">
        <v>1</v>
      </c>
    </row>
    <row r="650" spans="1:6" ht="15.75" x14ac:dyDescent="0.25">
      <c r="A650" s="13" t="s">
        <v>3</v>
      </c>
      <c r="B650" t="s">
        <v>833</v>
      </c>
      <c r="C650" t="str">
        <f>'[1]comb air wat exio'!A87</f>
        <v>Co_water</v>
      </c>
      <c r="D650" t="str">
        <f>'[1]comb air wat exio'!C87</f>
        <v>kg</v>
      </c>
      <c r="E650" s="22">
        <f>Sheet3!E87</f>
        <v>0</v>
      </c>
      <c r="F650">
        <v>1</v>
      </c>
    </row>
    <row r="651" spans="1:6" ht="15.75" x14ac:dyDescent="0.25">
      <c r="A651" s="13" t="s">
        <v>3</v>
      </c>
      <c r="B651" t="s">
        <v>833</v>
      </c>
      <c r="C651" t="str">
        <f>'[1]comb air wat exio'!A88</f>
        <v>Trichloromethane_water</v>
      </c>
      <c r="D651" t="str">
        <f>'[1]comb air wat exio'!C88</f>
        <v>kg</v>
      </c>
      <c r="E651" s="22">
        <f>Sheet3!E88</f>
        <v>41.146570909976113</v>
      </c>
      <c r="F651">
        <v>1</v>
      </c>
    </row>
    <row r="652" spans="1:6" ht="15.75" x14ac:dyDescent="0.25">
      <c r="A652" s="13" t="s">
        <v>3</v>
      </c>
      <c r="B652" t="s">
        <v>833</v>
      </c>
      <c r="C652" t="str">
        <f>'[1]comb air wat exio'!A89</f>
        <v>Benzene_water</v>
      </c>
      <c r="D652" t="str">
        <f>'[1]comb air wat exio'!C89</f>
        <v>kg</v>
      </c>
      <c r="E652" s="22">
        <f>Sheet3!E89</f>
        <v>65.966727608318237</v>
      </c>
      <c r="F652">
        <v>1</v>
      </c>
    </row>
    <row r="653" spans="1:6" ht="15.75" x14ac:dyDescent="0.25">
      <c r="A653" s="13" t="s">
        <v>3</v>
      </c>
      <c r="B653" t="s">
        <v>833</v>
      </c>
      <c r="C653" t="str">
        <f>'[1]comb air wat exio'!A90</f>
        <v>Trichloroethane-1,1,1 (Tce)_water</v>
      </c>
      <c r="D653" t="str">
        <f>'[1]comb air wat exio'!C90</f>
        <v>kg</v>
      </c>
      <c r="E653" s="22">
        <f>Sheet3!E90</f>
        <v>21.672730581771173</v>
      </c>
      <c r="F653">
        <v>1</v>
      </c>
    </row>
    <row r="654" spans="1:6" ht="15.75" x14ac:dyDescent="0.25">
      <c r="A654" s="13" t="s">
        <v>3</v>
      </c>
      <c r="B654" t="s">
        <v>833</v>
      </c>
      <c r="C654" t="str">
        <f>'[1]comb air wat exio'!A91</f>
        <v>Endrin_water</v>
      </c>
      <c r="D654" t="str">
        <f>'[1]comb air wat exio'!C91</f>
        <v>kg</v>
      </c>
      <c r="E654" s="22">
        <f>Sheet3!E91</f>
        <v>11793424.719806779</v>
      </c>
      <c r="F654">
        <v>1</v>
      </c>
    </row>
    <row r="655" spans="1:6" ht="15.75" x14ac:dyDescent="0.25">
      <c r="A655" s="13" t="s">
        <v>3</v>
      </c>
      <c r="B655" t="s">
        <v>833</v>
      </c>
      <c r="C655" t="str">
        <f>'[1]comb air wat exio'!A92</f>
        <v>Ch4_water</v>
      </c>
      <c r="D655" t="str">
        <f>'[1]comb air wat exio'!C92</f>
        <v>kg</v>
      </c>
      <c r="E655" s="22">
        <f>Sheet3!E92</f>
        <v>0</v>
      </c>
      <c r="F655">
        <v>1</v>
      </c>
    </row>
    <row r="656" spans="1:6" ht="15.75" x14ac:dyDescent="0.25">
      <c r="A656" s="13" t="s">
        <v>3</v>
      </c>
      <c r="B656" t="s">
        <v>833</v>
      </c>
      <c r="C656" t="str">
        <f>'[1]comb air wat exio'!A93</f>
        <v>Hcn_water</v>
      </c>
      <c r="D656" t="str">
        <f>'[1]comb air wat exio'!C93</f>
        <v>kg</v>
      </c>
      <c r="E656" s="22">
        <f>Sheet3!E93</f>
        <v>0</v>
      </c>
      <c r="F656">
        <v>1</v>
      </c>
    </row>
    <row r="657" spans="1:6" ht="15.75" x14ac:dyDescent="0.25">
      <c r="A657" s="13" t="s">
        <v>3</v>
      </c>
      <c r="B657" t="s">
        <v>833</v>
      </c>
      <c r="C657" t="str">
        <f>'[1]comb air wat exio'!A94</f>
        <v>Vinyl Chloride_water</v>
      </c>
      <c r="D657" t="str">
        <f>'[1]comb air wat exio'!C94</f>
        <v>kg</v>
      </c>
      <c r="E657" s="22">
        <f>Sheet3!E94</f>
        <v>0</v>
      </c>
      <c r="F657">
        <v>1</v>
      </c>
    </row>
    <row r="658" spans="1:6" ht="15.75" x14ac:dyDescent="0.25">
      <c r="A658" s="13" t="s">
        <v>3</v>
      </c>
      <c r="B658" t="s">
        <v>833</v>
      </c>
      <c r="C658" t="str">
        <f>'[1]comb air wat exio'!A95</f>
        <v>Dichloromethane (Dcm)_water</v>
      </c>
      <c r="D658" t="str">
        <f>'[1]comb air wat exio'!C95</f>
        <v>kg</v>
      </c>
      <c r="E658" s="22">
        <f>Sheet3!E95</f>
        <v>14.597007858451883</v>
      </c>
      <c r="F658">
        <v>1</v>
      </c>
    </row>
    <row r="659" spans="1:6" ht="15.75" x14ac:dyDescent="0.25">
      <c r="A659" s="13" t="s">
        <v>3</v>
      </c>
      <c r="B659" t="s">
        <v>833</v>
      </c>
      <c r="C659" t="str">
        <f>'[1]comb air wat exio'!A96</f>
        <v>Ethylene Oxide_water</v>
      </c>
      <c r="D659" t="str">
        <f>'[1]comb air wat exio'!C96</f>
        <v>kg</v>
      </c>
      <c r="E659" s="22">
        <f>Sheet3!E96</f>
        <v>23.350665229089902</v>
      </c>
      <c r="F659">
        <v>1</v>
      </c>
    </row>
    <row r="660" spans="1:6" ht="15.75" x14ac:dyDescent="0.25">
      <c r="A660" s="13" t="s">
        <v>3</v>
      </c>
      <c r="B660" t="s">
        <v>833</v>
      </c>
      <c r="C660" t="str">
        <f>'[1]comb air wat exio'!A97</f>
        <v>Heptachlor_water</v>
      </c>
      <c r="D660" t="str">
        <f>'[1]comb air wat exio'!C97</f>
        <v>kg</v>
      </c>
      <c r="E660" s="22">
        <f>Sheet3!E97</f>
        <v>135000</v>
      </c>
      <c r="F660">
        <v>1</v>
      </c>
    </row>
    <row r="661" spans="1:6" ht="15.75" x14ac:dyDescent="0.25">
      <c r="A661" s="13" t="s">
        <v>3</v>
      </c>
      <c r="B661" t="s">
        <v>833</v>
      </c>
      <c r="C661" t="str">
        <f>'[1]comb air wat exio'!A98</f>
        <v>Nh3_water</v>
      </c>
      <c r="D661" t="str">
        <f>'[1]comb air wat exio'!C98</f>
        <v>kg</v>
      </c>
      <c r="E661" s="22">
        <f>Sheet3!E98</f>
        <v>0</v>
      </c>
      <c r="F661">
        <v>1</v>
      </c>
    </row>
    <row r="662" spans="1:6" ht="15.75" x14ac:dyDescent="0.25">
      <c r="A662" s="13" t="s">
        <v>3</v>
      </c>
      <c r="B662" t="s">
        <v>833</v>
      </c>
      <c r="C662" t="str">
        <f>'[1]comb air wat exio'!A99</f>
        <v>Trichloroethylene (Tri)_water</v>
      </c>
      <c r="D662" t="str">
        <f>'[1]comb air wat exio'!C99</f>
        <v>kg</v>
      </c>
      <c r="E662" s="22">
        <f>Sheet3!E99</f>
        <v>83.042501850923543</v>
      </c>
      <c r="F662">
        <v>1</v>
      </c>
    </row>
    <row r="663" spans="1:6" ht="15.75" x14ac:dyDescent="0.25">
      <c r="A663" s="13" t="s">
        <v>3</v>
      </c>
      <c r="B663" t="s">
        <v>833</v>
      </c>
      <c r="C663" t="str">
        <f>'[1]comb air wat exio'!A100</f>
        <v>Tetrachloroethane-1,1,2,2_water</v>
      </c>
      <c r="D663" t="str">
        <f>'[1]comb air wat exio'!C100</f>
        <v>kg</v>
      </c>
      <c r="E663" s="22">
        <f>Sheet3!E100</f>
        <v>323.64721760988948</v>
      </c>
      <c r="F663">
        <v>1</v>
      </c>
    </row>
    <row r="664" spans="1:6" ht="15.75" x14ac:dyDescent="0.25">
      <c r="A664" s="13" t="s">
        <v>3</v>
      </c>
      <c r="B664" t="s">
        <v>833</v>
      </c>
      <c r="C664" t="str">
        <f>'[1]comb air wat exio'!A101</f>
        <v>Chloro-Alkanes (C10-13)_water</v>
      </c>
      <c r="D664" t="str">
        <f>'[1]comb air wat exio'!C101</f>
        <v>kg</v>
      </c>
      <c r="E664" s="22">
        <f>Sheet3!E101</f>
        <v>0</v>
      </c>
      <c r="F664">
        <v>1</v>
      </c>
    </row>
    <row r="665" spans="1:6" ht="15.75" x14ac:dyDescent="0.25">
      <c r="A665" s="13" t="s">
        <v>3</v>
      </c>
      <c r="B665" t="s">
        <v>833</v>
      </c>
      <c r="C665" t="str">
        <f>'[1]comb air wat exio'!A102</f>
        <v>Hexachlorobutadiene (Hcbd)_water</v>
      </c>
      <c r="D665" t="str">
        <f>'[1]comb air wat exio'!C102</f>
        <v>kg</v>
      </c>
      <c r="E665" s="22">
        <f>Sheet3!E102</f>
        <v>7658.0067907805842</v>
      </c>
      <c r="F665">
        <v>1</v>
      </c>
    </row>
    <row r="666" spans="1:6" ht="15.75" x14ac:dyDescent="0.25">
      <c r="A666" s="13" t="s">
        <v>3</v>
      </c>
      <c r="B666" t="s">
        <v>833</v>
      </c>
      <c r="C666" t="str">
        <f>'[1]comb air wat exio'!A103</f>
        <v>Pentachlorophenol (Pcp)_water</v>
      </c>
      <c r="D666" t="str">
        <f>'[1]comb air wat exio'!C103</f>
        <v>kg</v>
      </c>
      <c r="E666" s="22">
        <f>Sheet3!E103</f>
        <v>90625.747670924422</v>
      </c>
      <c r="F666">
        <v>1</v>
      </c>
    </row>
    <row r="667" spans="1:6" ht="15.75" x14ac:dyDescent="0.25">
      <c r="A667" s="13" t="s">
        <v>3</v>
      </c>
      <c r="B667" t="s">
        <v>833</v>
      </c>
      <c r="C667" t="str">
        <f>'[1]comb air wat exio'!A104</f>
        <v>Naphthalene_water</v>
      </c>
      <c r="D667" t="str">
        <f>'[1]comb air wat exio'!C104</f>
        <v>kg</v>
      </c>
      <c r="E667" s="22">
        <f>Sheet3!E104</f>
        <v>906.55736757351167</v>
      </c>
      <c r="F667">
        <v>1</v>
      </c>
    </row>
    <row r="668" spans="1:6" ht="15.75" x14ac:dyDescent="0.25">
      <c r="A668" s="13" t="s">
        <v>3</v>
      </c>
      <c r="B668" t="s">
        <v>833</v>
      </c>
      <c r="C668" t="str">
        <f>'[1]comb air wat exio'!A105</f>
        <v>As And Compounds_water</v>
      </c>
      <c r="D668" t="str">
        <f>'[1]comb air wat exio'!C105</f>
        <v>kg</v>
      </c>
      <c r="E668" s="22">
        <f>Sheet3!E105</f>
        <v>40291.224559242619</v>
      </c>
      <c r="F668">
        <v>1</v>
      </c>
    </row>
    <row r="669" spans="1:6" ht="15.75" x14ac:dyDescent="0.25">
      <c r="A669" s="13" t="s">
        <v>3</v>
      </c>
      <c r="B669" t="s">
        <v>833</v>
      </c>
      <c r="C669" t="str">
        <f>'[1]comb air wat exio'!A106</f>
        <v>Cd And Compounds_water</v>
      </c>
      <c r="D669" t="str">
        <f>'[1]comb air wat exio'!C106</f>
        <v>kg</v>
      </c>
      <c r="E669" s="22">
        <f>Sheet3!E106</f>
        <v>2286957.1802140935</v>
      </c>
      <c r="F669">
        <v>1</v>
      </c>
    </row>
    <row r="670" spans="1:6" ht="15.75" x14ac:dyDescent="0.25">
      <c r="A670" s="13" t="s">
        <v>3</v>
      </c>
      <c r="B670" t="s">
        <v>833</v>
      </c>
      <c r="C670" t="str">
        <f>'[1]comb air wat exio'!A107</f>
        <v>Cr And Compounds_water</v>
      </c>
      <c r="D670" t="str">
        <f>'[1]comb air wat exio'!C107</f>
        <v>kg</v>
      </c>
      <c r="E670" s="22">
        <f>Sheet3!E107</f>
        <v>104329.11449684842</v>
      </c>
      <c r="F670">
        <v>1</v>
      </c>
    </row>
    <row r="671" spans="1:6" ht="15.75" x14ac:dyDescent="0.25">
      <c r="A671" s="13" t="s">
        <v>3</v>
      </c>
      <c r="B671" t="s">
        <v>833</v>
      </c>
      <c r="C671" t="str">
        <f>'[1]comb air wat exio'!A108</f>
        <v>Pm10_water</v>
      </c>
      <c r="D671" t="str">
        <f>'[1]comb air wat exio'!C108</f>
        <v>kg</v>
      </c>
      <c r="E671" s="22">
        <f>Sheet3!E108</f>
        <v>0</v>
      </c>
      <c r="F671">
        <v>1</v>
      </c>
    </row>
    <row r="672" spans="1:6" ht="15.75" x14ac:dyDescent="0.25">
      <c r="A672" s="13" t="s">
        <v>3</v>
      </c>
      <c r="B672" t="s">
        <v>833</v>
      </c>
      <c r="C672" t="str">
        <f>'[1]comb air wat exio'!A109</f>
        <v>Cu And Compounds_water</v>
      </c>
      <c r="D672" t="str">
        <f>'[1]comb air wat exio'!C109</f>
        <v>kg</v>
      </c>
      <c r="E672" s="22">
        <f>Sheet3!E109</f>
        <v>9924278.9803168103</v>
      </c>
      <c r="F672">
        <v>1</v>
      </c>
    </row>
    <row r="673" spans="1:6" ht="15.75" x14ac:dyDescent="0.25">
      <c r="A673" s="13" t="s">
        <v>3</v>
      </c>
      <c r="B673" t="s">
        <v>833</v>
      </c>
      <c r="C673" t="str">
        <f>'[1]comb air wat exio'!A110</f>
        <v>Cyanides_water</v>
      </c>
      <c r="D673" t="str">
        <f>'[1]comb air wat exio'!C110</f>
        <v>kg</v>
      </c>
      <c r="E673" s="22">
        <f>Sheet3!E110</f>
        <v>0</v>
      </c>
      <c r="F673">
        <v>1</v>
      </c>
    </row>
    <row r="674" spans="1:6" ht="15.75" x14ac:dyDescent="0.25">
      <c r="A674" s="13" t="s">
        <v>3</v>
      </c>
      <c r="B674" t="s">
        <v>833</v>
      </c>
      <c r="C674" t="str">
        <f>'[1]comb air wat exio'!A111</f>
        <v>Np/Npes_water</v>
      </c>
      <c r="D674" t="str">
        <f>'[1]comb air wat exio'!C111</f>
        <v>kg</v>
      </c>
      <c r="E674" s="22">
        <f>Sheet3!E111</f>
        <v>0</v>
      </c>
      <c r="F674">
        <v>1</v>
      </c>
    </row>
    <row r="675" spans="1:6" ht="15.75" x14ac:dyDescent="0.25">
      <c r="A675" s="13" t="s">
        <v>3</v>
      </c>
      <c r="B675" t="s">
        <v>833</v>
      </c>
      <c r="C675" t="str">
        <f>'[1]comb air wat exio'!A112</f>
        <v>Pcdd+Pcdf (Dioxins+Furans)_water</v>
      </c>
      <c r="D675" t="str">
        <f>'[1]comb air wat exio'!C112</f>
        <v>kg</v>
      </c>
      <c r="E675" s="22">
        <f>Sheet3!E112</f>
        <v>9443763.2544139437</v>
      </c>
      <c r="F675">
        <v>1</v>
      </c>
    </row>
    <row r="676" spans="1:6" ht="15.75" x14ac:dyDescent="0.25">
      <c r="A676" s="13" t="s">
        <v>3</v>
      </c>
      <c r="B676" t="s">
        <v>833</v>
      </c>
      <c r="C676" t="str">
        <f>'[1]comb air wat exio'!A113</f>
        <v>Fluorine And Inorganic Compounds_water</v>
      </c>
      <c r="D676" t="str">
        <f>'[1]comb air wat exio'!C113</f>
        <v>kg</v>
      </c>
      <c r="E676" s="22">
        <f>Sheet3!E113</f>
        <v>0</v>
      </c>
      <c r="F676">
        <v>1</v>
      </c>
    </row>
    <row r="677" spans="1:6" ht="15.75" x14ac:dyDescent="0.25">
      <c r="A677" s="13" t="s">
        <v>3</v>
      </c>
      <c r="B677" t="s">
        <v>833</v>
      </c>
      <c r="C677" t="str">
        <f>'[1]comb air wat exio'!A114</f>
        <v>Pb And Compounds_water</v>
      </c>
      <c r="D677" t="str">
        <f>'[1]comb air wat exio'!C114</f>
        <v>kg</v>
      </c>
      <c r="E677" s="22">
        <f>Sheet3!E114</f>
        <v>688.62180241865462</v>
      </c>
      <c r="F677">
        <v>1</v>
      </c>
    </row>
    <row r="678" spans="1:6" ht="15.75" x14ac:dyDescent="0.25">
      <c r="A678" s="13" t="s">
        <v>3</v>
      </c>
      <c r="B678" t="s">
        <v>833</v>
      </c>
      <c r="C678" t="str">
        <f>'[1]comb air wat exio'!A115</f>
        <v>Hg And Compounds_water</v>
      </c>
      <c r="D678" t="str">
        <f>'[1]comb air wat exio'!C115</f>
        <v>kg</v>
      </c>
      <c r="E678" s="22">
        <f>Sheet3!E115</f>
        <v>22078.569408045769</v>
      </c>
      <c r="F678">
        <v>1</v>
      </c>
    </row>
    <row r="679" spans="1:6" ht="15.75" x14ac:dyDescent="0.25">
      <c r="A679" s="13" t="s">
        <v>3</v>
      </c>
      <c r="B679" t="s">
        <v>833</v>
      </c>
      <c r="C679" t="str">
        <f>'[1]comb air wat exio'!A116</f>
        <v>Ni And Compounds_water</v>
      </c>
      <c r="D679" t="str">
        <f>'[1]comb air wat exio'!C116</f>
        <v>kg</v>
      </c>
      <c r="E679" s="22">
        <f>Sheet3!E116</f>
        <v>298186.91074754304</v>
      </c>
      <c r="F679">
        <v>1</v>
      </c>
    </row>
    <row r="680" spans="1:6" ht="15.75" x14ac:dyDescent="0.25">
      <c r="A680" s="13" t="s">
        <v>3</v>
      </c>
      <c r="B680" t="s">
        <v>833</v>
      </c>
      <c r="C680" t="str">
        <f>'[1]comb air wat exio'!A117</f>
        <v>Organotin - Compounds_water</v>
      </c>
      <c r="D680" t="str">
        <f>'[1]comb air wat exio'!C117</f>
        <v>kg</v>
      </c>
      <c r="E680" s="22">
        <f>Sheet3!E117</f>
        <v>39239.175460843318</v>
      </c>
      <c r="F680">
        <v>1</v>
      </c>
    </row>
    <row r="681" spans="1:6" ht="15.75" x14ac:dyDescent="0.25">
      <c r="A681" s="13" t="s">
        <v>3</v>
      </c>
      <c r="B681" t="s">
        <v>833</v>
      </c>
      <c r="C681" t="str">
        <f>'[1]comb air wat exio'!A118</f>
        <v>Polycyclic Aromatic Hydrocarbons_water</v>
      </c>
      <c r="D681" t="str">
        <f>'[1]comb air wat exio'!C118</f>
        <v>kg</v>
      </c>
      <c r="E681" s="22">
        <f>Sheet3!E118</f>
        <v>16884.194236995456</v>
      </c>
      <c r="F681">
        <v>1</v>
      </c>
    </row>
    <row r="682" spans="1:6" ht="15.75" x14ac:dyDescent="0.25">
      <c r="A682" s="13" t="s">
        <v>3</v>
      </c>
      <c r="B682" t="s">
        <v>833</v>
      </c>
      <c r="C682" t="str">
        <f>'[1]comb air wat exio'!A119</f>
        <v>Zn And Compounds_water</v>
      </c>
      <c r="D682" t="str">
        <f>'[1]comb air wat exio'!C119</f>
        <v>kg</v>
      </c>
      <c r="E682" s="22">
        <f>Sheet3!E119</f>
        <v>133159.53412114689</v>
      </c>
      <c r="F682">
        <v>1</v>
      </c>
    </row>
    <row r="683" spans="1:6" ht="15.75" x14ac:dyDescent="0.25">
      <c r="A683" s="13" t="s">
        <v>3</v>
      </c>
      <c r="B683" t="s">
        <v>833</v>
      </c>
      <c r="C683" t="str">
        <f>'[1]comb air wat exio'!A120</f>
        <v>Cfcs_water</v>
      </c>
      <c r="D683" t="str">
        <f>'[1]comb air wat exio'!C120</f>
        <v>kg</v>
      </c>
      <c r="E683" s="22">
        <f>Sheet3!E120</f>
        <v>0</v>
      </c>
      <c r="F683">
        <v>1</v>
      </c>
    </row>
    <row r="684" spans="1:6" ht="15.75" x14ac:dyDescent="0.25">
      <c r="A684" s="13" t="s">
        <v>3</v>
      </c>
      <c r="B684" t="s">
        <v>833</v>
      </c>
      <c r="C684" t="str">
        <f>'[1]comb air wat exio'!A121</f>
        <v>Halons_water</v>
      </c>
      <c r="D684" t="str">
        <f>'[1]comb air wat exio'!C121</f>
        <v>kg</v>
      </c>
      <c r="E684" s="22">
        <f>Sheet3!E121</f>
        <v>0</v>
      </c>
      <c r="F684">
        <v>1</v>
      </c>
    </row>
    <row r="685" spans="1:6" ht="15.75" x14ac:dyDescent="0.25">
      <c r="A685" s="13" t="s">
        <v>3</v>
      </c>
      <c r="B685" t="s">
        <v>833</v>
      </c>
      <c r="C685" t="str">
        <f>'[1]comb air wat exio'!A122</f>
        <v>Hcfcs_water</v>
      </c>
      <c r="D685" t="str">
        <f>'[1]comb air wat exio'!C122</f>
        <v>kg</v>
      </c>
      <c r="E685" s="22">
        <f>Sheet3!E122</f>
        <v>0</v>
      </c>
      <c r="F685">
        <v>1</v>
      </c>
    </row>
    <row r="686" spans="1:6" ht="15.75" x14ac:dyDescent="0.25">
      <c r="A686" s="13" t="s">
        <v>3</v>
      </c>
      <c r="B686" t="s">
        <v>833</v>
      </c>
      <c r="C686" t="str">
        <f>'[1]comb air wat exio'!A123</f>
        <v>Hfcs_water</v>
      </c>
      <c r="D686" t="str">
        <f>'[1]comb air wat exio'!C123</f>
        <v>kg</v>
      </c>
      <c r="E686" s="22">
        <f>Sheet3!E123</f>
        <v>0</v>
      </c>
      <c r="F686">
        <v>1</v>
      </c>
    </row>
    <row r="687" spans="1:6" ht="15.75" x14ac:dyDescent="0.25">
      <c r="A687" s="13" t="s">
        <v>3</v>
      </c>
      <c r="B687" t="s">
        <v>833</v>
      </c>
      <c r="C687" t="str">
        <f>'[1]comb air wat exio'!A124</f>
        <v>Chlorides_water</v>
      </c>
      <c r="D687" t="str">
        <f>'[1]comb air wat exio'!C124</f>
        <v>kg</v>
      </c>
      <c r="E687" s="22">
        <f>Sheet3!E124</f>
        <v>0</v>
      </c>
      <c r="F687">
        <v>1</v>
      </c>
    </row>
    <row r="688" spans="1:6" ht="15.75" x14ac:dyDescent="0.25">
      <c r="A688" s="13" t="s">
        <v>3</v>
      </c>
      <c r="B688" t="s">
        <v>833</v>
      </c>
      <c r="C688" t="str">
        <f>'[1]comb air wat exio'!A125</f>
        <v>Fluorides_water</v>
      </c>
      <c r="D688" t="str">
        <f>'[1]comb air wat exio'!C125</f>
        <v>kg</v>
      </c>
      <c r="E688" s="22">
        <f>Sheet3!E125</f>
        <v>0</v>
      </c>
      <c r="F688">
        <v>1</v>
      </c>
    </row>
    <row r="689" spans="1:6" ht="15.75" x14ac:dyDescent="0.25">
      <c r="A689" s="13" t="s">
        <v>3</v>
      </c>
      <c r="B689" t="s">
        <v>833</v>
      </c>
      <c r="C689" t="str">
        <f>'[1]comb air wat exio'!A126</f>
        <v>Halogenated Organic Compounds_water</v>
      </c>
      <c r="D689" t="str">
        <f>'[1]comb air wat exio'!C126</f>
        <v>kg</v>
      </c>
      <c r="E689" s="22">
        <f>Sheet3!E126</f>
        <v>982.96254116479463</v>
      </c>
      <c r="F689">
        <v>1</v>
      </c>
    </row>
    <row r="690" spans="1:6" ht="15.75" x14ac:dyDescent="0.25">
      <c r="A690" s="13" t="s">
        <v>3</v>
      </c>
      <c r="B690" t="s">
        <v>833</v>
      </c>
      <c r="C690" t="str">
        <f>'[1]comb air wat exio'!A127</f>
        <v>Total - Nitrogen_water</v>
      </c>
      <c r="D690" t="str">
        <f>'[1]comb air wat exio'!C127</f>
        <v>kg</v>
      </c>
      <c r="E690" s="22">
        <f>Sheet3!E127</f>
        <v>0</v>
      </c>
      <c r="F690">
        <v>1</v>
      </c>
    </row>
    <row r="691" spans="1:6" ht="15.75" x14ac:dyDescent="0.25">
      <c r="A691" s="13" t="s">
        <v>3</v>
      </c>
      <c r="B691" t="s">
        <v>833</v>
      </c>
      <c r="C691" t="str">
        <f>'[1]comb air wat exio'!A128</f>
        <v>Nmvoc_water</v>
      </c>
      <c r="D691" t="str">
        <f>'[1]comb air wat exio'!C128</f>
        <v>kg</v>
      </c>
      <c r="E691" s="22">
        <f>Sheet3!E128</f>
        <v>65.966727608318237</v>
      </c>
      <c r="F691">
        <v>1</v>
      </c>
    </row>
    <row r="692" spans="1:6" ht="15.75" x14ac:dyDescent="0.25">
      <c r="A692" s="13" t="s">
        <v>3</v>
      </c>
      <c r="B692" t="s">
        <v>833</v>
      </c>
      <c r="C692" t="str">
        <f>'[1]comb air wat exio'!A129</f>
        <v>Nox_water</v>
      </c>
      <c r="D692" t="str">
        <f>'[1]comb air wat exio'!C129</f>
        <v>kg</v>
      </c>
      <c r="E692" s="22">
        <f>Sheet3!E129</f>
        <v>0</v>
      </c>
      <c r="F692">
        <v>1</v>
      </c>
    </row>
    <row r="693" spans="1:6" ht="15.75" x14ac:dyDescent="0.25">
      <c r="A693" s="13" t="s">
        <v>3</v>
      </c>
      <c r="B693" t="s">
        <v>833</v>
      </c>
      <c r="C693" t="str">
        <f>'[1]comb air wat exio'!A130</f>
        <v>Total - Phosphorus_water</v>
      </c>
      <c r="D693" t="str">
        <f>'[1]comb air wat exio'!C130</f>
        <v>kg</v>
      </c>
      <c r="E693" s="22">
        <f>Sheet3!E130</f>
        <v>0</v>
      </c>
      <c r="F693">
        <v>1</v>
      </c>
    </row>
    <row r="694" spans="1:6" ht="15.75" x14ac:dyDescent="0.25">
      <c r="A694" s="13" t="s">
        <v>3</v>
      </c>
      <c r="B694" t="s">
        <v>833</v>
      </c>
      <c r="C694" t="str">
        <f>'[1]comb air wat exio'!A131</f>
        <v>Chlorine And Inorganic Compounds_water</v>
      </c>
      <c r="D694" t="str">
        <f>'[1]comb air wat exio'!C131</f>
        <v>kg</v>
      </c>
      <c r="E694" s="22">
        <f>Sheet3!E131</f>
        <v>0</v>
      </c>
      <c r="F694">
        <v>1</v>
      </c>
    </row>
    <row r="695" spans="1:6" ht="15.75" x14ac:dyDescent="0.25">
      <c r="A695" s="13" t="s">
        <v>3</v>
      </c>
      <c r="B695" t="s">
        <v>833</v>
      </c>
      <c r="C695" t="str">
        <f>'[1]comb air wat exio'!A132</f>
        <v>Total Organic Carbon (Toc)_water</v>
      </c>
      <c r="D695" t="str">
        <f>'[1]comb air wat exio'!C132</f>
        <v>kg</v>
      </c>
      <c r="E695" s="22">
        <f>Sheet3!E132</f>
        <v>0</v>
      </c>
      <c r="F695">
        <v>1</v>
      </c>
    </row>
    <row r="696" spans="1:6" ht="15.75" x14ac:dyDescent="0.25">
      <c r="A696" s="13" t="s">
        <v>3</v>
      </c>
      <c r="B696" t="s">
        <v>833</v>
      </c>
      <c r="C696" t="str">
        <f>'[1]comb air wat exio'!A133</f>
        <v>Pfcs_water</v>
      </c>
      <c r="D696" t="str">
        <f>'[1]comb air wat exio'!C133</f>
        <v>kg</v>
      </c>
      <c r="E696" s="22">
        <f>Sheet3!E133</f>
        <v>0</v>
      </c>
      <c r="F696">
        <v>1</v>
      </c>
    </row>
    <row r="697" spans="1:6" ht="15.75" x14ac:dyDescent="0.25">
      <c r="A697" s="13" t="s">
        <v>3</v>
      </c>
      <c r="B697" t="s">
        <v>833</v>
      </c>
      <c r="C697" t="str">
        <f>'[1]comb air wat exio'!A134</f>
        <v>Tributyltin And Compounds_water</v>
      </c>
      <c r="D697" t="str">
        <f>'[1]comb air wat exio'!C134</f>
        <v>kg</v>
      </c>
      <c r="E697" s="22">
        <f>Sheet3!E134</f>
        <v>39239.175460843318</v>
      </c>
      <c r="F697">
        <v>1</v>
      </c>
    </row>
    <row r="698" spans="1:6" ht="15.75" x14ac:dyDescent="0.25">
      <c r="A698" s="13" t="s">
        <v>3</v>
      </c>
      <c r="B698" t="s">
        <v>833</v>
      </c>
      <c r="C698" t="str">
        <f>'[1]comb air wat exio'!A135</f>
        <v>Triphenyltin And Compounds_water</v>
      </c>
      <c r="D698" t="str">
        <f>'[1]comb air wat exio'!C135</f>
        <v>kg</v>
      </c>
      <c r="E698" s="22">
        <f>Sheet3!E135</f>
        <v>0</v>
      </c>
      <c r="F698">
        <v>1</v>
      </c>
    </row>
    <row r="699" spans="1:6" ht="15.75" x14ac:dyDescent="0.25">
      <c r="A699" s="13" t="s">
        <v>3</v>
      </c>
      <c r="B699" t="s">
        <v>833</v>
      </c>
      <c r="C699" t="str">
        <f>'[1]comb air wat exio'!A136</f>
        <v>CO2 - combustion - air</v>
      </c>
      <c r="D699" t="str">
        <f>'[1]comb air wat exio'!C136</f>
        <v>kg</v>
      </c>
      <c r="E699" s="22">
        <f>Sheet3!E136</f>
        <v>0</v>
      </c>
      <c r="F699">
        <v>1</v>
      </c>
    </row>
    <row r="700" spans="1:6" ht="15.75" x14ac:dyDescent="0.25">
      <c r="A700" s="13" t="s">
        <v>3</v>
      </c>
      <c r="B700" t="s">
        <v>833</v>
      </c>
      <c r="C700" t="str">
        <f>'[1]comb air wat exio'!A137</f>
        <v>CH4 - combustion - air</v>
      </c>
      <c r="D700" t="str">
        <f>'[1]comb air wat exio'!C137</f>
        <v>kg</v>
      </c>
      <c r="E700" s="22">
        <f>Sheet3!E137</f>
        <v>0</v>
      </c>
      <c r="F700">
        <v>1</v>
      </c>
    </row>
    <row r="701" spans="1:6" ht="15.75" x14ac:dyDescent="0.25">
      <c r="A701" s="13" t="s">
        <v>3</v>
      </c>
      <c r="B701" t="s">
        <v>833</v>
      </c>
      <c r="C701" t="str">
        <f>'[1]comb air wat exio'!A138</f>
        <v>N2O - combustion - air</v>
      </c>
      <c r="D701" t="str">
        <f>'[1]comb air wat exio'!C138</f>
        <v>kg</v>
      </c>
      <c r="E701" s="22">
        <f>Sheet3!E138</f>
        <v>0</v>
      </c>
      <c r="F701">
        <v>1</v>
      </c>
    </row>
    <row r="702" spans="1:6" ht="15.75" x14ac:dyDescent="0.25">
      <c r="A702" s="13" t="s">
        <v>3</v>
      </c>
      <c r="B702" t="s">
        <v>833</v>
      </c>
      <c r="C702" t="str">
        <f>'[1]comb air wat exio'!A139</f>
        <v>SOx - combustion - air</v>
      </c>
      <c r="D702" t="str">
        <f>'[1]comb air wat exio'!C139</f>
        <v>kg</v>
      </c>
      <c r="E702" s="22">
        <f>Sheet3!E139</f>
        <v>0</v>
      </c>
      <c r="F702">
        <v>1</v>
      </c>
    </row>
    <row r="703" spans="1:6" ht="15.75" x14ac:dyDescent="0.25">
      <c r="A703" s="13" t="s">
        <v>3</v>
      </c>
      <c r="B703" t="s">
        <v>833</v>
      </c>
      <c r="C703" t="str">
        <f>'[1]comb air wat exio'!A140</f>
        <v>NOx - combustion - air</v>
      </c>
      <c r="D703" t="str">
        <f>'[1]comb air wat exio'!C140</f>
        <v>kg</v>
      </c>
      <c r="E703" s="22">
        <f>Sheet3!E140</f>
        <v>0</v>
      </c>
      <c r="F703">
        <v>1</v>
      </c>
    </row>
    <row r="704" spans="1:6" ht="15.75" x14ac:dyDescent="0.25">
      <c r="A704" s="13" t="s">
        <v>3</v>
      </c>
      <c r="B704" t="s">
        <v>833</v>
      </c>
      <c r="C704" t="str">
        <f>'[1]comb air wat exio'!A141</f>
        <v>NH3 - combustion - air</v>
      </c>
      <c r="D704" t="str">
        <f>'[1]comb air wat exio'!C141</f>
        <v>kg</v>
      </c>
      <c r="E704" s="22">
        <f>Sheet3!E141</f>
        <v>0</v>
      </c>
      <c r="F704">
        <v>1</v>
      </c>
    </row>
    <row r="705" spans="1:6" ht="15.75" x14ac:dyDescent="0.25">
      <c r="A705" s="13" t="s">
        <v>3</v>
      </c>
      <c r="B705" t="s">
        <v>833</v>
      </c>
      <c r="C705" t="str">
        <f>'[1]comb air wat exio'!A142</f>
        <v>CO - combustion - air</v>
      </c>
      <c r="D705" t="str">
        <f>'[1]comb air wat exio'!C142</f>
        <v>kg</v>
      </c>
      <c r="E705" s="22">
        <f>Sheet3!E142</f>
        <v>0</v>
      </c>
      <c r="F705">
        <v>1</v>
      </c>
    </row>
    <row r="706" spans="1:6" ht="15.75" x14ac:dyDescent="0.25">
      <c r="A706" s="13" t="s">
        <v>3</v>
      </c>
      <c r="B706" t="s">
        <v>833</v>
      </c>
      <c r="C706" t="str">
        <f>'[1]comb air wat exio'!A143</f>
        <v>Benzo(a)pyrene - combustion - air</v>
      </c>
      <c r="D706" t="str">
        <f>'[1]comb air wat exio'!C143</f>
        <v>kg</v>
      </c>
      <c r="E706" s="22">
        <f>Sheet3!E143</f>
        <v>0</v>
      </c>
      <c r="F706">
        <v>1</v>
      </c>
    </row>
    <row r="707" spans="1:6" ht="15.75" x14ac:dyDescent="0.25">
      <c r="A707" s="13" t="s">
        <v>3</v>
      </c>
      <c r="B707" t="s">
        <v>833</v>
      </c>
      <c r="C707" t="str">
        <f>'[1]comb air wat exio'!A144</f>
        <v>Benzo(b)fluoranthene - combustion - air</v>
      </c>
      <c r="D707" t="str">
        <f>'[1]comb air wat exio'!C144</f>
        <v>kg</v>
      </c>
      <c r="E707" s="22">
        <f>Sheet3!E144</f>
        <v>0</v>
      </c>
      <c r="F707">
        <v>1</v>
      </c>
    </row>
    <row r="708" spans="1:6" ht="15.75" x14ac:dyDescent="0.25">
      <c r="A708" s="13" t="s">
        <v>3</v>
      </c>
      <c r="B708" t="s">
        <v>833</v>
      </c>
      <c r="C708" t="str">
        <f>'[1]comb air wat exio'!A145</f>
        <v>Benzo(k)fluoranthene - combustion - air</v>
      </c>
      <c r="D708" t="str">
        <f>'[1]comb air wat exio'!C145</f>
        <v>kg</v>
      </c>
      <c r="E708" s="22">
        <f>Sheet3!E145</f>
        <v>0</v>
      </c>
      <c r="F708">
        <v>1</v>
      </c>
    </row>
    <row r="709" spans="1:6" ht="15.75" x14ac:dyDescent="0.25">
      <c r="A709" s="13" t="s">
        <v>3</v>
      </c>
      <c r="B709" t="s">
        <v>833</v>
      </c>
      <c r="C709" t="str">
        <f>'[1]comb air wat exio'!A146</f>
        <v>Indeno(1,2,3-cd)pyrene - combustion - air</v>
      </c>
      <c r="D709" t="str">
        <f>'[1]comb air wat exio'!C146</f>
        <v>kg</v>
      </c>
      <c r="E709" s="22">
        <f>Sheet3!E146</f>
        <v>0</v>
      </c>
      <c r="F709">
        <v>1</v>
      </c>
    </row>
    <row r="710" spans="1:6" ht="15.75" x14ac:dyDescent="0.25">
      <c r="A710" s="13" t="s">
        <v>3</v>
      </c>
      <c r="B710" t="s">
        <v>833</v>
      </c>
      <c r="C710" t="str">
        <f>'[1]comb air wat exio'!A147</f>
        <v>PCBs - combustion - air</v>
      </c>
      <c r="D710" t="str">
        <f>'[1]comb air wat exio'!C147</f>
        <v>kg</v>
      </c>
      <c r="E710" s="22">
        <f>Sheet3!E147</f>
        <v>143.80113524649147</v>
      </c>
      <c r="F710">
        <v>1</v>
      </c>
    </row>
    <row r="711" spans="1:6" ht="15.75" x14ac:dyDescent="0.25">
      <c r="A711" s="13" t="s">
        <v>3</v>
      </c>
      <c r="B711" t="s">
        <v>833</v>
      </c>
      <c r="C711" t="str">
        <f>'[1]comb air wat exio'!A148</f>
        <v>PCDD_F - combustion - air</v>
      </c>
      <c r="D711" t="str">
        <f>'[1]comb air wat exio'!C148</f>
        <v>kg</v>
      </c>
      <c r="E711" s="22">
        <f>Sheet3!E148</f>
        <v>216470.39300953801</v>
      </c>
      <c r="F711">
        <v>1</v>
      </c>
    </row>
    <row r="712" spans="1:6" ht="15.75" x14ac:dyDescent="0.25">
      <c r="A712" s="13" t="s">
        <v>3</v>
      </c>
      <c r="B712" t="s">
        <v>833</v>
      </c>
      <c r="C712" t="str">
        <f>'[1]comb air wat exio'!A149</f>
        <v>HCB - combustion - air</v>
      </c>
      <c r="D712" t="str">
        <f>'[1]comb air wat exio'!C149</f>
        <v>kg</v>
      </c>
      <c r="E712" s="22">
        <f>Sheet3!E149</f>
        <v>0</v>
      </c>
      <c r="F712">
        <v>1</v>
      </c>
    </row>
    <row r="713" spans="1:6" ht="15.75" x14ac:dyDescent="0.25">
      <c r="A713" s="13" t="s">
        <v>3</v>
      </c>
      <c r="B713" t="s">
        <v>833</v>
      </c>
      <c r="C713" t="str">
        <f>'[1]comb air wat exio'!A150</f>
        <v>NMVOC - combustion - air</v>
      </c>
      <c r="D713" t="str">
        <f>'[1]comb air wat exio'!C150</f>
        <v>kg</v>
      </c>
      <c r="E713" s="22">
        <f>Sheet3!E150</f>
        <v>5.1520753108672324E-2</v>
      </c>
      <c r="F713">
        <v>1</v>
      </c>
    </row>
    <row r="714" spans="1:6" ht="15.75" x14ac:dyDescent="0.25">
      <c r="A714" s="13" t="s">
        <v>3</v>
      </c>
      <c r="B714" t="s">
        <v>833</v>
      </c>
      <c r="C714" t="str">
        <f>'[1]comb air wat exio'!A151</f>
        <v>PM10 - combustion - air</v>
      </c>
      <c r="D714" t="str">
        <f>'[1]comb air wat exio'!C151</f>
        <v>kg</v>
      </c>
      <c r="E714" s="22">
        <f>Sheet3!E151</f>
        <v>0</v>
      </c>
      <c r="F714">
        <v>1</v>
      </c>
    </row>
    <row r="715" spans="1:6" ht="15.75" x14ac:dyDescent="0.25">
      <c r="A715" s="13" t="s">
        <v>3</v>
      </c>
      <c r="B715" t="s">
        <v>833</v>
      </c>
      <c r="C715" t="str">
        <f>'[1]comb air wat exio'!A152</f>
        <v>PM2.5 - combustion - air</v>
      </c>
      <c r="D715" t="str">
        <f>'[1]comb air wat exio'!C152</f>
        <v>kg</v>
      </c>
      <c r="E715" s="22">
        <f>Sheet3!E152</f>
        <v>0</v>
      </c>
      <c r="F715">
        <v>1</v>
      </c>
    </row>
    <row r="716" spans="1:6" ht="15.75" x14ac:dyDescent="0.25">
      <c r="A716" s="13" t="s">
        <v>3</v>
      </c>
      <c r="B716" t="s">
        <v>833</v>
      </c>
      <c r="C716" t="str">
        <f>'[1]comb air wat exio'!A153</f>
        <v>TSP - combustion - air</v>
      </c>
      <c r="D716" t="str">
        <f>'[1]comb air wat exio'!C153</f>
        <v>kg</v>
      </c>
      <c r="E716" s="22">
        <f>Sheet3!E153</f>
        <v>0</v>
      </c>
      <c r="F716">
        <v>1</v>
      </c>
    </row>
    <row r="717" spans="1:6" ht="15.75" x14ac:dyDescent="0.25">
      <c r="A717" s="13" t="s">
        <v>3</v>
      </c>
      <c r="B717" t="s">
        <v>833</v>
      </c>
      <c r="C717" t="str">
        <f>'[1]comb air wat exio'!A154</f>
        <v>As - combustion - air</v>
      </c>
      <c r="D717" t="str">
        <f>'[1]comb air wat exio'!C154</f>
        <v>kg</v>
      </c>
      <c r="E717" s="22">
        <f>Sheet3!E154</f>
        <v>14800.897668931137</v>
      </c>
      <c r="F717">
        <v>1</v>
      </c>
    </row>
    <row r="718" spans="1:6" ht="15.75" x14ac:dyDescent="0.25">
      <c r="A718" s="13" t="s">
        <v>3</v>
      </c>
      <c r="B718" t="s">
        <v>833</v>
      </c>
      <c r="C718" t="str">
        <f>'[1]comb air wat exio'!A155</f>
        <v>Cd - combustion - air</v>
      </c>
      <c r="D718" t="str">
        <f>'[1]comb air wat exio'!C155</f>
        <v>kg</v>
      </c>
      <c r="E718" s="22">
        <f>Sheet3!E155</f>
        <v>809000</v>
      </c>
      <c r="F718">
        <v>1</v>
      </c>
    </row>
    <row r="719" spans="1:6" ht="15.75" x14ac:dyDescent="0.25">
      <c r="A719" s="13" t="s">
        <v>3</v>
      </c>
      <c r="B719" t="s">
        <v>833</v>
      </c>
      <c r="C719" t="str">
        <f>'[1]comb air wat exio'!A156</f>
        <v>Cr - combustion - air</v>
      </c>
      <c r="D719" t="str">
        <f>'[1]comb air wat exio'!C156</f>
        <v>kg</v>
      </c>
      <c r="E719" s="22">
        <f>Sheet3!E156</f>
        <v>36483.419794950983</v>
      </c>
      <c r="F719">
        <v>1</v>
      </c>
    </row>
    <row r="720" spans="1:6" ht="15.75" x14ac:dyDescent="0.25">
      <c r="A720" s="13" t="s">
        <v>3</v>
      </c>
      <c r="B720" t="s">
        <v>833</v>
      </c>
      <c r="C720" t="str">
        <f>'[1]comb air wat exio'!A157</f>
        <v>Cu - combustion - air</v>
      </c>
      <c r="D720" t="str">
        <f>'[1]comb air wat exio'!C157</f>
        <v>kg</v>
      </c>
      <c r="E720" s="22">
        <f>Sheet3!E157</f>
        <v>3645187.3994692476</v>
      </c>
      <c r="F720">
        <v>1</v>
      </c>
    </row>
    <row r="721" spans="1:6" ht="15.75" x14ac:dyDescent="0.25">
      <c r="A721" s="13" t="s">
        <v>3</v>
      </c>
      <c r="B721" t="s">
        <v>833</v>
      </c>
      <c r="C721" t="str">
        <f>'[1]comb air wat exio'!A158</f>
        <v>Hg - combustion - air</v>
      </c>
      <c r="D721" t="str">
        <f>'[1]comb air wat exio'!C158</f>
        <v>kg</v>
      </c>
      <c r="E721" s="22">
        <f>Sheet3!E158</f>
        <v>10698.485092022134</v>
      </c>
      <c r="F721">
        <v>1</v>
      </c>
    </row>
    <row r="722" spans="1:6" ht="15.75" x14ac:dyDescent="0.25">
      <c r="A722" s="13" t="s">
        <v>3</v>
      </c>
      <c r="B722" t="s">
        <v>833</v>
      </c>
      <c r="C722" t="str">
        <f>'[1]comb air wat exio'!A159</f>
        <v>Ni - combustion - air</v>
      </c>
      <c r="D722" t="str">
        <f>'[1]comb air wat exio'!C159</f>
        <v>kg</v>
      </c>
      <c r="E722" s="22">
        <f>Sheet3!E159</f>
        <v>106765.51977942107</v>
      </c>
      <c r="F722">
        <v>1</v>
      </c>
    </row>
    <row r="723" spans="1:6" ht="15.75" x14ac:dyDescent="0.25">
      <c r="A723" s="13" t="s">
        <v>3</v>
      </c>
      <c r="B723" t="s">
        <v>833</v>
      </c>
      <c r="C723" t="str">
        <f>'[1]comb air wat exio'!A160</f>
        <v>Pb - combustion - air</v>
      </c>
      <c r="D723" t="str">
        <f>'[1]comb air wat exio'!C160</f>
        <v>kg</v>
      </c>
      <c r="E723" s="22">
        <f>Sheet3!E160</f>
        <v>281.58186184959425</v>
      </c>
      <c r="F723">
        <v>1</v>
      </c>
    </row>
    <row r="724" spans="1:6" ht="15.75" x14ac:dyDescent="0.25">
      <c r="A724" s="13" t="s">
        <v>3</v>
      </c>
      <c r="B724" t="s">
        <v>833</v>
      </c>
      <c r="C724" t="str">
        <f>'[1]comb air wat exio'!A161</f>
        <v>Se - combustion - air</v>
      </c>
      <c r="D724" t="str">
        <f>'[1]comb air wat exio'!C161</f>
        <v>kg</v>
      </c>
      <c r="E724" s="22">
        <f>Sheet3!E161</f>
        <v>2568.9916053140132</v>
      </c>
      <c r="F724">
        <v>1</v>
      </c>
    </row>
    <row r="725" spans="1:6" ht="15.75" x14ac:dyDescent="0.25">
      <c r="A725" s="13" t="s">
        <v>3</v>
      </c>
      <c r="B725" t="s">
        <v>833</v>
      </c>
      <c r="C725" t="str">
        <f>'[1]comb air wat exio'!A162</f>
        <v>Zn - combustion - air</v>
      </c>
      <c r="D725" t="str">
        <f>'[1]comb air wat exio'!C162</f>
        <v>kg</v>
      </c>
      <c r="E725" s="22">
        <f>Sheet3!E162</f>
        <v>133000</v>
      </c>
      <c r="F725">
        <v>1</v>
      </c>
    </row>
    <row r="726" spans="1:6" ht="15.75" x14ac:dyDescent="0.25">
      <c r="A726" s="13" t="s">
        <v>3</v>
      </c>
      <c r="B726" t="s">
        <v>833</v>
      </c>
      <c r="C726" t="str">
        <f>'[1]comb air wat exio'!A163</f>
        <v>As - non combustion - Agglomeration plant - pellets - air</v>
      </c>
      <c r="D726" t="str">
        <f>'[1]comb air wat exio'!C163</f>
        <v>kg</v>
      </c>
      <c r="E726" s="22">
        <f>Sheet3!E163</f>
        <v>14800.897668931137</v>
      </c>
      <c r="F726">
        <v>1</v>
      </c>
    </row>
    <row r="727" spans="1:6" ht="15.75" x14ac:dyDescent="0.25">
      <c r="A727" s="13" t="s">
        <v>3</v>
      </c>
      <c r="B727" t="s">
        <v>833</v>
      </c>
      <c r="C727" t="str">
        <f>'[1]comb air wat exio'!A164</f>
        <v>As - non combustion - Agglomeration plant - sinter - air</v>
      </c>
      <c r="D727" t="str">
        <f>'[1]comb air wat exio'!C164</f>
        <v>kg</v>
      </c>
      <c r="E727" s="22">
        <f>Sheet3!E164</f>
        <v>14800.897668931137</v>
      </c>
      <c r="F727">
        <v>1</v>
      </c>
    </row>
    <row r="728" spans="1:6" ht="15.75" x14ac:dyDescent="0.25">
      <c r="A728" s="13" t="s">
        <v>3</v>
      </c>
      <c r="B728" t="s">
        <v>833</v>
      </c>
      <c r="C728" t="str">
        <f>'[1]comb air wat exio'!A165</f>
        <v>As - non combustion - Glass production - air</v>
      </c>
      <c r="D728" t="str">
        <f>'[1]comb air wat exio'!C165</f>
        <v>kg</v>
      </c>
      <c r="E728" s="22">
        <f>Sheet3!E165</f>
        <v>14800.897668931137</v>
      </c>
      <c r="F728">
        <v>1</v>
      </c>
    </row>
    <row r="729" spans="1:6" ht="15.75" x14ac:dyDescent="0.25">
      <c r="A729" s="13" t="s">
        <v>3</v>
      </c>
      <c r="B729" t="s">
        <v>833</v>
      </c>
      <c r="C729" t="str">
        <f>'[1]comb air wat exio'!A166</f>
        <v>As - non combustion - Production of coke oven coke - air</v>
      </c>
      <c r="D729" t="str">
        <f>'[1]comb air wat exio'!C166</f>
        <v>kg</v>
      </c>
      <c r="E729" s="22">
        <f>Sheet3!E166</f>
        <v>14800.897668931137</v>
      </c>
      <c r="F729">
        <v>1</v>
      </c>
    </row>
    <row r="730" spans="1:6" ht="15.75" x14ac:dyDescent="0.25">
      <c r="A730" s="13" t="s">
        <v>3</v>
      </c>
      <c r="B730" t="s">
        <v>833</v>
      </c>
      <c r="C730" t="str">
        <f>'[1]comb air wat exio'!A167</f>
        <v>As - non combustion - Production of gascoke - air</v>
      </c>
      <c r="D730" t="str">
        <f>'[1]comb air wat exio'!C167</f>
        <v>kg</v>
      </c>
      <c r="E730" s="22">
        <f>Sheet3!E167</f>
        <v>14800.897668931137</v>
      </c>
      <c r="F730">
        <v>1</v>
      </c>
    </row>
    <row r="731" spans="1:6" ht="15.75" x14ac:dyDescent="0.25">
      <c r="A731" s="13" t="s">
        <v>3</v>
      </c>
      <c r="B731" t="s">
        <v>833</v>
      </c>
      <c r="C731" t="str">
        <f>'[1]comb air wat exio'!A168</f>
        <v>As - non combustion - Steel production: basic oxygen furnace - air</v>
      </c>
      <c r="D731" t="str">
        <f>'[1]comb air wat exio'!C168</f>
        <v>kg</v>
      </c>
      <c r="E731" s="22">
        <f>Sheet3!E168</f>
        <v>14800.897668931137</v>
      </c>
      <c r="F731">
        <v>1</v>
      </c>
    </row>
    <row r="732" spans="1:6" ht="15.75" x14ac:dyDescent="0.25">
      <c r="A732" s="13" t="s">
        <v>3</v>
      </c>
      <c r="B732" t="s">
        <v>833</v>
      </c>
      <c r="C732" t="str">
        <f>'[1]comb air wat exio'!A169</f>
        <v>As - non combustion - Steel production: electric arc furnace - air</v>
      </c>
      <c r="D732" t="str">
        <f>'[1]comb air wat exio'!C169</f>
        <v>kg</v>
      </c>
      <c r="E732" s="22">
        <f>Sheet3!E169</f>
        <v>14800.897668931137</v>
      </c>
      <c r="F732">
        <v>1</v>
      </c>
    </row>
    <row r="733" spans="1:6" ht="15.75" x14ac:dyDescent="0.25">
      <c r="A733" s="13" t="s">
        <v>3</v>
      </c>
      <c r="B733" t="s">
        <v>833</v>
      </c>
      <c r="C733" t="str">
        <f>'[1]comb air wat exio'!A170</f>
        <v>As - non combustion - Steel production: open hearth furnace - air</v>
      </c>
      <c r="D733" t="str">
        <f>'[1]comb air wat exio'!C170</f>
        <v>kg</v>
      </c>
      <c r="E733" s="22">
        <f>Sheet3!E170</f>
        <v>14800.897668931137</v>
      </c>
      <c r="F733">
        <v>1</v>
      </c>
    </row>
    <row r="734" spans="1:6" ht="15.75" x14ac:dyDescent="0.25">
      <c r="A734" s="13" t="s">
        <v>3</v>
      </c>
      <c r="B734" t="s">
        <v>833</v>
      </c>
      <c r="C734" t="str">
        <f>'[1]comb air wat exio'!A171</f>
        <v>B(a)P - non combustion - Primary aluminium production - air</v>
      </c>
      <c r="D734" t="str">
        <f>'[1]comb air wat exio'!C171</f>
        <v>kg</v>
      </c>
      <c r="E734" s="22">
        <f>Sheet3!E171</f>
        <v>54.683729046793601</v>
      </c>
      <c r="F734">
        <v>1</v>
      </c>
    </row>
    <row r="735" spans="1:6" ht="15.75" x14ac:dyDescent="0.25">
      <c r="A735" s="13" t="s">
        <v>3</v>
      </c>
      <c r="B735" t="s">
        <v>833</v>
      </c>
      <c r="C735" t="str">
        <f>'[1]comb air wat exio'!A172</f>
        <v>B(a)P - non combustion - Production of coke oven coke - air</v>
      </c>
      <c r="D735" t="str">
        <f>'[1]comb air wat exio'!C172</f>
        <v>kg</v>
      </c>
      <c r="E735" s="22">
        <f>Sheet3!E172</f>
        <v>54.683729046793601</v>
      </c>
      <c r="F735">
        <v>1</v>
      </c>
    </row>
    <row r="736" spans="1:6" ht="15.75" x14ac:dyDescent="0.25">
      <c r="A736" s="13" t="s">
        <v>3</v>
      </c>
      <c r="B736" t="s">
        <v>833</v>
      </c>
      <c r="C736" t="str">
        <f>'[1]comb air wat exio'!A173</f>
        <v>B(a)P - non combustion - Production of gascoke - air</v>
      </c>
      <c r="D736" t="str">
        <f>'[1]comb air wat exio'!C173</f>
        <v>kg</v>
      </c>
      <c r="E736" s="22">
        <f>Sheet3!E173</f>
        <v>54.683729046793601</v>
      </c>
      <c r="F736">
        <v>1</v>
      </c>
    </row>
    <row r="737" spans="1:6" ht="15.75" x14ac:dyDescent="0.25">
      <c r="A737" s="13" t="s">
        <v>3</v>
      </c>
      <c r="B737" t="s">
        <v>833</v>
      </c>
      <c r="C737" t="str">
        <f>'[1]comb air wat exio'!A174</f>
        <v>B(b)F - non combustion - Primary aluminium production - air</v>
      </c>
      <c r="D737" t="str">
        <f>'[1]comb air wat exio'!C174</f>
        <v>kg</v>
      </c>
      <c r="E737" s="22">
        <f>Sheet3!E174</f>
        <v>0</v>
      </c>
      <c r="F737">
        <v>1</v>
      </c>
    </row>
    <row r="738" spans="1:6" ht="15.75" x14ac:dyDescent="0.25">
      <c r="A738" s="13" t="s">
        <v>3</v>
      </c>
      <c r="B738" t="s">
        <v>833</v>
      </c>
      <c r="C738" t="str">
        <f>'[1]comb air wat exio'!A175</f>
        <v>B(b)F - non combustion - Production of coke oven coke - air</v>
      </c>
      <c r="D738" t="str">
        <f>'[1]comb air wat exio'!C175</f>
        <v>kg</v>
      </c>
      <c r="E738" s="22">
        <f>Sheet3!E175</f>
        <v>0</v>
      </c>
      <c r="F738">
        <v>1</v>
      </c>
    </row>
    <row r="739" spans="1:6" ht="15.75" x14ac:dyDescent="0.25">
      <c r="A739" s="13" t="s">
        <v>3</v>
      </c>
      <c r="B739" t="s">
        <v>833</v>
      </c>
      <c r="C739" t="str">
        <f>'[1]comb air wat exio'!A176</f>
        <v>B(b)F - non combustion - Production of gascoke - air</v>
      </c>
      <c r="D739" t="str">
        <f>'[1]comb air wat exio'!C176</f>
        <v>kg</v>
      </c>
      <c r="E739" s="22">
        <f>Sheet3!E176</f>
        <v>0</v>
      </c>
      <c r="F739">
        <v>1</v>
      </c>
    </row>
    <row r="740" spans="1:6" ht="15.75" x14ac:dyDescent="0.25">
      <c r="A740" s="13" t="s">
        <v>3</v>
      </c>
      <c r="B740" t="s">
        <v>833</v>
      </c>
      <c r="C740" t="str">
        <f>'[1]comb air wat exio'!A177</f>
        <v>B(k)F - non combustion - Primary aluminium production - air</v>
      </c>
      <c r="D740" t="str">
        <f>'[1]comb air wat exio'!C177</f>
        <v>kg</v>
      </c>
      <c r="E740" s="22">
        <f>Sheet3!E177</f>
        <v>0</v>
      </c>
      <c r="F740">
        <v>1</v>
      </c>
    </row>
    <row r="741" spans="1:6" ht="15.75" x14ac:dyDescent="0.25">
      <c r="A741" s="13" t="s">
        <v>3</v>
      </c>
      <c r="B741" t="s">
        <v>833</v>
      </c>
      <c r="C741" t="str">
        <f>'[1]comb air wat exio'!A178</f>
        <v>B(k)F - non combustion - Production of coke oven coke - air</v>
      </c>
      <c r="D741" t="str">
        <f>'[1]comb air wat exio'!C178</f>
        <v>kg</v>
      </c>
      <c r="E741" s="22">
        <f>Sheet3!E178</f>
        <v>0</v>
      </c>
      <c r="F741">
        <v>1</v>
      </c>
    </row>
    <row r="742" spans="1:6" ht="15.75" x14ac:dyDescent="0.25">
      <c r="A742" s="13" t="s">
        <v>3</v>
      </c>
      <c r="B742" t="s">
        <v>833</v>
      </c>
      <c r="C742" t="str">
        <f>'[1]comb air wat exio'!A179</f>
        <v>B(k)F - non combustion - Production of gascoke - air</v>
      </c>
      <c r="D742" t="str">
        <f>'[1]comb air wat exio'!C179</f>
        <v>kg</v>
      </c>
      <c r="E742" s="22">
        <f>Sheet3!E179</f>
        <v>0</v>
      </c>
      <c r="F742">
        <v>1</v>
      </c>
    </row>
    <row r="743" spans="1:6" ht="15.75" x14ac:dyDescent="0.25">
      <c r="A743" s="13" t="s">
        <v>3</v>
      </c>
      <c r="B743" t="s">
        <v>833</v>
      </c>
      <c r="C743" t="str">
        <f>'[1]comb air wat exio'!A180</f>
        <v>CH4 - non combustion - Extraction/production of (natural) gas - air</v>
      </c>
      <c r="D743" t="str">
        <f>'[1]comb air wat exio'!C180</f>
        <v>kg</v>
      </c>
      <c r="E743" s="22">
        <f>Sheet3!E180</f>
        <v>0</v>
      </c>
      <c r="F743">
        <v>1</v>
      </c>
    </row>
    <row r="744" spans="1:6" ht="15.75" x14ac:dyDescent="0.25">
      <c r="A744" s="13" t="s">
        <v>3</v>
      </c>
      <c r="B744" t="s">
        <v>833</v>
      </c>
      <c r="C744" t="str">
        <f>'[1]comb air wat exio'!A181</f>
        <v>CH4 - non combustion - Extraction/production of crude oil - air</v>
      </c>
      <c r="D744" t="str">
        <f>'[1]comb air wat exio'!C181</f>
        <v>kg</v>
      </c>
      <c r="E744" s="22">
        <f>Sheet3!E181</f>
        <v>0</v>
      </c>
      <c r="F744">
        <v>1</v>
      </c>
    </row>
    <row r="745" spans="1:6" ht="15.75" x14ac:dyDescent="0.25">
      <c r="A745" s="13" t="s">
        <v>3</v>
      </c>
      <c r="B745" t="s">
        <v>833</v>
      </c>
      <c r="C745" t="str">
        <f>'[1]comb air wat exio'!A182</f>
        <v>CH4 - non combustion - Mining of antracite - air</v>
      </c>
      <c r="D745" t="str">
        <f>'[1]comb air wat exio'!C182</f>
        <v>kg</v>
      </c>
      <c r="E745" s="22">
        <f>Sheet3!E182</f>
        <v>0</v>
      </c>
      <c r="F745">
        <v>1</v>
      </c>
    </row>
    <row r="746" spans="1:6" ht="15.75" x14ac:dyDescent="0.25">
      <c r="A746" s="13" t="s">
        <v>3</v>
      </c>
      <c r="B746" t="s">
        <v>833</v>
      </c>
      <c r="C746" t="str">
        <f>'[1]comb air wat exio'!A183</f>
        <v>CH4 - non combustion - Mining of bituminous coal - air</v>
      </c>
      <c r="D746" t="str">
        <f>'[1]comb air wat exio'!C183</f>
        <v>kg</v>
      </c>
      <c r="E746" s="22">
        <f>Sheet3!E183</f>
        <v>0</v>
      </c>
      <c r="F746">
        <v>1</v>
      </c>
    </row>
    <row r="747" spans="1:6" ht="15.75" x14ac:dyDescent="0.25">
      <c r="A747" s="13" t="s">
        <v>3</v>
      </c>
      <c r="B747" t="s">
        <v>833</v>
      </c>
      <c r="C747" t="str">
        <f>'[1]comb air wat exio'!A184</f>
        <v>CH4 - non combustion - Mining of coking coal - air</v>
      </c>
      <c r="D747" t="str">
        <f>'[1]comb air wat exio'!C184</f>
        <v>kg</v>
      </c>
      <c r="E747" s="22">
        <f>Sheet3!E184</f>
        <v>0</v>
      </c>
      <c r="F747">
        <v>1</v>
      </c>
    </row>
    <row r="748" spans="1:6" ht="15.75" x14ac:dyDescent="0.25">
      <c r="A748" s="13" t="s">
        <v>3</v>
      </c>
      <c r="B748" t="s">
        <v>833</v>
      </c>
      <c r="C748" t="str">
        <f>'[1]comb air wat exio'!A185</f>
        <v>CH4 - non combustion - Mining of lignite (brown coal) - air</v>
      </c>
      <c r="D748" t="str">
        <f>'[1]comb air wat exio'!C185</f>
        <v>kg</v>
      </c>
      <c r="E748" s="22">
        <f>Sheet3!E185</f>
        <v>0</v>
      </c>
      <c r="F748">
        <v>1</v>
      </c>
    </row>
    <row r="749" spans="1:6" ht="15.75" x14ac:dyDescent="0.25">
      <c r="A749" s="13" t="s">
        <v>3</v>
      </c>
      <c r="B749" t="s">
        <v>833</v>
      </c>
      <c r="C749" t="str">
        <f>'[1]comb air wat exio'!A186</f>
        <v>CH4 - non combustion - Mining of sub-bituminous coal - air</v>
      </c>
      <c r="D749" t="str">
        <f>'[1]comb air wat exio'!C186</f>
        <v>kg</v>
      </c>
      <c r="E749" s="22">
        <f>Sheet3!E186</f>
        <v>0</v>
      </c>
      <c r="F749">
        <v>1</v>
      </c>
    </row>
    <row r="750" spans="1:6" ht="15.75" x14ac:dyDescent="0.25">
      <c r="A750" s="13" t="s">
        <v>3</v>
      </c>
      <c r="B750" t="s">
        <v>833</v>
      </c>
      <c r="C750" t="str">
        <f>'[1]comb air wat exio'!A187</f>
        <v>CH4 - non combustion - Oil refinery - air</v>
      </c>
      <c r="D750" t="str">
        <f>'[1]comb air wat exio'!C187</f>
        <v>kg</v>
      </c>
      <c r="E750" s="22">
        <f>Sheet3!E187</f>
        <v>0</v>
      </c>
      <c r="F750">
        <v>1</v>
      </c>
    </row>
    <row r="751" spans="1:6" ht="15.75" x14ac:dyDescent="0.25">
      <c r="A751" s="13" t="s">
        <v>3</v>
      </c>
      <c r="B751" t="s">
        <v>833</v>
      </c>
      <c r="C751" t="str">
        <f>'[1]comb air wat exio'!A188</f>
        <v>CO - non combustion - Agglomeration plant - sinter - air</v>
      </c>
      <c r="D751" t="str">
        <f>'[1]comb air wat exio'!C188</f>
        <v>kg</v>
      </c>
      <c r="E751" s="22">
        <f>Sheet3!E188</f>
        <v>0</v>
      </c>
      <c r="F751">
        <v>1</v>
      </c>
    </row>
    <row r="752" spans="1:6" ht="15.75" x14ac:dyDescent="0.25">
      <c r="A752" s="13" t="s">
        <v>3</v>
      </c>
      <c r="B752" t="s">
        <v>833</v>
      </c>
      <c r="C752" t="str">
        <f>'[1]comb air wat exio'!A189</f>
        <v>CO - non combustion - Bricks production - air</v>
      </c>
      <c r="D752" t="str">
        <f>'[1]comb air wat exio'!C189</f>
        <v>kg</v>
      </c>
      <c r="E752" s="22">
        <f>Sheet3!E189</f>
        <v>0</v>
      </c>
      <c r="F752">
        <v>1</v>
      </c>
    </row>
    <row r="753" spans="1:6" ht="15.75" x14ac:dyDescent="0.25">
      <c r="A753" s="13" t="s">
        <v>3</v>
      </c>
      <c r="B753" t="s">
        <v>833</v>
      </c>
      <c r="C753" t="str">
        <f>'[1]comb air wat exio'!A190</f>
        <v>CO - non combustion - Carbon black production - air</v>
      </c>
      <c r="D753" t="str">
        <f>'[1]comb air wat exio'!C190</f>
        <v>kg</v>
      </c>
      <c r="E753" s="22">
        <f>Sheet3!E190</f>
        <v>0</v>
      </c>
      <c r="F753">
        <v>1</v>
      </c>
    </row>
    <row r="754" spans="1:6" ht="15.75" x14ac:dyDescent="0.25">
      <c r="A754" s="13" t="s">
        <v>3</v>
      </c>
      <c r="B754" t="s">
        <v>833</v>
      </c>
      <c r="C754" t="str">
        <f>'[1]comb air wat exio'!A191</f>
        <v>CO - non combustion - Cement production - air</v>
      </c>
      <c r="D754" t="str">
        <f>'[1]comb air wat exio'!C191</f>
        <v>kg</v>
      </c>
      <c r="E754" s="22">
        <f>Sheet3!E191</f>
        <v>0</v>
      </c>
      <c r="F754">
        <v>1</v>
      </c>
    </row>
    <row r="755" spans="1:6" ht="15.75" x14ac:dyDescent="0.25">
      <c r="A755" s="13" t="s">
        <v>3</v>
      </c>
      <c r="B755" t="s">
        <v>833</v>
      </c>
      <c r="C755" t="str">
        <f>'[1]comb air wat exio'!A192</f>
        <v>CO - non combustion - Chemical wood pulp, dissolving grades - air</v>
      </c>
      <c r="D755" t="str">
        <f>'[1]comb air wat exio'!C192</f>
        <v>kg</v>
      </c>
      <c r="E755" s="22">
        <f>Sheet3!E192</f>
        <v>0</v>
      </c>
      <c r="F755">
        <v>1</v>
      </c>
    </row>
    <row r="756" spans="1:6" ht="15.75" x14ac:dyDescent="0.25">
      <c r="A756" s="13" t="s">
        <v>3</v>
      </c>
      <c r="B756" t="s">
        <v>833</v>
      </c>
      <c r="C756" t="str">
        <f>'[1]comb air wat exio'!A193</f>
        <v>CO - non combustion - Chemical wood pulp, soda and sulphate, other than dissolving grades - air</v>
      </c>
      <c r="D756" t="str">
        <f>'[1]comb air wat exio'!C193</f>
        <v>kg</v>
      </c>
      <c r="E756" s="22">
        <f>Sheet3!E193</f>
        <v>0</v>
      </c>
      <c r="F756">
        <v>1</v>
      </c>
    </row>
    <row r="757" spans="1:6" ht="15.75" x14ac:dyDescent="0.25">
      <c r="A757" s="13" t="s">
        <v>3</v>
      </c>
      <c r="B757" t="s">
        <v>833</v>
      </c>
      <c r="C757" t="str">
        <f>'[1]comb air wat exio'!A194</f>
        <v>CO - non combustion - Chemical wood pulp, sulphite, other than dissolving grades - air</v>
      </c>
      <c r="D757" t="str">
        <f>'[1]comb air wat exio'!C194</f>
        <v>kg</v>
      </c>
      <c r="E757" s="22">
        <f>Sheet3!E194</f>
        <v>0</v>
      </c>
      <c r="F757">
        <v>1</v>
      </c>
    </row>
    <row r="758" spans="1:6" ht="15.75" x14ac:dyDescent="0.25">
      <c r="A758" s="13" t="s">
        <v>3</v>
      </c>
      <c r="B758" t="s">
        <v>833</v>
      </c>
      <c r="C758" t="str">
        <f>'[1]comb air wat exio'!A195</f>
        <v>CO - non combustion - Glass production - air</v>
      </c>
      <c r="D758" t="str">
        <f>'[1]comb air wat exio'!C195</f>
        <v>kg</v>
      </c>
      <c r="E758" s="22">
        <f>Sheet3!E195</f>
        <v>0</v>
      </c>
      <c r="F758">
        <v>1</v>
      </c>
    </row>
    <row r="759" spans="1:6" ht="15.75" x14ac:dyDescent="0.25">
      <c r="A759" s="13" t="s">
        <v>3</v>
      </c>
      <c r="B759" t="s">
        <v>833</v>
      </c>
      <c r="C759" t="str">
        <f>'[1]comb air wat exio'!A196</f>
        <v>CO - non combustion - Lime production - air</v>
      </c>
      <c r="D759" t="str">
        <f>'[1]comb air wat exio'!C196</f>
        <v>kg</v>
      </c>
      <c r="E759" s="22">
        <f>Sheet3!E196</f>
        <v>0</v>
      </c>
      <c r="F759">
        <v>1</v>
      </c>
    </row>
    <row r="760" spans="1:6" ht="15.75" x14ac:dyDescent="0.25">
      <c r="A760" s="13" t="s">
        <v>3</v>
      </c>
      <c r="B760" t="s">
        <v>833</v>
      </c>
      <c r="C760" t="str">
        <f>'[1]comb air wat exio'!A197</f>
        <v>CO - non combustion - Oil refinery - air</v>
      </c>
      <c r="D760" t="str">
        <f>'[1]comb air wat exio'!C197</f>
        <v>kg</v>
      </c>
      <c r="E760" s="22">
        <f>Sheet3!E197</f>
        <v>0</v>
      </c>
      <c r="F760">
        <v>1</v>
      </c>
    </row>
    <row r="761" spans="1:6" ht="15.75" x14ac:dyDescent="0.25">
      <c r="A761" s="13" t="s">
        <v>3</v>
      </c>
      <c r="B761" t="s">
        <v>833</v>
      </c>
      <c r="C761" t="str">
        <f>'[1]comb air wat exio'!A198</f>
        <v>CO - non combustion - Pig iron production, blast furnace - air</v>
      </c>
      <c r="D761" t="str">
        <f>'[1]comb air wat exio'!C198</f>
        <v>kg</v>
      </c>
      <c r="E761" s="22">
        <f>Sheet3!E198</f>
        <v>0</v>
      </c>
      <c r="F761">
        <v>1</v>
      </c>
    </row>
    <row r="762" spans="1:6" ht="15.75" x14ac:dyDescent="0.25">
      <c r="A762" s="13" t="s">
        <v>3</v>
      </c>
      <c r="B762" t="s">
        <v>833</v>
      </c>
      <c r="C762" t="str">
        <f>'[1]comb air wat exio'!A199</f>
        <v>CO - non combustion - Primary aluminium production - air</v>
      </c>
      <c r="D762" t="str">
        <f>'[1]comb air wat exio'!C199</f>
        <v>kg</v>
      </c>
      <c r="E762" s="22">
        <f>Sheet3!E199</f>
        <v>0</v>
      </c>
      <c r="F762">
        <v>1</v>
      </c>
    </row>
    <row r="763" spans="1:6" ht="15.75" x14ac:dyDescent="0.25">
      <c r="A763" s="13" t="s">
        <v>3</v>
      </c>
      <c r="B763" t="s">
        <v>833</v>
      </c>
      <c r="C763" t="str">
        <f>'[1]comb air wat exio'!A200</f>
        <v>CO - non combustion - Production of coke oven coke - air</v>
      </c>
      <c r="D763" t="str">
        <f>'[1]comb air wat exio'!C200</f>
        <v>kg</v>
      </c>
      <c r="E763" s="22">
        <f>Sheet3!E200</f>
        <v>0</v>
      </c>
      <c r="F763">
        <v>1</v>
      </c>
    </row>
    <row r="764" spans="1:6" ht="15.75" x14ac:dyDescent="0.25">
      <c r="A764" s="13" t="s">
        <v>3</v>
      </c>
      <c r="B764" t="s">
        <v>833</v>
      </c>
      <c r="C764" t="str">
        <f>'[1]comb air wat exio'!A201</f>
        <v>CO - non combustion - Production of gascoke - air</v>
      </c>
      <c r="D764" t="str">
        <f>'[1]comb air wat exio'!C201</f>
        <v>kg</v>
      </c>
      <c r="E764" s="22">
        <f>Sheet3!E201</f>
        <v>0</v>
      </c>
      <c r="F764">
        <v>1</v>
      </c>
    </row>
    <row r="765" spans="1:6" ht="15.75" x14ac:dyDescent="0.25">
      <c r="A765" s="13" t="s">
        <v>3</v>
      </c>
      <c r="B765" t="s">
        <v>833</v>
      </c>
      <c r="C765" t="str">
        <f>'[1]comb air wat exio'!A202</f>
        <v>CO - non combustion - Semi-chemical wood pulp, pulp of fibers other than wood - air</v>
      </c>
      <c r="D765" t="str">
        <f>'[1]comb air wat exio'!C202</f>
        <v>kg</v>
      </c>
      <c r="E765" s="22">
        <f>Sheet3!E202</f>
        <v>0</v>
      </c>
      <c r="F765">
        <v>1</v>
      </c>
    </row>
    <row r="766" spans="1:6" ht="15.75" x14ac:dyDescent="0.25">
      <c r="A766" s="13" t="s">
        <v>3</v>
      </c>
      <c r="B766" t="s">
        <v>833</v>
      </c>
      <c r="C766" t="str">
        <f>'[1]comb air wat exio'!A203</f>
        <v>CO - non combustion - Steel production: basic oxygen furnace - air</v>
      </c>
      <c r="D766" t="str">
        <f>'[1]comb air wat exio'!C203</f>
        <v>kg</v>
      </c>
      <c r="E766" s="22">
        <f>Sheet3!E203</f>
        <v>0</v>
      </c>
      <c r="F766">
        <v>1</v>
      </c>
    </row>
    <row r="767" spans="1:6" ht="15.75" x14ac:dyDescent="0.25">
      <c r="A767" s="13" t="s">
        <v>3</v>
      </c>
      <c r="B767" t="s">
        <v>833</v>
      </c>
      <c r="C767" t="str">
        <f>'[1]comb air wat exio'!A204</f>
        <v>CO - non combustion - Steel production: electric arc furnace - air</v>
      </c>
      <c r="D767" t="str">
        <f>'[1]comb air wat exio'!C204</f>
        <v>kg</v>
      </c>
      <c r="E767" s="22">
        <f>Sheet3!E204</f>
        <v>0</v>
      </c>
      <c r="F767">
        <v>1</v>
      </c>
    </row>
    <row r="768" spans="1:6" ht="15.75" x14ac:dyDescent="0.25">
      <c r="A768" s="13" t="s">
        <v>3</v>
      </c>
      <c r="B768" t="s">
        <v>833</v>
      </c>
      <c r="C768" t="str">
        <f>'[1]comb air wat exio'!A205</f>
        <v>CO2 - non combustion - Cement production - air</v>
      </c>
      <c r="D768" t="str">
        <f>'[1]comb air wat exio'!C205</f>
        <v>kg</v>
      </c>
      <c r="E768" s="22">
        <f>Sheet3!E205</f>
        <v>0</v>
      </c>
      <c r="F768">
        <v>1</v>
      </c>
    </row>
    <row r="769" spans="1:6" ht="15.75" x14ac:dyDescent="0.25">
      <c r="A769" s="13" t="s">
        <v>3</v>
      </c>
      <c r="B769" t="s">
        <v>833</v>
      </c>
      <c r="C769" t="str">
        <f>'[1]comb air wat exio'!A206</f>
        <v>CO2 - non combustion - Lime production - air</v>
      </c>
      <c r="D769" t="str">
        <f>'[1]comb air wat exio'!C206</f>
        <v>kg</v>
      </c>
      <c r="E769" s="22">
        <f>Sheet3!E206</f>
        <v>0</v>
      </c>
      <c r="F769">
        <v>1</v>
      </c>
    </row>
    <row r="770" spans="1:6" ht="15.75" x14ac:dyDescent="0.25">
      <c r="A770" s="13" t="s">
        <v>3</v>
      </c>
      <c r="B770" t="s">
        <v>833</v>
      </c>
      <c r="C770" t="str">
        <f>'[1]comb air wat exio'!A207</f>
        <v>Cd - non combustion - Agglomeration plant - pellets - air</v>
      </c>
      <c r="D770" t="str">
        <f>'[1]comb air wat exio'!C207</f>
        <v>kg</v>
      </c>
      <c r="E770" s="22">
        <f>Sheet3!E207</f>
        <v>809000</v>
      </c>
      <c r="F770">
        <v>1</v>
      </c>
    </row>
    <row r="771" spans="1:6" ht="15.75" x14ac:dyDescent="0.25">
      <c r="A771" s="13" t="s">
        <v>3</v>
      </c>
      <c r="B771" t="s">
        <v>833</v>
      </c>
      <c r="C771" t="str">
        <f>'[1]comb air wat exio'!A208</f>
        <v>Cd - non combustion - Agglomeration plant - sinter - air</v>
      </c>
      <c r="D771" t="str">
        <f>'[1]comb air wat exio'!C208</f>
        <v>kg</v>
      </c>
      <c r="E771" s="22">
        <f>Sheet3!E208</f>
        <v>809000</v>
      </c>
      <c r="F771">
        <v>1</v>
      </c>
    </row>
    <row r="772" spans="1:6" ht="15.75" x14ac:dyDescent="0.25">
      <c r="A772" s="13" t="s">
        <v>3</v>
      </c>
      <c r="B772" t="s">
        <v>833</v>
      </c>
      <c r="C772" t="str">
        <f>'[1]comb air wat exio'!A209</f>
        <v>Cd - non combustion - Glass production - air</v>
      </c>
      <c r="D772" t="str">
        <f>'[1]comb air wat exio'!C209</f>
        <v>kg</v>
      </c>
      <c r="E772" s="22">
        <f>Sheet3!E209</f>
        <v>809000</v>
      </c>
      <c r="F772">
        <v>1</v>
      </c>
    </row>
    <row r="773" spans="1:6" ht="15.75" x14ac:dyDescent="0.25">
      <c r="A773" s="13" t="s">
        <v>3</v>
      </c>
      <c r="B773" t="s">
        <v>833</v>
      </c>
      <c r="C773" t="str">
        <f>'[1]comb air wat exio'!A210</f>
        <v>Cd - non combustion - Nickel, unwrought - air</v>
      </c>
      <c r="D773" t="str">
        <f>'[1]comb air wat exio'!C210</f>
        <v>kg</v>
      </c>
      <c r="E773" s="22">
        <f>Sheet3!E210</f>
        <v>809000</v>
      </c>
      <c r="F773">
        <v>1</v>
      </c>
    </row>
    <row r="774" spans="1:6" ht="15.75" x14ac:dyDescent="0.25">
      <c r="A774" s="13" t="s">
        <v>3</v>
      </c>
      <c r="B774" t="s">
        <v>833</v>
      </c>
      <c r="C774" t="str">
        <f>'[1]comb air wat exio'!A211</f>
        <v>Cd - non combustion - Production of coke oven coke - air</v>
      </c>
      <c r="D774" t="str">
        <f>'[1]comb air wat exio'!C211</f>
        <v>kg</v>
      </c>
      <c r="E774" s="22">
        <f>Sheet3!E211</f>
        <v>809000</v>
      </c>
      <c r="F774">
        <v>1</v>
      </c>
    </row>
    <row r="775" spans="1:6" ht="15.75" x14ac:dyDescent="0.25">
      <c r="A775" s="13" t="s">
        <v>3</v>
      </c>
      <c r="B775" t="s">
        <v>833</v>
      </c>
      <c r="C775" t="str">
        <f>'[1]comb air wat exio'!A212</f>
        <v>Cd - non combustion - Production of gascoke - air</v>
      </c>
      <c r="D775" t="str">
        <f>'[1]comb air wat exio'!C212</f>
        <v>kg</v>
      </c>
      <c r="E775" s="22">
        <f>Sheet3!E212</f>
        <v>809000</v>
      </c>
      <c r="F775">
        <v>1</v>
      </c>
    </row>
    <row r="776" spans="1:6" ht="15.75" x14ac:dyDescent="0.25">
      <c r="A776" s="13" t="s">
        <v>3</v>
      </c>
      <c r="B776" t="s">
        <v>833</v>
      </c>
      <c r="C776" t="str">
        <f>'[1]comb air wat exio'!A213</f>
        <v>Cd - non combustion - Refined copper; unwrought, not alloyed - air</v>
      </c>
      <c r="D776" t="str">
        <f>'[1]comb air wat exio'!C213</f>
        <v>kg</v>
      </c>
      <c r="E776" s="22">
        <f>Sheet3!E213</f>
        <v>809000</v>
      </c>
      <c r="F776">
        <v>1</v>
      </c>
    </row>
    <row r="777" spans="1:6" ht="15.75" x14ac:dyDescent="0.25">
      <c r="A777" s="13" t="s">
        <v>3</v>
      </c>
      <c r="B777" t="s">
        <v>833</v>
      </c>
      <c r="C777" t="str">
        <f>'[1]comb air wat exio'!A214</f>
        <v>Cd - non combustion - Refined lead, unwrought - air</v>
      </c>
      <c r="D777" t="str">
        <f>'[1]comb air wat exio'!C214</f>
        <v>kg</v>
      </c>
      <c r="E777" s="22">
        <f>Sheet3!E214</f>
        <v>809000</v>
      </c>
      <c r="F777">
        <v>1</v>
      </c>
    </row>
    <row r="778" spans="1:6" ht="15.75" x14ac:dyDescent="0.25">
      <c r="A778" s="13" t="s">
        <v>3</v>
      </c>
      <c r="B778" t="s">
        <v>833</v>
      </c>
      <c r="C778" t="str">
        <f>'[1]comb air wat exio'!A215</f>
        <v>Cd - non combustion - Steel production: basic oxygen furnace - air</v>
      </c>
      <c r="D778" t="str">
        <f>'[1]comb air wat exio'!C215</f>
        <v>kg</v>
      </c>
      <c r="E778" s="22">
        <f>Sheet3!E215</f>
        <v>809000</v>
      </c>
      <c r="F778">
        <v>1</v>
      </c>
    </row>
    <row r="779" spans="1:6" ht="15.75" x14ac:dyDescent="0.25">
      <c r="A779" s="13" t="s">
        <v>3</v>
      </c>
      <c r="B779" t="s">
        <v>833</v>
      </c>
      <c r="C779" t="str">
        <f>'[1]comb air wat exio'!A216</f>
        <v>Cd - non combustion - Steel production: electric arc furnace - air</v>
      </c>
      <c r="D779" t="str">
        <f>'[1]comb air wat exio'!C216</f>
        <v>kg</v>
      </c>
      <c r="E779" s="22">
        <f>Sheet3!E216</f>
        <v>809000</v>
      </c>
      <c r="F779">
        <v>1</v>
      </c>
    </row>
    <row r="780" spans="1:6" ht="15.75" x14ac:dyDescent="0.25">
      <c r="A780" s="13" t="s">
        <v>3</v>
      </c>
      <c r="B780" t="s">
        <v>833</v>
      </c>
      <c r="C780" t="str">
        <f>'[1]comb air wat exio'!A217</f>
        <v>Cd - non combustion - Steel production: open hearth furnace - air</v>
      </c>
      <c r="D780" t="str">
        <f>'[1]comb air wat exio'!C217</f>
        <v>kg</v>
      </c>
      <c r="E780" s="22">
        <f>Sheet3!E217</f>
        <v>809000</v>
      </c>
      <c r="F780">
        <v>1</v>
      </c>
    </row>
    <row r="781" spans="1:6" ht="15.75" x14ac:dyDescent="0.25">
      <c r="A781" s="13" t="s">
        <v>3</v>
      </c>
      <c r="B781" t="s">
        <v>833</v>
      </c>
      <c r="C781" t="str">
        <f>'[1]comb air wat exio'!A218</f>
        <v>Cd - non combustion - Unrefined copper; copper anodes for electrolytic refining - air</v>
      </c>
      <c r="D781" t="str">
        <f>'[1]comb air wat exio'!C218</f>
        <v>kg</v>
      </c>
      <c r="E781" s="22">
        <f>Sheet3!E218</f>
        <v>809000</v>
      </c>
      <c r="F781">
        <v>1</v>
      </c>
    </row>
    <row r="782" spans="1:6" ht="15.75" x14ac:dyDescent="0.25">
      <c r="A782" s="13" t="s">
        <v>3</v>
      </c>
      <c r="B782" t="s">
        <v>833</v>
      </c>
      <c r="C782" t="str">
        <f>'[1]comb air wat exio'!A219</f>
        <v>Cd - non combustion - Zinc, unwrought, not alloyed - air</v>
      </c>
      <c r="D782" t="str">
        <f>'[1]comb air wat exio'!C219</f>
        <v>kg</v>
      </c>
      <c r="E782" s="22">
        <f>Sheet3!E219</f>
        <v>809000</v>
      </c>
      <c r="F782">
        <v>1</v>
      </c>
    </row>
    <row r="783" spans="1:6" ht="15.75" x14ac:dyDescent="0.25">
      <c r="A783" s="13" t="s">
        <v>3</v>
      </c>
      <c r="B783" t="s">
        <v>833</v>
      </c>
      <c r="C783" t="str">
        <f>'[1]comb air wat exio'!A220</f>
        <v>Cr - non combustion - Agglomeration plant - pellets - air</v>
      </c>
      <c r="D783" t="str">
        <f>'[1]comb air wat exio'!C220</f>
        <v>kg</v>
      </c>
      <c r="E783" s="22">
        <f>Sheet3!E220</f>
        <v>36483.419794950983</v>
      </c>
      <c r="F783">
        <v>1</v>
      </c>
    </row>
    <row r="784" spans="1:6" ht="15.75" x14ac:dyDescent="0.25">
      <c r="A784" s="13" t="s">
        <v>3</v>
      </c>
      <c r="B784" t="s">
        <v>833</v>
      </c>
      <c r="C784" t="str">
        <f>'[1]comb air wat exio'!A221</f>
        <v>Cr - non combustion - Agglomeration plant - sinter - air</v>
      </c>
      <c r="D784" t="str">
        <f>'[1]comb air wat exio'!C221</f>
        <v>kg</v>
      </c>
      <c r="E784" s="22">
        <f>Sheet3!E221</f>
        <v>36483.419794950983</v>
      </c>
      <c r="F784">
        <v>1</v>
      </c>
    </row>
    <row r="785" spans="1:6" ht="15.75" x14ac:dyDescent="0.25">
      <c r="A785" s="13" t="s">
        <v>3</v>
      </c>
      <c r="B785" t="s">
        <v>833</v>
      </c>
      <c r="C785" t="str">
        <f>'[1]comb air wat exio'!A222</f>
        <v>Cr - non combustion - Glass production - air</v>
      </c>
      <c r="D785" t="str">
        <f>'[1]comb air wat exio'!C222</f>
        <v>kg</v>
      </c>
      <c r="E785" s="22">
        <f>Sheet3!E222</f>
        <v>36483.419794950983</v>
      </c>
      <c r="F785">
        <v>1</v>
      </c>
    </row>
    <row r="786" spans="1:6" ht="15.75" x14ac:dyDescent="0.25">
      <c r="A786" s="13" t="s">
        <v>3</v>
      </c>
      <c r="B786" t="s">
        <v>833</v>
      </c>
      <c r="C786" t="str">
        <f>'[1]comb air wat exio'!A223</f>
        <v>Cr - non combustion - Pig iron production, blast furnace - air</v>
      </c>
      <c r="D786" t="str">
        <f>'[1]comb air wat exio'!C223</f>
        <v>kg</v>
      </c>
      <c r="E786" s="22">
        <f>Sheet3!E223</f>
        <v>36483.419794950983</v>
      </c>
      <c r="F786">
        <v>1</v>
      </c>
    </row>
    <row r="787" spans="1:6" ht="15.75" x14ac:dyDescent="0.25">
      <c r="A787" s="13" t="s">
        <v>3</v>
      </c>
      <c r="B787" t="s">
        <v>833</v>
      </c>
      <c r="C787" t="str">
        <f>'[1]comb air wat exio'!A224</f>
        <v>Cr - non combustion - Steel production: basic oxygen furnace - air</v>
      </c>
      <c r="D787" t="str">
        <f>'[1]comb air wat exio'!C224</f>
        <v>kg</v>
      </c>
      <c r="E787" s="22">
        <f>Sheet3!E224</f>
        <v>36483.419794950983</v>
      </c>
      <c r="F787">
        <v>1</v>
      </c>
    </row>
    <row r="788" spans="1:6" ht="15.75" x14ac:dyDescent="0.25">
      <c r="A788" s="13" t="s">
        <v>3</v>
      </c>
      <c r="B788" t="s">
        <v>833</v>
      </c>
      <c r="C788" t="str">
        <f>'[1]comb air wat exio'!A225</f>
        <v>Cr - non combustion - Steel production: electric arc furnace - air</v>
      </c>
      <c r="D788" t="str">
        <f>'[1]comb air wat exio'!C225</f>
        <v>kg</v>
      </c>
      <c r="E788" s="22">
        <f>Sheet3!E225</f>
        <v>36483.419794950983</v>
      </c>
      <c r="F788">
        <v>1</v>
      </c>
    </row>
    <row r="789" spans="1:6" ht="15.75" x14ac:dyDescent="0.25">
      <c r="A789" s="13" t="s">
        <v>3</v>
      </c>
      <c r="B789" t="s">
        <v>833</v>
      </c>
      <c r="C789" t="str">
        <f>'[1]comb air wat exio'!A226</f>
        <v>Cr - non combustion - Steel production: open hearth furnace - air</v>
      </c>
      <c r="D789" t="str">
        <f>'[1]comb air wat exio'!C226</f>
        <v>kg</v>
      </c>
      <c r="E789" s="22">
        <f>Sheet3!E226</f>
        <v>36483.419794950983</v>
      </c>
      <c r="F789">
        <v>1</v>
      </c>
    </row>
    <row r="790" spans="1:6" ht="15.75" x14ac:dyDescent="0.25">
      <c r="A790" s="13" t="s">
        <v>3</v>
      </c>
      <c r="B790" t="s">
        <v>833</v>
      </c>
      <c r="C790" t="str">
        <f>'[1]comb air wat exio'!A227</f>
        <v>Cu - non combustion - Agglomeration plant - pellets - air</v>
      </c>
      <c r="D790" t="str">
        <f>'[1]comb air wat exio'!C227</f>
        <v>kg</v>
      </c>
      <c r="E790" s="22">
        <f>Sheet3!E227</f>
        <v>3645187.3994692476</v>
      </c>
      <c r="F790">
        <v>1</v>
      </c>
    </row>
    <row r="791" spans="1:6" ht="15.75" x14ac:dyDescent="0.25">
      <c r="A791" s="13" t="s">
        <v>3</v>
      </c>
      <c r="B791" t="s">
        <v>833</v>
      </c>
      <c r="C791" t="str">
        <f>'[1]comb air wat exio'!A228</f>
        <v>Cu - non combustion - Agglomeration plant - sinter - air</v>
      </c>
      <c r="D791" t="str">
        <f>'[1]comb air wat exio'!C228</f>
        <v>kg</v>
      </c>
      <c r="E791" s="22">
        <f>Sheet3!E228</f>
        <v>3645187.3994692476</v>
      </c>
      <c r="F791">
        <v>1</v>
      </c>
    </row>
    <row r="792" spans="1:6" ht="15.75" x14ac:dyDescent="0.25">
      <c r="A792" s="13" t="s">
        <v>3</v>
      </c>
      <c r="B792" t="s">
        <v>833</v>
      </c>
      <c r="C792" t="str">
        <f>'[1]comb air wat exio'!A229</f>
        <v>Cu - non combustion - Glass production - air</v>
      </c>
      <c r="D792" t="str">
        <f>'[1]comb air wat exio'!C229</f>
        <v>kg</v>
      </c>
      <c r="E792" s="22">
        <f>Sheet3!E229</f>
        <v>3645187.3994692476</v>
      </c>
      <c r="F792">
        <v>1</v>
      </c>
    </row>
    <row r="793" spans="1:6" ht="15.75" x14ac:dyDescent="0.25">
      <c r="A793" s="13" t="s">
        <v>3</v>
      </c>
      <c r="B793" t="s">
        <v>833</v>
      </c>
      <c r="C793" t="str">
        <f>'[1]comb air wat exio'!A230</f>
        <v>Cu - non combustion - Pig iron production, blast furnace - air</v>
      </c>
      <c r="D793" t="str">
        <f>'[1]comb air wat exio'!C230</f>
        <v>kg</v>
      </c>
      <c r="E793" s="22">
        <f>Sheet3!E230</f>
        <v>3645187.3994692476</v>
      </c>
      <c r="F793">
        <v>1</v>
      </c>
    </row>
    <row r="794" spans="1:6" ht="15.75" x14ac:dyDescent="0.25">
      <c r="A794" s="13" t="s">
        <v>3</v>
      </c>
      <c r="B794" t="s">
        <v>833</v>
      </c>
      <c r="C794" t="str">
        <f>'[1]comb air wat exio'!A231</f>
        <v>Cu - non combustion - Steel production: basic oxygen furnace - air</v>
      </c>
      <c r="D794" t="str">
        <f>'[1]comb air wat exio'!C231</f>
        <v>kg</v>
      </c>
      <c r="E794" s="22">
        <f>Sheet3!E231</f>
        <v>3645187.3994692476</v>
      </c>
      <c r="F794">
        <v>1</v>
      </c>
    </row>
    <row r="795" spans="1:6" ht="15.75" x14ac:dyDescent="0.25">
      <c r="A795" s="13" t="s">
        <v>3</v>
      </c>
      <c r="B795" t="s">
        <v>833</v>
      </c>
      <c r="C795" t="str">
        <f>'[1]comb air wat exio'!A232</f>
        <v>Cu - non combustion - Steel production: electric arc furnace - air</v>
      </c>
      <c r="D795" t="str">
        <f>'[1]comb air wat exio'!C232</f>
        <v>kg</v>
      </c>
      <c r="E795" s="22">
        <f>Sheet3!E232</f>
        <v>3645187.3994692476</v>
      </c>
      <c r="F795">
        <v>1</v>
      </c>
    </row>
    <row r="796" spans="1:6" ht="15.75" x14ac:dyDescent="0.25">
      <c r="A796" s="13" t="s">
        <v>3</v>
      </c>
      <c r="B796" t="s">
        <v>833</v>
      </c>
      <c r="C796" t="str">
        <f>'[1]comb air wat exio'!A233</f>
        <v>Cu - non combustion - Steel production: open hearth furnace - air</v>
      </c>
      <c r="D796" t="str">
        <f>'[1]comb air wat exio'!C233</f>
        <v>kg</v>
      </c>
      <c r="E796" s="22">
        <f>Sheet3!E233</f>
        <v>3645187.3994692476</v>
      </c>
      <c r="F796">
        <v>1</v>
      </c>
    </row>
    <row r="797" spans="1:6" ht="15.75" x14ac:dyDescent="0.25">
      <c r="A797" s="13" t="s">
        <v>3</v>
      </c>
      <c r="B797" t="s">
        <v>833</v>
      </c>
      <c r="C797" t="str">
        <f>'[1]comb air wat exio'!A234</f>
        <v>HCB - non combustion - Agglomeration plant - pellets - air</v>
      </c>
      <c r="D797" t="str">
        <f>'[1]comb air wat exio'!C234</f>
        <v>kg</v>
      </c>
      <c r="E797" s="22">
        <f>Sheet3!E234</f>
        <v>0</v>
      </c>
      <c r="F797">
        <v>1</v>
      </c>
    </row>
    <row r="798" spans="1:6" ht="15.75" x14ac:dyDescent="0.25">
      <c r="A798" s="13" t="s">
        <v>3</v>
      </c>
      <c r="B798" t="s">
        <v>833</v>
      </c>
      <c r="C798" t="str">
        <f>'[1]comb air wat exio'!A235</f>
        <v>HCB - non combustion - Agglomeration plant - sinter - air</v>
      </c>
      <c r="D798" t="str">
        <f>'[1]comb air wat exio'!C235</f>
        <v>kg</v>
      </c>
      <c r="E798" s="22">
        <f>Sheet3!E235</f>
        <v>0</v>
      </c>
      <c r="F798">
        <v>1</v>
      </c>
    </row>
    <row r="799" spans="1:6" ht="15.75" x14ac:dyDescent="0.25">
      <c r="A799" s="13" t="s">
        <v>3</v>
      </c>
      <c r="B799" t="s">
        <v>833</v>
      </c>
      <c r="C799" t="str">
        <f>'[1]comb air wat exio'!A236</f>
        <v>Hg - non combustion - Agglomeration plant - pellets - air</v>
      </c>
      <c r="D799" t="str">
        <f>'[1]comb air wat exio'!C236</f>
        <v>kg</v>
      </c>
      <c r="E799" s="22">
        <f>Sheet3!E236</f>
        <v>10698.485092022134</v>
      </c>
      <c r="F799">
        <v>1</v>
      </c>
    </row>
    <row r="800" spans="1:6" ht="15.75" x14ac:dyDescent="0.25">
      <c r="A800" s="13" t="s">
        <v>3</v>
      </c>
      <c r="B800" t="s">
        <v>833</v>
      </c>
      <c r="C800" t="str">
        <f>'[1]comb air wat exio'!A237</f>
        <v>Hg - non combustion - Agglomeration plant - sinter - air</v>
      </c>
      <c r="D800" t="str">
        <f>'[1]comb air wat exio'!C237</f>
        <v>kg</v>
      </c>
      <c r="E800" s="22">
        <f>Sheet3!E237</f>
        <v>10698.485092022134</v>
      </c>
      <c r="F800">
        <v>1</v>
      </c>
    </row>
    <row r="801" spans="1:6" ht="15.75" x14ac:dyDescent="0.25">
      <c r="A801" s="13" t="s">
        <v>3</v>
      </c>
      <c r="B801" t="s">
        <v>833</v>
      </c>
      <c r="C801" t="str">
        <f>'[1]comb air wat exio'!A238</f>
        <v>Hg - non combustion - Glass production - air</v>
      </c>
      <c r="D801" t="str">
        <f>'[1]comb air wat exio'!C238</f>
        <v>kg</v>
      </c>
      <c r="E801" s="22">
        <f>Sheet3!E238</f>
        <v>10698.485092022134</v>
      </c>
      <c r="F801">
        <v>1</v>
      </c>
    </row>
    <row r="802" spans="1:6" ht="15.75" x14ac:dyDescent="0.25">
      <c r="A802" s="13" t="s">
        <v>3</v>
      </c>
      <c r="B802" t="s">
        <v>833</v>
      </c>
      <c r="C802" t="str">
        <f>'[1]comb air wat exio'!A239</f>
        <v>Hg - non combustion - Nickel, unwrought - air</v>
      </c>
      <c r="D802" t="str">
        <f>'[1]comb air wat exio'!C239</f>
        <v>kg</v>
      </c>
      <c r="E802" s="22">
        <f>Sheet3!E239</f>
        <v>10698.485092022134</v>
      </c>
      <c r="F802">
        <v>1</v>
      </c>
    </row>
    <row r="803" spans="1:6" ht="15.75" x14ac:dyDescent="0.25">
      <c r="A803" s="13" t="s">
        <v>3</v>
      </c>
      <c r="B803" t="s">
        <v>833</v>
      </c>
      <c r="C803" t="str">
        <f>'[1]comb air wat exio'!A240</f>
        <v>Hg - non combustion - Pig iron production, blast furnace - air</v>
      </c>
      <c r="D803" t="str">
        <f>'[1]comb air wat exio'!C240</f>
        <v>kg</v>
      </c>
      <c r="E803" s="22">
        <f>Sheet3!E240</f>
        <v>10698.485092022134</v>
      </c>
      <c r="F803">
        <v>1</v>
      </c>
    </row>
    <row r="804" spans="1:6" ht="15.75" x14ac:dyDescent="0.25">
      <c r="A804" s="13" t="s">
        <v>3</v>
      </c>
      <c r="B804" t="s">
        <v>833</v>
      </c>
      <c r="C804" t="str">
        <f>'[1]comb air wat exio'!A241</f>
        <v>Hg - non combustion - Production of coke oven coke - air</v>
      </c>
      <c r="D804" t="str">
        <f>'[1]comb air wat exio'!C241</f>
        <v>kg</v>
      </c>
      <c r="E804" s="22">
        <f>Sheet3!E241</f>
        <v>10698.485092022134</v>
      </c>
      <c r="F804">
        <v>1</v>
      </c>
    </row>
    <row r="805" spans="1:6" ht="15.75" x14ac:dyDescent="0.25">
      <c r="A805" s="13" t="s">
        <v>3</v>
      </c>
      <c r="B805" t="s">
        <v>833</v>
      </c>
      <c r="C805" t="str">
        <f>'[1]comb air wat exio'!A242</f>
        <v>Hg - non combustion - Production of gascoke - air</v>
      </c>
      <c r="D805" t="str">
        <f>'[1]comb air wat exio'!C242</f>
        <v>kg</v>
      </c>
      <c r="E805" s="22">
        <f>Sheet3!E242</f>
        <v>10698.485092022134</v>
      </c>
      <c r="F805">
        <v>1</v>
      </c>
    </row>
    <row r="806" spans="1:6" ht="15.75" x14ac:dyDescent="0.25">
      <c r="A806" s="13" t="s">
        <v>3</v>
      </c>
      <c r="B806" t="s">
        <v>833</v>
      </c>
      <c r="C806" t="str">
        <f>'[1]comb air wat exio'!A243</f>
        <v>Hg - non combustion - Refined copper; unwrought, not alloyed - air</v>
      </c>
      <c r="D806" t="str">
        <f>'[1]comb air wat exio'!C243</f>
        <v>kg</v>
      </c>
      <c r="E806" s="22">
        <f>Sheet3!E243</f>
        <v>10698.485092022134</v>
      </c>
      <c r="F806">
        <v>1</v>
      </c>
    </row>
    <row r="807" spans="1:6" ht="15.75" x14ac:dyDescent="0.25">
      <c r="A807" s="13" t="s">
        <v>3</v>
      </c>
      <c r="B807" t="s">
        <v>833</v>
      </c>
      <c r="C807" t="str">
        <f>'[1]comb air wat exio'!A244</f>
        <v>Hg - non combustion - Refined lead, unwrought - air</v>
      </c>
      <c r="D807" t="str">
        <f>'[1]comb air wat exio'!C244</f>
        <v>kg</v>
      </c>
      <c r="E807" s="22">
        <f>Sheet3!E244</f>
        <v>10698.485092022134</v>
      </c>
      <c r="F807">
        <v>1</v>
      </c>
    </row>
    <row r="808" spans="1:6" ht="15.75" x14ac:dyDescent="0.25">
      <c r="A808" s="13" t="s">
        <v>3</v>
      </c>
      <c r="B808" t="s">
        <v>833</v>
      </c>
      <c r="C808" t="str">
        <f>'[1]comb air wat exio'!A245</f>
        <v>HCB - non combustion - Secondary aluminium production - air</v>
      </c>
      <c r="D808" t="str">
        <f>'[1]comb air wat exio'!C245</f>
        <v>kg</v>
      </c>
      <c r="E808" s="22">
        <f>Sheet3!E245</f>
        <v>0</v>
      </c>
      <c r="F808">
        <v>1</v>
      </c>
    </row>
    <row r="809" spans="1:6" ht="15.75" x14ac:dyDescent="0.25">
      <c r="A809" s="13" t="s">
        <v>3</v>
      </c>
      <c r="B809" t="s">
        <v>833</v>
      </c>
      <c r="C809" t="str">
        <f>'[1]comb air wat exio'!A246</f>
        <v>Hg - non combustion - Steel production: basic oxygen furnace - air</v>
      </c>
      <c r="D809" t="str">
        <f>'[1]comb air wat exio'!C246</f>
        <v>kg</v>
      </c>
      <c r="E809" s="22">
        <f>Sheet3!E246</f>
        <v>10698.485092022134</v>
      </c>
      <c r="F809">
        <v>1</v>
      </c>
    </row>
    <row r="810" spans="1:6" ht="15.75" x14ac:dyDescent="0.25">
      <c r="A810" s="13" t="s">
        <v>3</v>
      </c>
      <c r="B810" t="s">
        <v>833</v>
      </c>
      <c r="C810" t="str">
        <f>'[1]comb air wat exio'!A247</f>
        <v>Hg - non combustion - Steel production: electric arc furnace - air</v>
      </c>
      <c r="D810" t="str">
        <f>'[1]comb air wat exio'!C247</f>
        <v>kg</v>
      </c>
      <c r="E810" s="22">
        <f>Sheet3!E247</f>
        <v>10698.485092022134</v>
      </c>
      <c r="F810">
        <v>1</v>
      </c>
    </row>
    <row r="811" spans="1:6" ht="15.75" x14ac:dyDescent="0.25">
      <c r="A811" s="13" t="s">
        <v>3</v>
      </c>
      <c r="B811" t="s">
        <v>833</v>
      </c>
      <c r="C811" t="str">
        <f>'[1]comb air wat exio'!A248</f>
        <v>Hg - non combustion - Unrefined copper; copper anodes for electrolytic refining - air</v>
      </c>
      <c r="D811" t="str">
        <f>'[1]comb air wat exio'!C248</f>
        <v>kg</v>
      </c>
      <c r="E811" s="22">
        <f>Sheet3!E248</f>
        <v>10698.485092022134</v>
      </c>
      <c r="F811">
        <v>1</v>
      </c>
    </row>
    <row r="812" spans="1:6" ht="15.75" x14ac:dyDescent="0.25">
      <c r="A812" s="13" t="s">
        <v>3</v>
      </c>
      <c r="B812" t="s">
        <v>833</v>
      </c>
      <c r="C812" t="str">
        <f>'[1]comb air wat exio'!A249</f>
        <v>Hg - non combustion - Zinc, unwrought, not alloyed - air</v>
      </c>
      <c r="D812" t="str">
        <f>'[1]comb air wat exio'!C249</f>
        <v>kg</v>
      </c>
      <c r="E812" s="22">
        <f>Sheet3!E249</f>
        <v>10698.485092022134</v>
      </c>
      <c r="F812">
        <v>1</v>
      </c>
    </row>
    <row r="813" spans="1:6" ht="15.75" x14ac:dyDescent="0.25">
      <c r="A813" s="13" t="s">
        <v>3</v>
      </c>
      <c r="B813" t="s">
        <v>833</v>
      </c>
      <c r="C813" t="str">
        <f>'[1]comb air wat exio'!A250</f>
        <v>Indeno - non combustion - Primary aluminium production - air</v>
      </c>
      <c r="D813" t="str">
        <f>'[1]comb air wat exio'!C250</f>
        <v>kg</v>
      </c>
      <c r="E813" s="22">
        <f>Sheet3!E250</f>
        <v>0</v>
      </c>
      <c r="F813">
        <v>1</v>
      </c>
    </row>
    <row r="814" spans="1:6" ht="15.75" x14ac:dyDescent="0.25">
      <c r="A814" s="13" t="s">
        <v>3</v>
      </c>
      <c r="B814" t="s">
        <v>833</v>
      </c>
      <c r="C814" t="str">
        <f>'[1]comb air wat exio'!A251</f>
        <v>Indeno - non combustion - Production of coke oven coke - air</v>
      </c>
      <c r="D814" t="str">
        <f>'[1]comb air wat exio'!C251</f>
        <v>kg</v>
      </c>
      <c r="E814" s="22">
        <f>Sheet3!E251</f>
        <v>0</v>
      </c>
      <c r="F814">
        <v>1</v>
      </c>
    </row>
    <row r="815" spans="1:6" ht="15.75" x14ac:dyDescent="0.25">
      <c r="A815" s="13" t="s">
        <v>3</v>
      </c>
      <c r="B815" t="s">
        <v>833</v>
      </c>
      <c r="C815" t="str">
        <f>'[1]comb air wat exio'!A252</f>
        <v>Indeno - non combustion - Production of gascoke - air</v>
      </c>
      <c r="D815" t="str">
        <f>'[1]comb air wat exio'!C252</f>
        <v>kg</v>
      </c>
      <c r="E815" s="22">
        <f>Sheet3!E252</f>
        <v>0</v>
      </c>
      <c r="F815">
        <v>1</v>
      </c>
    </row>
    <row r="816" spans="1:6" ht="15.75" x14ac:dyDescent="0.25">
      <c r="A816" s="13" t="s">
        <v>3</v>
      </c>
      <c r="B816" t="s">
        <v>833</v>
      </c>
      <c r="C816" t="str">
        <f>'[1]comb air wat exio'!A253</f>
        <v>NH3 - non combustion - N- fertilizer production - air</v>
      </c>
      <c r="D816" t="str">
        <f>'[1]comb air wat exio'!C253</f>
        <v>kg</v>
      </c>
      <c r="E816" s="22">
        <f>Sheet3!E253</f>
        <v>0</v>
      </c>
      <c r="F816">
        <v>1</v>
      </c>
    </row>
    <row r="817" spans="1:6" ht="15.75" x14ac:dyDescent="0.25">
      <c r="A817" s="13" t="s">
        <v>3</v>
      </c>
      <c r="B817" t="s">
        <v>833</v>
      </c>
      <c r="C817" t="str">
        <f>'[1]comb air wat exio'!A254</f>
        <v>NMVOC - non combustion - Beef and veal - air</v>
      </c>
      <c r="D817" t="str">
        <f>'[1]comb air wat exio'!C254</f>
        <v>kg</v>
      </c>
      <c r="E817" s="22">
        <f>Sheet3!E254</f>
        <v>5.1520753108672324E-2</v>
      </c>
      <c r="F817">
        <v>1</v>
      </c>
    </row>
    <row r="818" spans="1:6" ht="15.75" x14ac:dyDescent="0.25">
      <c r="A818" s="13" t="s">
        <v>3</v>
      </c>
      <c r="B818" t="s">
        <v>833</v>
      </c>
      <c r="C818" t="str">
        <f>'[1]comb air wat exio'!A255</f>
        <v>NMVOC - non combustion - Coil coating (coating of aluminum and steel) - air</v>
      </c>
      <c r="D818" t="str">
        <f>'[1]comb air wat exio'!C255</f>
        <v>kg</v>
      </c>
      <c r="E818" s="22">
        <f>Sheet3!E255</f>
        <v>5.1520753108672324E-2</v>
      </c>
      <c r="F818">
        <v>1</v>
      </c>
    </row>
    <row r="819" spans="1:6" ht="15.75" x14ac:dyDescent="0.25">
      <c r="A819" s="13" t="s">
        <v>3</v>
      </c>
      <c r="B819" t="s">
        <v>833</v>
      </c>
      <c r="C819" t="str">
        <f>'[1]comb air wat exio'!A256</f>
        <v>NMVOC - non combustion - Decorative paint applicatoin - air</v>
      </c>
      <c r="D819" t="str">
        <f>'[1]comb air wat exio'!C256</f>
        <v>kg</v>
      </c>
      <c r="E819" s="22">
        <f>Sheet3!E256</f>
        <v>5.1520753108672324E-2</v>
      </c>
      <c r="F819">
        <v>1</v>
      </c>
    </row>
    <row r="820" spans="1:6" ht="15.75" x14ac:dyDescent="0.25">
      <c r="A820" s="13" t="s">
        <v>3</v>
      </c>
      <c r="B820" t="s">
        <v>833</v>
      </c>
      <c r="C820" t="str">
        <f>'[1]comb air wat exio'!A257</f>
        <v>NMVOC - non combustion - Degreasing - air</v>
      </c>
      <c r="D820" t="str">
        <f>'[1]comb air wat exio'!C257</f>
        <v>kg</v>
      </c>
      <c r="E820" s="22">
        <f>Sheet3!E257</f>
        <v>5.1520753108672324E-2</v>
      </c>
      <c r="F820">
        <v>1</v>
      </c>
    </row>
    <row r="821" spans="1:6" ht="15.75" x14ac:dyDescent="0.25">
      <c r="A821" s="13" t="s">
        <v>3</v>
      </c>
      <c r="B821" t="s">
        <v>833</v>
      </c>
      <c r="C821" t="str">
        <f>'[1]comb air wat exio'!A258</f>
        <v>NMVOC - non combustion - Diesel distribution - transport and depots (used in mobile sources) - air</v>
      </c>
      <c r="D821" t="str">
        <f>'[1]comb air wat exio'!C258</f>
        <v>kg</v>
      </c>
      <c r="E821" s="22">
        <f>Sheet3!E258</f>
        <v>5.1520753108672324E-2</v>
      </c>
      <c r="F821">
        <v>1</v>
      </c>
    </row>
    <row r="822" spans="1:6" ht="15.75" x14ac:dyDescent="0.25">
      <c r="A822" s="13" t="s">
        <v>3</v>
      </c>
      <c r="B822" t="s">
        <v>833</v>
      </c>
      <c r="C822" t="str">
        <f>'[1]comb air wat exio'!A259</f>
        <v>NMVOC - non combustion - Diesel distribution - transport and depots (used in stationary sources) - air</v>
      </c>
      <c r="D822" t="str">
        <f>'[1]comb air wat exio'!C259</f>
        <v>kg</v>
      </c>
      <c r="E822" s="22">
        <f>Sheet3!E259</f>
        <v>5.1520753108672324E-2</v>
      </c>
      <c r="F822">
        <v>1</v>
      </c>
    </row>
    <row r="823" spans="1:6" ht="15.75" x14ac:dyDescent="0.25">
      <c r="A823" s="13" t="s">
        <v>3</v>
      </c>
      <c r="B823" t="s">
        <v>833</v>
      </c>
      <c r="C823" t="str">
        <f>'[1]comb air wat exio'!A260</f>
        <v>NMVOC - non combustion - Dry cleaning - air</v>
      </c>
      <c r="D823" t="str">
        <f>'[1]comb air wat exio'!C260</f>
        <v>kg</v>
      </c>
      <c r="E823" s="22">
        <f>Sheet3!E260</f>
        <v>5.1520753108672324E-2</v>
      </c>
      <c r="F823">
        <v>1</v>
      </c>
    </row>
    <row r="824" spans="1:6" ht="15.75" x14ac:dyDescent="0.25">
      <c r="A824" s="13" t="s">
        <v>3</v>
      </c>
      <c r="B824" t="s">
        <v>833</v>
      </c>
      <c r="C824" t="str">
        <f>'[1]comb air wat exio'!A261</f>
        <v>NMVOC - non combustion - Extraction, proc. and distribution of gaseous fuels - air</v>
      </c>
      <c r="D824" t="str">
        <f>'[1]comb air wat exio'!C261</f>
        <v>kg</v>
      </c>
      <c r="E824" s="22">
        <f>Sheet3!E261</f>
        <v>5.1520753108672324E-2</v>
      </c>
      <c r="F824">
        <v>1</v>
      </c>
    </row>
    <row r="825" spans="1:6" ht="15.75" x14ac:dyDescent="0.25">
      <c r="A825" s="13" t="s">
        <v>3</v>
      </c>
      <c r="B825" t="s">
        <v>833</v>
      </c>
      <c r="C825" t="str">
        <f>'[1]comb air wat exio'!A262</f>
        <v>NMVOC - non combustion - Extraction, proc. and distribution of liquid fuels - air</v>
      </c>
      <c r="D825" t="str">
        <f>'[1]comb air wat exio'!C262</f>
        <v>kg</v>
      </c>
      <c r="E825" s="22">
        <f>Sheet3!E262</f>
        <v>5.1520753108672324E-2</v>
      </c>
      <c r="F825">
        <v>1</v>
      </c>
    </row>
    <row r="826" spans="1:6" ht="15.75" x14ac:dyDescent="0.25">
      <c r="A826" s="13" t="s">
        <v>3</v>
      </c>
      <c r="B826" t="s">
        <v>833</v>
      </c>
      <c r="C826" t="str">
        <f>'[1]comb air wat exio'!A263</f>
        <v>NMVOC - non combustion - Extraction/production of (natural) gas - air</v>
      </c>
      <c r="D826" t="str">
        <f>'[1]comb air wat exio'!C263</f>
        <v>kg</v>
      </c>
      <c r="E826" s="22">
        <f>Sheet3!E263</f>
        <v>5.1520753108672324E-2</v>
      </c>
      <c r="F826">
        <v>1</v>
      </c>
    </row>
    <row r="827" spans="1:6" ht="15.75" x14ac:dyDescent="0.25">
      <c r="A827" s="13" t="s">
        <v>3</v>
      </c>
      <c r="B827" t="s">
        <v>833</v>
      </c>
      <c r="C827" t="str">
        <f>'[1]comb air wat exio'!A264</f>
        <v>NMVOC - non combustion - Extraction/production of crude oil - air</v>
      </c>
      <c r="D827" t="str">
        <f>'[1]comb air wat exio'!C264</f>
        <v>kg</v>
      </c>
      <c r="E827" s="22">
        <f>Sheet3!E264</f>
        <v>5.1520753108672324E-2</v>
      </c>
      <c r="F827">
        <v>1</v>
      </c>
    </row>
    <row r="828" spans="1:6" ht="15.75" x14ac:dyDescent="0.25">
      <c r="A828" s="13" t="s">
        <v>3</v>
      </c>
      <c r="B828" t="s">
        <v>833</v>
      </c>
      <c r="C828" t="str">
        <f>'[1]comb air wat exio'!A265</f>
        <v>NMVOC - non combustion - Fat, edible and non-edible oil extraction - air</v>
      </c>
      <c r="D828" t="str">
        <f>'[1]comb air wat exio'!C265</f>
        <v>kg</v>
      </c>
      <c r="E828" s="22">
        <f>Sheet3!E265</f>
        <v>5.1520753108672324E-2</v>
      </c>
      <c r="F828">
        <v>1</v>
      </c>
    </row>
    <row r="829" spans="1:6" ht="15.75" x14ac:dyDescent="0.25">
      <c r="A829" s="13" t="s">
        <v>3</v>
      </c>
      <c r="B829" t="s">
        <v>833</v>
      </c>
      <c r="C829" t="str">
        <f>'[1]comb air wat exio'!A266</f>
        <v>NMVOC - non combustion - Fish, dried, salted or in brine; smoked fish; edible fish meal - air</v>
      </c>
      <c r="D829" t="str">
        <f>'[1]comb air wat exio'!C266</f>
        <v>kg</v>
      </c>
      <c r="E829" s="22">
        <f>Sheet3!E266</f>
        <v>5.1520753108672324E-2</v>
      </c>
      <c r="F829">
        <v>1</v>
      </c>
    </row>
    <row r="830" spans="1:6" ht="15.75" x14ac:dyDescent="0.25">
      <c r="A830" s="13" t="s">
        <v>3</v>
      </c>
      <c r="B830" t="s">
        <v>833</v>
      </c>
      <c r="C830" t="str">
        <f>'[1]comb air wat exio'!A267</f>
        <v>NMVOC - non combustion - Fish, fish fillets, other fish meat and fish livers and roes, frozen - air</v>
      </c>
      <c r="D830" t="str">
        <f>'[1]comb air wat exio'!C267</f>
        <v>kg</v>
      </c>
      <c r="E830" s="22">
        <f>Sheet3!E267</f>
        <v>5.1520753108672324E-2</v>
      </c>
      <c r="F830">
        <v>1</v>
      </c>
    </row>
    <row r="831" spans="1:6" ht="15.75" x14ac:dyDescent="0.25">
      <c r="A831" s="13" t="s">
        <v>3</v>
      </c>
      <c r="B831" t="s">
        <v>833</v>
      </c>
      <c r="C831" t="str">
        <f>'[1]comb air wat exio'!A268</f>
        <v>NMVOC - non combustion - Fish, otherwise prepared or preserved; caviar - air</v>
      </c>
      <c r="D831" t="str">
        <f>'[1]comb air wat exio'!C268</f>
        <v>kg</v>
      </c>
      <c r="E831" s="22">
        <f>Sheet3!E268</f>
        <v>5.1520753108672324E-2</v>
      </c>
      <c r="F831">
        <v>1</v>
      </c>
    </row>
    <row r="832" spans="1:6" ht="15.75" x14ac:dyDescent="0.25">
      <c r="A832" s="13" t="s">
        <v>3</v>
      </c>
      <c r="B832" t="s">
        <v>833</v>
      </c>
      <c r="C832" t="str">
        <f>'[1]comb air wat exio'!A269</f>
        <v>NMVOC - non combustion - Flexography and rotogravure in packaging - air</v>
      </c>
      <c r="D832" t="str">
        <f>'[1]comb air wat exio'!C269</f>
        <v>kg</v>
      </c>
      <c r="E832" s="22">
        <f>Sheet3!E269</f>
        <v>5.1520753108672324E-2</v>
      </c>
      <c r="F832">
        <v>1</v>
      </c>
    </row>
    <row r="833" spans="1:6" ht="15.75" x14ac:dyDescent="0.25">
      <c r="A833" s="13" t="s">
        <v>3</v>
      </c>
      <c r="B833" t="s">
        <v>833</v>
      </c>
      <c r="C833" t="str">
        <f>'[1]comb air wat exio'!A270</f>
        <v>NMVOC - non combustion - Gasoline distribution - service stations - air</v>
      </c>
      <c r="D833" t="str">
        <f>'[1]comb air wat exio'!C270</f>
        <v>kg</v>
      </c>
      <c r="E833" s="22">
        <f>Sheet3!E270</f>
        <v>5.1520753108672324E-2</v>
      </c>
      <c r="F833">
        <v>1</v>
      </c>
    </row>
    <row r="834" spans="1:6" ht="15.75" x14ac:dyDescent="0.25">
      <c r="A834" s="13" t="s">
        <v>3</v>
      </c>
      <c r="B834" t="s">
        <v>833</v>
      </c>
      <c r="C834" t="str">
        <f>'[1]comb air wat exio'!A271</f>
        <v>NMVOC - non combustion - Gasoline distribution - transport and depots (used in mobile sources) - air</v>
      </c>
      <c r="D834" t="str">
        <f>'[1]comb air wat exio'!C271</f>
        <v>kg</v>
      </c>
      <c r="E834" s="22">
        <f>Sheet3!E271</f>
        <v>5.1520753108672324E-2</v>
      </c>
      <c r="F834">
        <v>1</v>
      </c>
    </row>
    <row r="835" spans="1:6" ht="15.75" x14ac:dyDescent="0.25">
      <c r="A835" s="13" t="s">
        <v>3</v>
      </c>
      <c r="B835" t="s">
        <v>833</v>
      </c>
      <c r="C835" t="str">
        <f>'[1]comb air wat exio'!A272</f>
        <v>NMVOC - non combustion - Gasoline distribution - transport and depots (used in stationary sources) - air</v>
      </c>
      <c r="D835" t="str">
        <f>'[1]comb air wat exio'!C272</f>
        <v>kg</v>
      </c>
      <c r="E835" s="22">
        <f>Sheet3!E272</f>
        <v>5.1520753108672324E-2</v>
      </c>
      <c r="F835">
        <v>1</v>
      </c>
    </row>
    <row r="836" spans="1:6" ht="15.75" x14ac:dyDescent="0.25">
      <c r="A836" s="13" t="s">
        <v>3</v>
      </c>
      <c r="B836" t="s">
        <v>833</v>
      </c>
      <c r="C836" t="str">
        <f>'[1]comb air wat exio'!A273</f>
        <v>NMVOC - non combustion - Industrial application of adhesives (use of high performance solvent based adhesives) - air</v>
      </c>
      <c r="D836" t="str">
        <f>'[1]comb air wat exio'!C273</f>
        <v>kg</v>
      </c>
      <c r="E836" s="22">
        <f>Sheet3!E273</f>
        <v>5.1520753108672324E-2</v>
      </c>
      <c r="F836">
        <v>1</v>
      </c>
    </row>
    <row r="837" spans="1:6" ht="15.75" x14ac:dyDescent="0.25">
      <c r="A837" s="13" t="s">
        <v>3</v>
      </c>
      <c r="B837" t="s">
        <v>833</v>
      </c>
      <c r="C837" t="str">
        <f>'[1]comb air wat exio'!A274</f>
        <v>NMVOC - non combustion - Industrial application of adhesives (use of traditional solvent based adhesives) - air</v>
      </c>
      <c r="D837" t="str">
        <f>'[1]comb air wat exio'!C274</f>
        <v>kg</v>
      </c>
      <c r="E837" s="22">
        <f>Sheet3!E274</f>
        <v>5.1520753108672324E-2</v>
      </c>
      <c r="F837">
        <v>1</v>
      </c>
    </row>
    <row r="838" spans="1:6" ht="15.75" x14ac:dyDescent="0.25">
      <c r="A838" s="13" t="s">
        <v>3</v>
      </c>
      <c r="B838" t="s">
        <v>833</v>
      </c>
      <c r="C838" t="str">
        <f>'[1]comb air wat exio'!A275</f>
        <v>NMVOC - non combustion - Industrial paint application, general industry (continuous processes) - air</v>
      </c>
      <c r="D838" t="str">
        <f>'[1]comb air wat exio'!C275</f>
        <v>kg</v>
      </c>
      <c r="E838" s="22">
        <f>Sheet3!E275</f>
        <v>5.1520753108672324E-2</v>
      </c>
      <c r="F838">
        <v>1</v>
      </c>
    </row>
    <row r="839" spans="1:6" ht="15.75" x14ac:dyDescent="0.25">
      <c r="A839" s="13" t="s">
        <v>3</v>
      </c>
      <c r="B839" t="s">
        <v>833</v>
      </c>
      <c r="C839" t="str">
        <f>'[1]comb air wat exio'!A276</f>
        <v>NMVOC - non combustion - Industrial paint application, general industry (plastic parts) - air</v>
      </c>
      <c r="D839" t="str">
        <f>'[1]comb air wat exio'!C276</f>
        <v>kg</v>
      </c>
      <c r="E839" s="22">
        <f>Sheet3!E276</f>
        <v>5.1520753108672324E-2</v>
      </c>
      <c r="F839">
        <v>1</v>
      </c>
    </row>
    <row r="840" spans="1:6" ht="15.75" x14ac:dyDescent="0.25">
      <c r="A840" s="13" t="s">
        <v>3</v>
      </c>
      <c r="B840" t="s">
        <v>833</v>
      </c>
      <c r="C840" t="str">
        <f>'[1]comb air wat exio'!A277</f>
        <v>NMVOC - non combustion - Industrial paint application, general industry - air</v>
      </c>
      <c r="D840" t="str">
        <f>'[1]comb air wat exio'!C277</f>
        <v>kg</v>
      </c>
      <c r="E840" s="22">
        <f>Sheet3!E277</f>
        <v>5.1520753108672324E-2</v>
      </c>
      <c r="F840">
        <v>1</v>
      </c>
    </row>
    <row r="841" spans="1:6" ht="15.75" x14ac:dyDescent="0.25">
      <c r="A841" s="13" t="s">
        <v>3</v>
      </c>
      <c r="B841" t="s">
        <v>833</v>
      </c>
      <c r="C841" t="str">
        <f>'[1]comb air wat exio'!A278</f>
        <v>NMVOC - non combustion - Inorganic chemical industry, fertilizers and other - air</v>
      </c>
      <c r="D841" t="str">
        <f>'[1]comb air wat exio'!C278</f>
        <v>kg</v>
      </c>
      <c r="E841" s="22">
        <f>Sheet3!E278</f>
        <v>5.1520753108672324E-2</v>
      </c>
      <c r="F841">
        <v>1</v>
      </c>
    </row>
    <row r="842" spans="1:6" ht="15.75" x14ac:dyDescent="0.25">
      <c r="A842" s="13" t="s">
        <v>3</v>
      </c>
      <c r="B842" t="s">
        <v>833</v>
      </c>
      <c r="C842" t="str">
        <f>'[1]comb air wat exio'!A279</f>
        <v>NMVOC - non combustion - Leather coating - air</v>
      </c>
      <c r="D842" t="str">
        <f>'[1]comb air wat exio'!C279</f>
        <v>kg</v>
      </c>
      <c r="E842" s="22">
        <f>Sheet3!E279</f>
        <v>5.1520753108672324E-2</v>
      </c>
      <c r="F842">
        <v>1</v>
      </c>
    </row>
    <row r="843" spans="1:6" ht="15.75" x14ac:dyDescent="0.25">
      <c r="A843" s="13" t="s">
        <v>3</v>
      </c>
      <c r="B843" t="s">
        <v>833</v>
      </c>
      <c r="C843" t="str">
        <f>'[1]comb air wat exio'!A280</f>
        <v>NMVOC - non combustion - Manufacture of automobiles - air</v>
      </c>
      <c r="D843" t="str">
        <f>'[1]comb air wat exio'!C280</f>
        <v>kg</v>
      </c>
      <c r="E843" s="22">
        <f>Sheet3!E280</f>
        <v>5.1520753108672324E-2</v>
      </c>
      <c r="F843">
        <v>1</v>
      </c>
    </row>
    <row r="844" spans="1:6" ht="15.75" x14ac:dyDescent="0.25">
      <c r="A844" s="13" t="s">
        <v>3</v>
      </c>
      <c r="B844" t="s">
        <v>833</v>
      </c>
      <c r="C844" t="str">
        <f>'[1]comb air wat exio'!A281</f>
        <v>NMVOC - non combustion - Mutton and lamb - air</v>
      </c>
      <c r="D844" t="str">
        <f>'[1]comb air wat exio'!C281</f>
        <v>kg</v>
      </c>
      <c r="E844" s="22">
        <f>Sheet3!E281</f>
        <v>5.1520753108672324E-2</v>
      </c>
      <c r="F844">
        <v>1</v>
      </c>
    </row>
    <row r="845" spans="1:6" ht="15.75" x14ac:dyDescent="0.25">
      <c r="A845" s="13" t="s">
        <v>3</v>
      </c>
      <c r="B845" t="s">
        <v>833</v>
      </c>
      <c r="C845" t="str">
        <f>'[1]comb air wat exio'!A282</f>
        <v>NMVOC - non combustion - Oil refinery - air</v>
      </c>
      <c r="D845" t="str">
        <f>'[1]comb air wat exio'!C282</f>
        <v>kg</v>
      </c>
      <c r="E845" s="22">
        <f>Sheet3!E282</f>
        <v>5.1520753108672324E-2</v>
      </c>
      <c r="F845">
        <v>1</v>
      </c>
    </row>
    <row r="846" spans="1:6" ht="15.75" x14ac:dyDescent="0.25">
      <c r="A846" s="13" t="s">
        <v>3</v>
      </c>
      <c r="B846" t="s">
        <v>833</v>
      </c>
      <c r="C846" t="str">
        <f>'[1]comb air wat exio'!A283</f>
        <v>NMVOC - non combustion - Organic chemical industry - downstream units - air</v>
      </c>
      <c r="D846" t="str">
        <f>'[1]comb air wat exio'!C283</f>
        <v>kg</v>
      </c>
      <c r="E846" s="22">
        <f>Sheet3!E283</f>
        <v>5.1520753108672324E-2</v>
      </c>
      <c r="F846">
        <v>1</v>
      </c>
    </row>
    <row r="847" spans="1:6" ht="15.75" x14ac:dyDescent="0.25">
      <c r="A847" s="13" t="s">
        <v>3</v>
      </c>
      <c r="B847" t="s">
        <v>833</v>
      </c>
      <c r="C847" t="str">
        <f>'[1]comb air wat exio'!A284</f>
        <v>NMVOC - non combustion - Organic chemical industry, storage - air</v>
      </c>
      <c r="D847" t="str">
        <f>'[1]comb air wat exio'!C284</f>
        <v>kg</v>
      </c>
      <c r="E847" s="22">
        <f>Sheet3!E284</f>
        <v>5.1520753108672324E-2</v>
      </c>
      <c r="F847">
        <v>1</v>
      </c>
    </row>
    <row r="848" spans="1:6" ht="15.75" x14ac:dyDescent="0.25">
      <c r="A848" s="13" t="s">
        <v>3</v>
      </c>
      <c r="B848" t="s">
        <v>833</v>
      </c>
      <c r="C848" t="str">
        <f>'[1]comb air wat exio'!A285</f>
        <v>NMVOC - non combustion - Other industrial use of solvents - air</v>
      </c>
      <c r="D848" t="str">
        <f>'[1]comb air wat exio'!C285</f>
        <v>kg</v>
      </c>
      <c r="E848" s="22">
        <f>Sheet3!E285</f>
        <v>5.1520753108672324E-2</v>
      </c>
      <c r="F848">
        <v>1</v>
      </c>
    </row>
    <row r="849" spans="1:6" ht="15.75" x14ac:dyDescent="0.25">
      <c r="A849" s="13" t="s">
        <v>3</v>
      </c>
      <c r="B849" t="s">
        <v>833</v>
      </c>
      <c r="C849" t="str">
        <f>'[1]comb air wat exio'!A286</f>
        <v>NMVOC - non combustion - Pharmaceutical industry - air</v>
      </c>
      <c r="D849" t="str">
        <f>'[1]comb air wat exio'!C286</f>
        <v>kg</v>
      </c>
      <c r="E849" s="22">
        <f>Sheet3!E286</f>
        <v>5.1520753108672324E-2</v>
      </c>
      <c r="F849">
        <v>1</v>
      </c>
    </row>
    <row r="850" spans="1:6" ht="15.75" x14ac:dyDescent="0.25">
      <c r="A850" s="13" t="s">
        <v>3</v>
      </c>
      <c r="B850" t="s">
        <v>833</v>
      </c>
      <c r="C850" t="str">
        <f>'[1]comb air wat exio'!A287</f>
        <v>NMVOC - non combustion - Polystyrene processing - air</v>
      </c>
      <c r="D850" t="str">
        <f>'[1]comb air wat exio'!C287</f>
        <v>kg</v>
      </c>
      <c r="E850" s="22">
        <f>Sheet3!E287</f>
        <v>5.1520753108672324E-2</v>
      </c>
      <c r="F850">
        <v>1</v>
      </c>
    </row>
    <row r="851" spans="1:6" ht="15.75" x14ac:dyDescent="0.25">
      <c r="A851" s="13" t="s">
        <v>3</v>
      </c>
      <c r="B851" t="s">
        <v>833</v>
      </c>
      <c r="C851" t="str">
        <f>'[1]comb air wat exio'!A288</f>
        <v>NMVOC - non combustion - Polyvinylchloride produceduction by suspension process - air</v>
      </c>
      <c r="D851" t="str">
        <f>'[1]comb air wat exio'!C288</f>
        <v>kg</v>
      </c>
      <c r="E851" s="22">
        <f>Sheet3!E288</f>
        <v>5.1520753108672324E-2</v>
      </c>
      <c r="F851">
        <v>1</v>
      </c>
    </row>
    <row r="852" spans="1:6" ht="15.75" x14ac:dyDescent="0.25">
      <c r="A852" s="13" t="s">
        <v>3</v>
      </c>
      <c r="B852" t="s">
        <v>833</v>
      </c>
      <c r="C852" t="str">
        <f>'[1]comb air wat exio'!A289</f>
        <v>NMVOC - non combustion - Pork - air</v>
      </c>
      <c r="D852" t="str">
        <f>'[1]comb air wat exio'!C289</f>
        <v>kg</v>
      </c>
      <c r="E852" s="22">
        <f>Sheet3!E289</f>
        <v>5.1520753108672324E-2</v>
      </c>
      <c r="F852">
        <v>1</v>
      </c>
    </row>
    <row r="853" spans="1:6" ht="15.75" x14ac:dyDescent="0.25">
      <c r="A853" s="13" t="s">
        <v>3</v>
      </c>
      <c r="B853" t="s">
        <v>833</v>
      </c>
      <c r="C853" t="str">
        <f>'[1]comb air wat exio'!A290</f>
        <v>NMVOC - non combustion - Poultry, dressed - air</v>
      </c>
      <c r="D853" t="str">
        <f>'[1]comb air wat exio'!C290</f>
        <v>kg</v>
      </c>
      <c r="E853" s="22">
        <f>Sheet3!E290</f>
        <v>5.1520753108672324E-2</v>
      </c>
      <c r="F853">
        <v>1</v>
      </c>
    </row>
    <row r="854" spans="1:6" ht="15.75" x14ac:dyDescent="0.25">
      <c r="A854" s="13" t="s">
        <v>3</v>
      </c>
      <c r="B854" t="s">
        <v>833</v>
      </c>
      <c r="C854" t="str">
        <f>'[1]comb air wat exio'!A291</f>
        <v>NMVOC - non combustion - Printing, offset - air</v>
      </c>
      <c r="D854" t="str">
        <f>'[1]comb air wat exio'!C291</f>
        <v>kg</v>
      </c>
      <c r="E854" s="22">
        <f>Sheet3!E291</f>
        <v>5.1520753108672324E-2</v>
      </c>
      <c r="F854">
        <v>1</v>
      </c>
    </row>
    <row r="855" spans="1:6" ht="15.75" x14ac:dyDescent="0.25">
      <c r="A855" s="13" t="s">
        <v>3</v>
      </c>
      <c r="B855" t="s">
        <v>833</v>
      </c>
      <c r="C855" t="str">
        <f>'[1]comb air wat exio'!A292</f>
        <v>NMVOC - non combustion - Products incorporating solvents - air</v>
      </c>
      <c r="D855" t="str">
        <f>'[1]comb air wat exio'!C292</f>
        <v>kg</v>
      </c>
      <c r="E855" s="22">
        <f>Sheet3!E292</f>
        <v>5.1520753108672324E-2</v>
      </c>
      <c r="F855">
        <v>1</v>
      </c>
    </row>
    <row r="856" spans="1:6" ht="15.75" x14ac:dyDescent="0.25">
      <c r="A856" s="13" t="s">
        <v>3</v>
      </c>
      <c r="B856" t="s">
        <v>833</v>
      </c>
      <c r="C856" t="str">
        <f>'[1]comb air wat exio'!A293</f>
        <v>NMVOC - non combustion - Raw sugar - air</v>
      </c>
      <c r="D856" t="str">
        <f>'[1]comb air wat exio'!C293</f>
        <v>kg</v>
      </c>
      <c r="E856" s="22">
        <f>Sheet3!E293</f>
        <v>5.1520753108672324E-2</v>
      </c>
      <c r="F856">
        <v>1</v>
      </c>
    </row>
    <row r="857" spans="1:6" ht="15.75" x14ac:dyDescent="0.25">
      <c r="A857" s="13" t="s">
        <v>3</v>
      </c>
      <c r="B857" t="s">
        <v>833</v>
      </c>
      <c r="C857" t="str">
        <f>'[1]comb air wat exio'!A294</f>
        <v>NMVOC - non combustion - Rotogravure in publication - air</v>
      </c>
      <c r="D857" t="str">
        <f>'[1]comb air wat exio'!C294</f>
        <v>kg</v>
      </c>
      <c r="E857" s="22">
        <f>Sheet3!E294</f>
        <v>5.1520753108672324E-2</v>
      </c>
      <c r="F857">
        <v>1</v>
      </c>
    </row>
    <row r="858" spans="1:6" ht="15.75" x14ac:dyDescent="0.25">
      <c r="A858" s="13" t="s">
        <v>3</v>
      </c>
      <c r="B858" t="s">
        <v>833</v>
      </c>
      <c r="C858" t="str">
        <f>'[1]comb air wat exio'!A295</f>
        <v>NMVOC - non combustion - Screen printing - air</v>
      </c>
      <c r="D858" t="str">
        <f>'[1]comb air wat exio'!C295</f>
        <v>kg</v>
      </c>
      <c r="E858" s="22">
        <f>Sheet3!E295</f>
        <v>5.1520753108672324E-2</v>
      </c>
      <c r="F858">
        <v>1</v>
      </c>
    </row>
    <row r="859" spans="1:6" ht="15.75" x14ac:dyDescent="0.25">
      <c r="A859" s="13" t="s">
        <v>3</v>
      </c>
      <c r="B859" t="s">
        <v>833</v>
      </c>
      <c r="C859" t="str">
        <f>'[1]comb air wat exio'!A296</f>
        <v>NMVOC - non combustion - Steam cracking (ethylene and propylene production) - air</v>
      </c>
      <c r="D859" t="str">
        <f>'[1]comb air wat exio'!C296</f>
        <v>kg</v>
      </c>
      <c r="E859" s="22">
        <f>Sheet3!E296</f>
        <v>5.1520753108672324E-2</v>
      </c>
      <c r="F859">
        <v>1</v>
      </c>
    </row>
    <row r="860" spans="1:6" ht="15.75" x14ac:dyDescent="0.25">
      <c r="A860" s="13" t="s">
        <v>3</v>
      </c>
      <c r="B860" t="s">
        <v>833</v>
      </c>
      <c r="C860" t="str">
        <f>'[1]comb air wat exio'!A297</f>
        <v>NMVOC - non combustion - Synthetic rubber - air</v>
      </c>
      <c r="D860" t="str">
        <f>'[1]comb air wat exio'!C297</f>
        <v>kg</v>
      </c>
      <c r="E860" s="22">
        <f>Sheet3!E297</f>
        <v>5.1520753108672324E-2</v>
      </c>
      <c r="F860">
        <v>1</v>
      </c>
    </row>
    <row r="861" spans="1:6" ht="15.75" x14ac:dyDescent="0.25">
      <c r="A861" s="13" t="s">
        <v>3</v>
      </c>
      <c r="B861" t="s">
        <v>833</v>
      </c>
      <c r="C861" t="str">
        <f>'[1]comb air wat exio'!A298</f>
        <v>NMVOC - non combustion - Tyre production - air</v>
      </c>
      <c r="D861" t="str">
        <f>'[1]comb air wat exio'!C298</f>
        <v>kg</v>
      </c>
      <c r="E861" s="22">
        <f>Sheet3!E298</f>
        <v>5.1520753108672324E-2</v>
      </c>
      <c r="F861">
        <v>1</v>
      </c>
    </row>
    <row r="862" spans="1:6" ht="15.75" x14ac:dyDescent="0.25">
      <c r="A862" s="13" t="s">
        <v>3</v>
      </c>
      <c r="B862" t="s">
        <v>833</v>
      </c>
      <c r="C862" t="str">
        <f>'[1]comb air wat exio'!A299</f>
        <v>NMVOC - non combustion - Vehicle refinishing - air</v>
      </c>
      <c r="D862" t="str">
        <f>'[1]comb air wat exio'!C299</f>
        <v>kg</v>
      </c>
      <c r="E862" s="22">
        <f>Sheet3!E299</f>
        <v>5.1520753108672324E-2</v>
      </c>
      <c r="F862">
        <v>1</v>
      </c>
    </row>
    <row r="863" spans="1:6" ht="15.75" x14ac:dyDescent="0.25">
      <c r="A863" s="13" t="s">
        <v>3</v>
      </c>
      <c r="B863" t="s">
        <v>833</v>
      </c>
      <c r="C863" t="str">
        <f>'[1]comb air wat exio'!A300</f>
        <v>NMVOC - non combustion - Wire coating - air</v>
      </c>
      <c r="D863" t="str">
        <f>'[1]comb air wat exio'!C300</f>
        <v>kg</v>
      </c>
      <c r="E863" s="22">
        <f>Sheet3!E300</f>
        <v>5.1520753108672324E-2</v>
      </c>
      <c r="F863">
        <v>1</v>
      </c>
    </row>
    <row r="864" spans="1:6" ht="15.75" x14ac:dyDescent="0.25">
      <c r="A864" s="13" t="s">
        <v>3</v>
      </c>
      <c r="B864" t="s">
        <v>833</v>
      </c>
      <c r="C864" t="str">
        <f>'[1]comb air wat exio'!A301</f>
        <v>NOx - non combustion - Agglomeration plant - pellets - air</v>
      </c>
      <c r="D864" t="str">
        <f>'[1]comb air wat exio'!C301</f>
        <v>kg</v>
      </c>
      <c r="E864" s="22">
        <f>Sheet3!E301</f>
        <v>0</v>
      </c>
      <c r="F864">
        <v>1</v>
      </c>
    </row>
    <row r="865" spans="1:6" ht="15.75" x14ac:dyDescent="0.25">
      <c r="A865" s="13" t="s">
        <v>3</v>
      </c>
      <c r="B865" t="s">
        <v>833</v>
      </c>
      <c r="C865" t="str">
        <f>'[1]comb air wat exio'!A302</f>
        <v>NOx - non combustion - Agglomeration plant - sinter - air</v>
      </c>
      <c r="D865" t="str">
        <f>'[1]comb air wat exio'!C302</f>
        <v>kg</v>
      </c>
      <c r="E865" s="22">
        <f>Sheet3!E302</f>
        <v>0</v>
      </c>
      <c r="F865">
        <v>1</v>
      </c>
    </row>
    <row r="866" spans="1:6" ht="15.75" x14ac:dyDescent="0.25">
      <c r="A866" s="13" t="s">
        <v>3</v>
      </c>
      <c r="B866" t="s">
        <v>833</v>
      </c>
      <c r="C866" t="str">
        <f>'[1]comb air wat exio'!A303</f>
        <v>NOx - non combustion - Bricks production - air</v>
      </c>
      <c r="D866" t="str">
        <f>'[1]comb air wat exio'!C303</f>
        <v>kg</v>
      </c>
      <c r="E866" s="22">
        <f>Sheet3!E303</f>
        <v>0</v>
      </c>
      <c r="F866">
        <v>1</v>
      </c>
    </row>
    <row r="867" spans="1:6" ht="15.75" x14ac:dyDescent="0.25">
      <c r="A867" s="13" t="s">
        <v>3</v>
      </c>
      <c r="B867" t="s">
        <v>833</v>
      </c>
      <c r="C867" t="str">
        <f>'[1]comb air wat exio'!A304</f>
        <v>NOx - non combustion - Cement production - air</v>
      </c>
      <c r="D867" t="str">
        <f>'[1]comb air wat exio'!C304</f>
        <v>kg</v>
      </c>
      <c r="E867" s="22">
        <f>Sheet3!E304</f>
        <v>0</v>
      </c>
      <c r="F867">
        <v>1</v>
      </c>
    </row>
    <row r="868" spans="1:6" ht="15.75" x14ac:dyDescent="0.25">
      <c r="A868" s="13" t="s">
        <v>3</v>
      </c>
      <c r="B868" t="s">
        <v>833</v>
      </c>
      <c r="C868" t="str">
        <f>'[1]comb air wat exio'!A305</f>
        <v>NOx - non combustion - Chemical wood pulp, dissolving grades - air</v>
      </c>
      <c r="D868" t="str">
        <f>'[1]comb air wat exio'!C305</f>
        <v>kg</v>
      </c>
      <c r="E868" s="22">
        <f>Sheet3!E305</f>
        <v>0</v>
      </c>
      <c r="F868">
        <v>1</v>
      </c>
    </row>
    <row r="869" spans="1:6" ht="15.75" x14ac:dyDescent="0.25">
      <c r="A869" s="13" t="s">
        <v>3</v>
      </c>
      <c r="B869" t="s">
        <v>833</v>
      </c>
      <c r="C869" t="str">
        <f>'[1]comb air wat exio'!A306</f>
        <v>NOx - non combustion - Chemical wood pulp, soda and sulphate, other than dissolving grades - air</v>
      </c>
      <c r="D869" t="str">
        <f>'[1]comb air wat exio'!C306</f>
        <v>kg</v>
      </c>
      <c r="E869" s="22">
        <f>Sheet3!E306</f>
        <v>0</v>
      </c>
      <c r="F869">
        <v>1</v>
      </c>
    </row>
    <row r="870" spans="1:6" ht="15.75" x14ac:dyDescent="0.25">
      <c r="A870" s="13" t="s">
        <v>3</v>
      </c>
      <c r="B870" t="s">
        <v>833</v>
      </c>
      <c r="C870" t="str">
        <f>'[1]comb air wat exio'!A307</f>
        <v>NOx - non combustion - Chemical wood pulp, sulphite, other than dissolving grades - air</v>
      </c>
      <c r="D870" t="str">
        <f>'[1]comb air wat exio'!C307</f>
        <v>kg</v>
      </c>
      <c r="E870" s="22">
        <f>Sheet3!E307</f>
        <v>0</v>
      </c>
      <c r="F870">
        <v>1</v>
      </c>
    </row>
    <row r="871" spans="1:6" ht="15.75" x14ac:dyDescent="0.25">
      <c r="A871" s="13" t="s">
        <v>3</v>
      </c>
      <c r="B871" t="s">
        <v>833</v>
      </c>
      <c r="C871" t="str">
        <f>'[1]comb air wat exio'!A308</f>
        <v>NOx - non combustion - Glass production - air</v>
      </c>
      <c r="D871" t="str">
        <f>'[1]comb air wat exio'!C308</f>
        <v>kg</v>
      </c>
      <c r="E871" s="22">
        <f>Sheet3!E308</f>
        <v>0</v>
      </c>
      <c r="F871">
        <v>1</v>
      </c>
    </row>
    <row r="872" spans="1:6" ht="15.75" x14ac:dyDescent="0.25">
      <c r="A872" s="13" t="s">
        <v>3</v>
      </c>
      <c r="B872" t="s">
        <v>833</v>
      </c>
      <c r="C872" t="str">
        <f>'[1]comb air wat exio'!A309</f>
        <v>NOx - non combustion - Lime production - air</v>
      </c>
      <c r="D872" t="str">
        <f>'[1]comb air wat exio'!C309</f>
        <v>kg</v>
      </c>
      <c r="E872" s="22">
        <f>Sheet3!E309</f>
        <v>0</v>
      </c>
      <c r="F872">
        <v>1</v>
      </c>
    </row>
    <row r="873" spans="1:6" ht="15.75" x14ac:dyDescent="0.25">
      <c r="A873" s="13" t="s">
        <v>3</v>
      </c>
      <c r="B873" t="s">
        <v>833</v>
      </c>
      <c r="C873" t="str">
        <f>'[1]comb air wat exio'!A310</f>
        <v>NOx - non combustion - Nickel, unwrought - air</v>
      </c>
      <c r="D873" t="str">
        <f>'[1]comb air wat exio'!C310</f>
        <v>kg</v>
      </c>
      <c r="E873" s="22">
        <f>Sheet3!E310</f>
        <v>0</v>
      </c>
      <c r="F873">
        <v>1</v>
      </c>
    </row>
    <row r="874" spans="1:6" ht="15.75" x14ac:dyDescent="0.25">
      <c r="A874" s="13" t="s">
        <v>3</v>
      </c>
      <c r="B874" t="s">
        <v>833</v>
      </c>
      <c r="C874" t="str">
        <f>'[1]comb air wat exio'!A311</f>
        <v>NOx - non combustion - Oil refinery - air</v>
      </c>
      <c r="D874" t="str">
        <f>'[1]comb air wat exio'!C311</f>
        <v>kg</v>
      </c>
      <c r="E874" s="22">
        <f>Sheet3!E311</f>
        <v>0</v>
      </c>
      <c r="F874">
        <v>1</v>
      </c>
    </row>
    <row r="875" spans="1:6" ht="15.75" x14ac:dyDescent="0.25">
      <c r="A875" s="13" t="s">
        <v>3</v>
      </c>
      <c r="B875" t="s">
        <v>833</v>
      </c>
      <c r="C875" t="str">
        <f>'[1]comb air wat exio'!A312</f>
        <v>NOx - non combustion - Pig iron production, blast furnace - air</v>
      </c>
      <c r="D875" t="str">
        <f>'[1]comb air wat exio'!C312</f>
        <v>kg</v>
      </c>
      <c r="E875" s="22">
        <f>Sheet3!E312</f>
        <v>0</v>
      </c>
      <c r="F875">
        <v>1</v>
      </c>
    </row>
    <row r="876" spans="1:6" ht="15.75" x14ac:dyDescent="0.25">
      <c r="A876" s="13" t="s">
        <v>3</v>
      </c>
      <c r="B876" t="s">
        <v>833</v>
      </c>
      <c r="C876" t="str">
        <f>'[1]comb air wat exio'!A313</f>
        <v>NOx - non combustion - Production of coke oven coke - air</v>
      </c>
      <c r="D876" t="str">
        <f>'[1]comb air wat exio'!C313</f>
        <v>kg</v>
      </c>
      <c r="E876" s="22">
        <f>Sheet3!E313</f>
        <v>0</v>
      </c>
      <c r="F876">
        <v>1</v>
      </c>
    </row>
    <row r="877" spans="1:6" ht="15.75" x14ac:dyDescent="0.25">
      <c r="A877" s="13" t="s">
        <v>3</v>
      </c>
      <c r="B877" t="s">
        <v>833</v>
      </c>
      <c r="C877" t="str">
        <f>'[1]comb air wat exio'!A314</f>
        <v>NOx - non combustion - Production of gascoke - air</v>
      </c>
      <c r="D877" t="str">
        <f>'[1]comb air wat exio'!C314</f>
        <v>kg</v>
      </c>
      <c r="E877" s="22">
        <f>Sheet3!E314</f>
        <v>0</v>
      </c>
      <c r="F877">
        <v>1</v>
      </c>
    </row>
    <row r="878" spans="1:6" ht="15.75" x14ac:dyDescent="0.25">
      <c r="A878" s="13" t="s">
        <v>3</v>
      </c>
      <c r="B878" t="s">
        <v>833</v>
      </c>
      <c r="C878" t="str">
        <f>'[1]comb air wat exio'!A315</f>
        <v>NOx - non combustion - Refined copper; unwrought, not alloyed - air</v>
      </c>
      <c r="D878" t="str">
        <f>'[1]comb air wat exio'!C315</f>
        <v>kg</v>
      </c>
      <c r="E878" s="22">
        <f>Sheet3!E315</f>
        <v>0</v>
      </c>
      <c r="F878">
        <v>1</v>
      </c>
    </row>
    <row r="879" spans="1:6" ht="15.75" x14ac:dyDescent="0.25">
      <c r="A879" s="13" t="s">
        <v>3</v>
      </c>
      <c r="B879" t="s">
        <v>833</v>
      </c>
      <c r="C879" t="str">
        <f>'[1]comb air wat exio'!A316</f>
        <v>NOx - non combustion - Refined lead, unwrought - air</v>
      </c>
      <c r="D879" t="str">
        <f>'[1]comb air wat exio'!C316</f>
        <v>kg</v>
      </c>
      <c r="E879" s="22">
        <f>Sheet3!E316</f>
        <v>0</v>
      </c>
      <c r="F879">
        <v>1</v>
      </c>
    </row>
    <row r="880" spans="1:6" ht="15.75" x14ac:dyDescent="0.25">
      <c r="A880" s="13" t="s">
        <v>3</v>
      </c>
      <c r="B880" t="s">
        <v>833</v>
      </c>
      <c r="C880" t="str">
        <f>'[1]comb air wat exio'!A317</f>
        <v>NOx - non combustion - Semi-chemical wood pulp, pulp of fibers other than wood - air</v>
      </c>
      <c r="D880" t="str">
        <f>'[1]comb air wat exio'!C317</f>
        <v>kg</v>
      </c>
      <c r="E880" s="22">
        <f>Sheet3!E317</f>
        <v>0</v>
      </c>
      <c r="F880">
        <v>1</v>
      </c>
    </row>
    <row r="881" spans="1:6" ht="15.75" x14ac:dyDescent="0.25">
      <c r="A881" s="13" t="s">
        <v>3</v>
      </c>
      <c r="B881" t="s">
        <v>833</v>
      </c>
      <c r="C881" t="str">
        <f>'[1]comb air wat exio'!A318</f>
        <v>NOx - non combustion - Steel production: basic oxygen furnace - air</v>
      </c>
      <c r="D881" t="str">
        <f>'[1]comb air wat exio'!C318</f>
        <v>kg</v>
      </c>
      <c r="E881" s="22">
        <f>Sheet3!E318</f>
        <v>0</v>
      </c>
      <c r="F881">
        <v>1</v>
      </c>
    </row>
    <row r="882" spans="1:6" ht="15.75" x14ac:dyDescent="0.25">
      <c r="A882" s="13" t="s">
        <v>3</v>
      </c>
      <c r="B882" t="s">
        <v>833</v>
      </c>
      <c r="C882" t="str">
        <f>'[1]comb air wat exio'!A319</f>
        <v>NOx - non combustion - Steel production: electric arc furnace - air</v>
      </c>
      <c r="D882" t="str">
        <f>'[1]comb air wat exio'!C319</f>
        <v>kg</v>
      </c>
      <c r="E882" s="22">
        <f>Sheet3!E319</f>
        <v>0</v>
      </c>
      <c r="F882">
        <v>1</v>
      </c>
    </row>
    <row r="883" spans="1:6" ht="15.75" x14ac:dyDescent="0.25">
      <c r="A883" s="13" t="s">
        <v>3</v>
      </c>
      <c r="B883" t="s">
        <v>833</v>
      </c>
      <c r="C883" t="str">
        <f>'[1]comb air wat exio'!A320</f>
        <v>NOx - non combustion - Sulphuric acid production - air</v>
      </c>
      <c r="D883" t="str">
        <f>'[1]comb air wat exio'!C320</f>
        <v>kg</v>
      </c>
      <c r="E883" s="22">
        <f>Sheet3!E320</f>
        <v>0</v>
      </c>
      <c r="F883">
        <v>1</v>
      </c>
    </row>
    <row r="884" spans="1:6" ht="15.75" x14ac:dyDescent="0.25">
      <c r="A884" s="13" t="s">
        <v>3</v>
      </c>
      <c r="B884" t="s">
        <v>833</v>
      </c>
      <c r="C884" t="str">
        <f>'[1]comb air wat exio'!A321</f>
        <v>NOx - non combustion - Unrefined copper; copper anodes for electrolytic refining - air</v>
      </c>
      <c r="D884" t="str">
        <f>'[1]comb air wat exio'!C321</f>
        <v>kg</v>
      </c>
      <c r="E884" s="22">
        <f>Sheet3!E321</f>
        <v>0</v>
      </c>
      <c r="F884">
        <v>1</v>
      </c>
    </row>
    <row r="885" spans="1:6" ht="15.75" x14ac:dyDescent="0.25">
      <c r="A885" s="13" t="s">
        <v>3</v>
      </c>
      <c r="B885" t="s">
        <v>833</v>
      </c>
      <c r="C885" t="str">
        <f>'[1]comb air wat exio'!A322</f>
        <v>NOx - non combustion - Zinc, unwrought, not alloyed - air</v>
      </c>
      <c r="D885" t="str">
        <f>'[1]comb air wat exio'!C322</f>
        <v>kg</v>
      </c>
      <c r="E885" s="22">
        <f>Sheet3!E322</f>
        <v>0</v>
      </c>
      <c r="F885">
        <v>1</v>
      </c>
    </row>
    <row r="886" spans="1:6" ht="15.75" x14ac:dyDescent="0.25">
      <c r="A886" s="13" t="s">
        <v>3</v>
      </c>
      <c r="B886" t="s">
        <v>833</v>
      </c>
      <c r="C886" t="str">
        <f>'[1]comb air wat exio'!A323</f>
        <v>Ni - non combustion - Agglomeration plant - pellets - air</v>
      </c>
      <c r="D886" t="str">
        <f>'[1]comb air wat exio'!C323</f>
        <v>kg</v>
      </c>
      <c r="E886" s="22">
        <f>Sheet3!E323</f>
        <v>106765.51977942107</v>
      </c>
      <c r="F886">
        <v>1</v>
      </c>
    </row>
    <row r="887" spans="1:6" ht="15.75" x14ac:dyDescent="0.25">
      <c r="A887" s="13" t="s">
        <v>3</v>
      </c>
      <c r="B887" t="s">
        <v>833</v>
      </c>
      <c r="C887" t="str">
        <f>'[1]comb air wat exio'!A324</f>
        <v>Ni - non combustion - Agglomeration plant - sinter - air</v>
      </c>
      <c r="D887" t="str">
        <f>'[1]comb air wat exio'!C324</f>
        <v>kg</v>
      </c>
      <c r="E887" s="22">
        <f>Sheet3!E324</f>
        <v>106765.51977942107</v>
      </c>
      <c r="F887">
        <v>1</v>
      </c>
    </row>
    <row r="888" spans="1:6" ht="15.75" x14ac:dyDescent="0.25">
      <c r="A888" s="13" t="s">
        <v>3</v>
      </c>
      <c r="B888" t="s">
        <v>833</v>
      </c>
      <c r="C888" t="str">
        <f>'[1]comb air wat exio'!A325</f>
        <v>Ni - non combustion - Glass production - air</v>
      </c>
      <c r="D888" t="str">
        <f>'[1]comb air wat exio'!C325</f>
        <v>kg</v>
      </c>
      <c r="E888" s="22">
        <f>Sheet3!E325</f>
        <v>106765.51977942107</v>
      </c>
      <c r="F888">
        <v>1</v>
      </c>
    </row>
    <row r="889" spans="1:6" ht="15.75" x14ac:dyDescent="0.25">
      <c r="A889" s="13" t="s">
        <v>3</v>
      </c>
      <c r="B889" t="s">
        <v>833</v>
      </c>
      <c r="C889" t="str">
        <f>'[1]comb air wat exio'!A326</f>
        <v>Ni - non combustion - Production of coke oven coke - air</v>
      </c>
      <c r="D889" t="str">
        <f>'[1]comb air wat exio'!C326</f>
        <v>kg</v>
      </c>
      <c r="E889" s="22">
        <f>Sheet3!E326</f>
        <v>106765.51977942107</v>
      </c>
      <c r="F889">
        <v>1</v>
      </c>
    </row>
    <row r="890" spans="1:6" ht="15.75" x14ac:dyDescent="0.25">
      <c r="A890" s="13" t="s">
        <v>3</v>
      </c>
      <c r="B890" t="s">
        <v>833</v>
      </c>
      <c r="C890" t="str">
        <f>'[1]comb air wat exio'!A327</f>
        <v>Ni - non combustion - Production of gascoke - air</v>
      </c>
      <c r="D890" t="str">
        <f>'[1]comb air wat exio'!C327</f>
        <v>kg</v>
      </c>
      <c r="E890" s="22">
        <f>Sheet3!E327</f>
        <v>106765.51977942107</v>
      </c>
      <c r="F890">
        <v>1</v>
      </c>
    </row>
    <row r="891" spans="1:6" ht="15.75" x14ac:dyDescent="0.25">
      <c r="A891" s="13" t="s">
        <v>3</v>
      </c>
      <c r="B891" t="s">
        <v>833</v>
      </c>
      <c r="C891" t="str">
        <f>'[1]comb air wat exio'!A328</f>
        <v>Ni - non combustion - Steel production: basic oxygen furnace - air</v>
      </c>
      <c r="D891" t="str">
        <f>'[1]comb air wat exio'!C328</f>
        <v>kg</v>
      </c>
      <c r="E891" s="22">
        <f>Sheet3!E328</f>
        <v>106765.51977942107</v>
      </c>
      <c r="F891">
        <v>1</v>
      </c>
    </row>
    <row r="892" spans="1:6" ht="15.75" x14ac:dyDescent="0.25">
      <c r="A892" s="13" t="s">
        <v>3</v>
      </c>
      <c r="B892" t="s">
        <v>833</v>
      </c>
      <c r="C892" t="str">
        <f>'[1]comb air wat exio'!A329</f>
        <v>Ni - non combustion - Steel production: electric arc furnace - air</v>
      </c>
      <c r="D892" t="str">
        <f>'[1]comb air wat exio'!C329</f>
        <v>kg</v>
      </c>
      <c r="E892" s="22">
        <f>Sheet3!E329</f>
        <v>106765.51977942107</v>
      </c>
      <c r="F892">
        <v>1</v>
      </c>
    </row>
    <row r="893" spans="1:6" ht="15.75" x14ac:dyDescent="0.25">
      <c r="A893" s="13" t="s">
        <v>3</v>
      </c>
      <c r="B893" t="s">
        <v>833</v>
      </c>
      <c r="C893" t="str">
        <f>'[1]comb air wat exio'!A330</f>
        <v>Ni - non combustion - Steel production: open hearth furnace - air</v>
      </c>
      <c r="D893" t="str">
        <f>'[1]comb air wat exio'!C330</f>
        <v>kg</v>
      </c>
      <c r="E893" s="22">
        <f>Sheet3!E330</f>
        <v>106765.51977942107</v>
      </c>
      <c r="F893">
        <v>1</v>
      </c>
    </row>
    <row r="894" spans="1:6" ht="15.75" x14ac:dyDescent="0.25">
      <c r="A894" s="13" t="s">
        <v>3</v>
      </c>
      <c r="B894" t="s">
        <v>833</v>
      </c>
      <c r="C894" t="str">
        <f>'[1]comb air wat exio'!A331</f>
        <v>PAH - non combustion - Agglomeration plant - pellets - air</v>
      </c>
      <c r="D894" t="str">
        <f>'[1]comb air wat exio'!C331</f>
        <v>kg</v>
      </c>
      <c r="E894" s="22">
        <f>Sheet3!E331</f>
        <v>54.7</v>
      </c>
      <c r="F894">
        <v>1</v>
      </c>
    </row>
    <row r="895" spans="1:6" ht="15.75" x14ac:dyDescent="0.25">
      <c r="A895" s="13" t="s">
        <v>3</v>
      </c>
      <c r="B895" t="s">
        <v>833</v>
      </c>
      <c r="C895" t="str">
        <f>'[1]comb air wat exio'!A332</f>
        <v>PAH - non combustion - Agglomeration plant - sinter - air</v>
      </c>
      <c r="D895" t="str">
        <f>'[1]comb air wat exio'!C332</f>
        <v>kg</v>
      </c>
      <c r="E895" s="22">
        <f>Sheet3!E332</f>
        <v>54.7</v>
      </c>
      <c r="F895">
        <v>1</v>
      </c>
    </row>
    <row r="896" spans="1:6" ht="15.75" x14ac:dyDescent="0.25">
      <c r="A896" s="13" t="s">
        <v>3</v>
      </c>
      <c r="B896" t="s">
        <v>833</v>
      </c>
      <c r="C896" t="str">
        <f>'[1]comb air wat exio'!A333</f>
        <v>PAH - non combustion - Pig iron production, blast furnace - air</v>
      </c>
      <c r="D896" t="str">
        <f>'[1]comb air wat exio'!C333</f>
        <v>kg</v>
      </c>
      <c r="E896" s="22">
        <f>Sheet3!E333</f>
        <v>54.7</v>
      </c>
      <c r="F896">
        <v>1</v>
      </c>
    </row>
    <row r="897" spans="1:6" ht="15.75" x14ac:dyDescent="0.25">
      <c r="A897" s="13" t="s">
        <v>3</v>
      </c>
      <c r="B897" t="s">
        <v>833</v>
      </c>
      <c r="C897" t="str">
        <f>'[1]comb air wat exio'!A334</f>
        <v>PAH - non combustion - Production of coke oven coke - air</v>
      </c>
      <c r="D897" t="str">
        <f>'[1]comb air wat exio'!C334</f>
        <v>kg</v>
      </c>
      <c r="E897" s="22">
        <f>Sheet3!E334</f>
        <v>54.7</v>
      </c>
      <c r="F897">
        <v>1</v>
      </c>
    </row>
    <row r="898" spans="1:6" ht="15.75" x14ac:dyDescent="0.25">
      <c r="A898" s="13" t="s">
        <v>3</v>
      </c>
      <c r="B898" t="s">
        <v>833</v>
      </c>
      <c r="C898" t="str">
        <f>'[1]comb air wat exio'!A335</f>
        <v>PAH - non combustion - Production of gascoke - air</v>
      </c>
      <c r="D898" t="str">
        <f>'[1]comb air wat exio'!C335</f>
        <v>kg</v>
      </c>
      <c r="E898" s="22">
        <f>Sheet3!E335</f>
        <v>54.7</v>
      </c>
      <c r="F898">
        <v>1</v>
      </c>
    </row>
    <row r="899" spans="1:6" ht="15.75" x14ac:dyDescent="0.25">
      <c r="A899" s="13" t="s">
        <v>3</v>
      </c>
      <c r="B899" t="s">
        <v>833</v>
      </c>
      <c r="C899" t="str">
        <f>'[1]comb air wat exio'!A336</f>
        <v>PAH - non combustion - Steel production: basic oxygen furnace - air</v>
      </c>
      <c r="D899" t="str">
        <f>'[1]comb air wat exio'!C336</f>
        <v>kg</v>
      </c>
      <c r="E899" s="22">
        <f>Sheet3!E336</f>
        <v>54.7</v>
      </c>
      <c r="F899">
        <v>1</v>
      </c>
    </row>
    <row r="900" spans="1:6" ht="15.75" x14ac:dyDescent="0.25">
      <c r="A900" s="13" t="s">
        <v>3</v>
      </c>
      <c r="B900" t="s">
        <v>833</v>
      </c>
      <c r="C900" t="str">
        <f>'[1]comb air wat exio'!A337</f>
        <v>PAH - non combustion - Steel production: electric arc furnace - air</v>
      </c>
      <c r="D900" t="str">
        <f>'[1]comb air wat exio'!C337</f>
        <v>kg</v>
      </c>
      <c r="E900" s="22">
        <f>Sheet3!E337</f>
        <v>54.7</v>
      </c>
      <c r="F900">
        <v>1</v>
      </c>
    </row>
    <row r="901" spans="1:6" ht="15.75" x14ac:dyDescent="0.25">
      <c r="A901" s="13" t="s">
        <v>3</v>
      </c>
      <c r="B901" t="s">
        <v>833</v>
      </c>
      <c r="C901" t="str">
        <f>'[1]comb air wat exio'!A338</f>
        <v>PCB - non combustion - Agglomeration plant - pellets - air</v>
      </c>
      <c r="D901" t="str">
        <f>'[1]comb air wat exio'!C338</f>
        <v>kg</v>
      </c>
      <c r="E901" s="22">
        <f>Sheet3!E338</f>
        <v>143.80113524649147</v>
      </c>
      <c r="F901">
        <v>1</v>
      </c>
    </row>
    <row r="902" spans="1:6" ht="15.75" x14ac:dyDescent="0.25">
      <c r="A902" s="13" t="s">
        <v>3</v>
      </c>
      <c r="B902" t="s">
        <v>833</v>
      </c>
      <c r="C902" t="str">
        <f>'[1]comb air wat exio'!A339</f>
        <v>PCB - non combustion - Agglomeration plant - sinter - air</v>
      </c>
      <c r="D902" t="str">
        <f>'[1]comb air wat exio'!C339</f>
        <v>kg</v>
      </c>
      <c r="E902" s="22">
        <f>Sheet3!E339</f>
        <v>143.80113524649147</v>
      </c>
      <c r="F902">
        <v>1</v>
      </c>
    </row>
    <row r="903" spans="1:6" ht="15.75" x14ac:dyDescent="0.25">
      <c r="A903" s="13" t="s">
        <v>3</v>
      </c>
      <c r="B903" t="s">
        <v>833</v>
      </c>
      <c r="C903" t="str">
        <f>'[1]comb air wat exio'!A340</f>
        <v>PCB - non combustion - Pig iron production, blast furnace - air</v>
      </c>
      <c r="D903" t="str">
        <f>'[1]comb air wat exio'!C340</f>
        <v>kg</v>
      </c>
      <c r="E903" s="22">
        <f>Sheet3!E340</f>
        <v>143.80113524649147</v>
      </c>
      <c r="F903">
        <v>1</v>
      </c>
    </row>
    <row r="904" spans="1:6" ht="15.75" x14ac:dyDescent="0.25">
      <c r="A904" s="13" t="s">
        <v>3</v>
      </c>
      <c r="B904" t="s">
        <v>833</v>
      </c>
      <c r="C904" t="str">
        <f>'[1]comb air wat exio'!A341</f>
        <v>PCB - non combustion - Steel production: basic oxygen furnace - air</v>
      </c>
      <c r="D904" t="str">
        <f>'[1]comb air wat exio'!C341</f>
        <v>kg</v>
      </c>
      <c r="E904" s="22">
        <f>Sheet3!E341</f>
        <v>143.80113524649147</v>
      </c>
      <c r="F904">
        <v>1</v>
      </c>
    </row>
    <row r="905" spans="1:6" ht="15.75" x14ac:dyDescent="0.25">
      <c r="A905" s="13" t="s">
        <v>3</v>
      </c>
      <c r="B905" t="s">
        <v>833</v>
      </c>
      <c r="C905" t="str">
        <f>'[1]comb air wat exio'!A342</f>
        <v>PCB - non combustion - Steel production: electric arc furnace - air</v>
      </c>
      <c r="D905" t="str">
        <f>'[1]comb air wat exio'!C342</f>
        <v>kg</v>
      </c>
      <c r="E905" s="22">
        <f>Sheet3!E342</f>
        <v>143.80113524649147</v>
      </c>
      <c r="F905">
        <v>1</v>
      </c>
    </row>
    <row r="906" spans="1:6" ht="15.75" x14ac:dyDescent="0.25">
      <c r="A906" s="13" t="s">
        <v>3</v>
      </c>
      <c r="B906" t="s">
        <v>833</v>
      </c>
      <c r="C906" t="str">
        <f>'[1]comb air wat exio'!A343</f>
        <v>PCDD/F - non combustion - Agglomeration plant - pellets - air</v>
      </c>
      <c r="D906" t="str">
        <f>'[1]comb air wat exio'!C343</f>
        <v>kg</v>
      </c>
      <c r="E906" s="22">
        <f>Sheet3!E343</f>
        <v>216470.39300953801</v>
      </c>
      <c r="F906">
        <v>1</v>
      </c>
    </row>
    <row r="907" spans="1:6" ht="15.75" x14ac:dyDescent="0.25">
      <c r="A907" s="13" t="s">
        <v>3</v>
      </c>
      <c r="B907" t="s">
        <v>833</v>
      </c>
      <c r="C907" t="str">
        <f>'[1]comb air wat exio'!A344</f>
        <v>PCDD/F - non combustion - Agglomeration plant - sinter - air</v>
      </c>
      <c r="D907" t="str">
        <f>'[1]comb air wat exio'!C344</f>
        <v>kg</v>
      </c>
      <c r="E907" s="22">
        <f>Sheet3!E344</f>
        <v>216470.39300953801</v>
      </c>
      <c r="F907">
        <v>1</v>
      </c>
    </row>
    <row r="908" spans="1:6" ht="15.75" x14ac:dyDescent="0.25">
      <c r="A908" s="13" t="s">
        <v>3</v>
      </c>
      <c r="B908" t="s">
        <v>833</v>
      </c>
      <c r="C908" t="str">
        <f>'[1]comb air wat exio'!A345</f>
        <v>PCDD/F - non combustion - Pig iron production, blast furnace - air</v>
      </c>
      <c r="D908" t="str">
        <f>'[1]comb air wat exio'!C345</f>
        <v>kg</v>
      </c>
      <c r="E908" s="22">
        <f>Sheet3!E345</f>
        <v>216470.39300953801</v>
      </c>
      <c r="F908">
        <v>1</v>
      </c>
    </row>
    <row r="909" spans="1:6" ht="15.75" x14ac:dyDescent="0.25">
      <c r="A909" s="13" t="s">
        <v>3</v>
      </c>
      <c r="B909" t="s">
        <v>833</v>
      </c>
      <c r="C909" t="str">
        <f>'[1]comb air wat exio'!A346</f>
        <v>PCDD/F - non combustion - Secondary aluminium production - air</v>
      </c>
      <c r="D909" t="str">
        <f>'[1]comb air wat exio'!C346</f>
        <v>kg</v>
      </c>
      <c r="E909" s="22">
        <f>Sheet3!E346</f>
        <v>216470.39300953801</v>
      </c>
      <c r="F909">
        <v>1</v>
      </c>
    </row>
    <row r="910" spans="1:6" ht="15.75" x14ac:dyDescent="0.25">
      <c r="A910" s="13" t="s">
        <v>3</v>
      </c>
      <c r="B910" t="s">
        <v>833</v>
      </c>
      <c r="C910" t="str">
        <f>'[1]comb air wat exio'!A347</f>
        <v>PCDD/F - non combustion - Steel production: basic oxygen furnace - air</v>
      </c>
      <c r="D910" t="str">
        <f>'[1]comb air wat exio'!C347</f>
        <v>kg</v>
      </c>
      <c r="E910" s="22">
        <f>Sheet3!E347</f>
        <v>216470.39300953801</v>
      </c>
      <c r="F910">
        <v>1</v>
      </c>
    </row>
    <row r="911" spans="1:6" ht="15.75" x14ac:dyDescent="0.25">
      <c r="A911" s="13" t="s">
        <v>3</v>
      </c>
      <c r="B911" t="s">
        <v>833</v>
      </c>
      <c r="C911" t="str">
        <f>'[1]comb air wat exio'!A348</f>
        <v>PCDD/F - non combustion - Steel production: electric arc furnace - air</v>
      </c>
      <c r="D911" t="str">
        <f>'[1]comb air wat exio'!C348</f>
        <v>kg</v>
      </c>
      <c r="E911" s="22">
        <f>Sheet3!E348</f>
        <v>216470.39300953801</v>
      </c>
      <c r="F911">
        <v>1</v>
      </c>
    </row>
    <row r="912" spans="1:6" ht="15.75" x14ac:dyDescent="0.25">
      <c r="A912" s="13" t="s">
        <v>3</v>
      </c>
      <c r="B912" t="s">
        <v>833</v>
      </c>
      <c r="C912" t="str">
        <f>'[1]comb air wat exio'!A349</f>
        <v>PM10 - non combustion - Agglomeration plant - pellets - air</v>
      </c>
      <c r="D912" t="str">
        <f>'[1]comb air wat exio'!C349</f>
        <v>kg</v>
      </c>
      <c r="E912" s="22">
        <f>Sheet3!E349</f>
        <v>0</v>
      </c>
      <c r="F912">
        <v>1</v>
      </c>
    </row>
    <row r="913" spans="1:6" ht="15.75" x14ac:dyDescent="0.25">
      <c r="A913" s="13" t="s">
        <v>3</v>
      </c>
      <c r="B913" t="s">
        <v>833</v>
      </c>
      <c r="C913" t="str">
        <f>'[1]comb air wat exio'!A350</f>
        <v>PM10 - non combustion - Agglomeration plant - sinter - air</v>
      </c>
      <c r="D913" t="str">
        <f>'[1]comb air wat exio'!C350</f>
        <v>kg</v>
      </c>
      <c r="E913" s="22">
        <f>Sheet3!E350</f>
        <v>0</v>
      </c>
      <c r="F913">
        <v>1</v>
      </c>
    </row>
    <row r="914" spans="1:6" ht="15.75" x14ac:dyDescent="0.25">
      <c r="A914" s="13" t="s">
        <v>3</v>
      </c>
      <c r="B914" t="s">
        <v>833</v>
      </c>
      <c r="C914" t="str">
        <f>'[1]comb air wat exio'!A351</f>
        <v>PM10 - non combustion - Aluminium ores and concentrates (Bauxite) - air</v>
      </c>
      <c r="D914" t="str">
        <f>'[1]comb air wat exio'!C351</f>
        <v>kg</v>
      </c>
      <c r="E914" s="22">
        <f>Sheet3!E351</f>
        <v>0</v>
      </c>
      <c r="F914">
        <v>1</v>
      </c>
    </row>
    <row r="915" spans="1:6" ht="15.75" x14ac:dyDescent="0.25">
      <c r="A915" s="13" t="s">
        <v>3</v>
      </c>
      <c r="B915" t="s">
        <v>833</v>
      </c>
      <c r="C915" t="str">
        <f>'[1]comb air wat exio'!A352</f>
        <v>PM10 - non combustion - Bricks production - air</v>
      </c>
      <c r="D915" t="str">
        <f>'[1]comb air wat exio'!C352</f>
        <v>kg</v>
      </c>
      <c r="E915" s="22">
        <f>Sheet3!E352</f>
        <v>0</v>
      </c>
      <c r="F915">
        <v>1</v>
      </c>
    </row>
    <row r="916" spans="1:6" ht="15.75" x14ac:dyDescent="0.25">
      <c r="A916" s="13" t="s">
        <v>3</v>
      </c>
      <c r="B916" t="s">
        <v>833</v>
      </c>
      <c r="C916" t="str">
        <f>'[1]comb air wat exio'!A353</f>
        <v>PM10 - non combustion - Briquettes production - air</v>
      </c>
      <c r="D916" t="str">
        <f>'[1]comb air wat exio'!C353</f>
        <v>kg</v>
      </c>
      <c r="E916" s="22">
        <f>Sheet3!E353</f>
        <v>0</v>
      </c>
      <c r="F916">
        <v>1</v>
      </c>
    </row>
    <row r="917" spans="1:6" ht="15.75" x14ac:dyDescent="0.25">
      <c r="A917" s="13" t="s">
        <v>3</v>
      </c>
      <c r="B917" t="s">
        <v>833</v>
      </c>
      <c r="C917" t="str">
        <f>'[1]comb air wat exio'!A354</f>
        <v>PM10 - non combustion - Carbon black production - air</v>
      </c>
      <c r="D917" t="str">
        <f>'[1]comb air wat exio'!C354</f>
        <v>kg</v>
      </c>
      <c r="E917" s="22">
        <f>Sheet3!E354</f>
        <v>0</v>
      </c>
      <c r="F917">
        <v>1</v>
      </c>
    </row>
    <row r="918" spans="1:6" ht="15.75" x14ac:dyDescent="0.25">
      <c r="A918" s="13" t="s">
        <v>3</v>
      </c>
      <c r="B918" t="s">
        <v>833</v>
      </c>
      <c r="C918" t="str">
        <f>'[1]comb air wat exio'!A355</f>
        <v>PM10 - non combustion - Cast iron production (grey iron foundries) - air</v>
      </c>
      <c r="D918" t="str">
        <f>'[1]comb air wat exio'!C355</f>
        <v>kg</v>
      </c>
      <c r="E918" s="22">
        <f>Sheet3!E355</f>
        <v>0</v>
      </c>
      <c r="F918">
        <v>1</v>
      </c>
    </row>
    <row r="919" spans="1:6" ht="15.75" x14ac:dyDescent="0.25">
      <c r="A919" s="13" t="s">
        <v>3</v>
      </c>
      <c r="B919" t="s">
        <v>833</v>
      </c>
      <c r="C919" t="str">
        <f>'[1]comb air wat exio'!A356</f>
        <v>PM10 - non combustion - Cement production - air</v>
      </c>
      <c r="D919" t="str">
        <f>'[1]comb air wat exio'!C356</f>
        <v>kg</v>
      </c>
      <c r="E919" s="22">
        <f>Sheet3!E356</f>
        <v>0</v>
      </c>
      <c r="F919">
        <v>1</v>
      </c>
    </row>
    <row r="920" spans="1:6" ht="15.75" x14ac:dyDescent="0.25">
      <c r="A920" s="13" t="s">
        <v>3</v>
      </c>
      <c r="B920" t="s">
        <v>833</v>
      </c>
      <c r="C920" t="str">
        <f>'[1]comb air wat exio'!A357</f>
        <v>PM10 - non combustion - Chemical wood pulp, dissolving grades - air</v>
      </c>
      <c r="D920" t="str">
        <f>'[1]comb air wat exio'!C357</f>
        <v>kg</v>
      </c>
      <c r="E920" s="22">
        <f>Sheet3!E357</f>
        <v>0</v>
      </c>
      <c r="F920">
        <v>1</v>
      </c>
    </row>
    <row r="921" spans="1:6" ht="15.75" x14ac:dyDescent="0.25">
      <c r="A921" s="13" t="s">
        <v>3</v>
      </c>
      <c r="B921" t="s">
        <v>833</v>
      </c>
      <c r="C921" t="str">
        <f>'[1]comb air wat exio'!A358</f>
        <v>PM10 - non combustion - Chemical wood pulp, soda and sulphate, other than dissolving grades - air</v>
      </c>
      <c r="D921" t="str">
        <f>'[1]comb air wat exio'!C358</f>
        <v>kg</v>
      </c>
      <c r="E921" s="22">
        <f>Sheet3!E358</f>
        <v>0</v>
      </c>
      <c r="F921">
        <v>1</v>
      </c>
    </row>
    <row r="922" spans="1:6" ht="15.75" x14ac:dyDescent="0.25">
      <c r="A922" s="13" t="s">
        <v>3</v>
      </c>
      <c r="B922" t="s">
        <v>833</v>
      </c>
      <c r="C922" t="str">
        <f>'[1]comb air wat exio'!A359</f>
        <v>PM10 - non combustion - Chemical wood pulp, sulphite, other than dissolving grades - air</v>
      </c>
      <c r="D922" t="str">
        <f>'[1]comb air wat exio'!C359</f>
        <v>kg</v>
      </c>
      <c r="E922" s="22">
        <f>Sheet3!E359</f>
        <v>0</v>
      </c>
      <c r="F922">
        <v>1</v>
      </c>
    </row>
    <row r="923" spans="1:6" ht="15.75" x14ac:dyDescent="0.25">
      <c r="A923" s="13" t="s">
        <v>3</v>
      </c>
      <c r="B923" t="s">
        <v>833</v>
      </c>
      <c r="C923" t="str">
        <f>'[1]comb air wat exio'!A360</f>
        <v>PM10 - non combustion - Chromium ores and concentrates - air</v>
      </c>
      <c r="D923" t="str">
        <f>'[1]comb air wat exio'!C360</f>
        <v>kg</v>
      </c>
      <c r="E923" s="22">
        <f>Sheet3!E360</f>
        <v>0</v>
      </c>
      <c r="F923">
        <v>1</v>
      </c>
    </row>
    <row r="924" spans="1:6" ht="15.75" x14ac:dyDescent="0.25">
      <c r="A924" s="13" t="s">
        <v>3</v>
      </c>
      <c r="B924" t="s">
        <v>833</v>
      </c>
      <c r="C924" t="str">
        <f>'[1]comb air wat exio'!A361</f>
        <v>PM10 - non combustion - Copper ores and concentrates - air</v>
      </c>
      <c r="D924" t="str">
        <f>'[1]comb air wat exio'!C361</f>
        <v>kg</v>
      </c>
      <c r="E924" s="22">
        <f>Sheet3!E361</f>
        <v>0</v>
      </c>
      <c r="F924">
        <v>1</v>
      </c>
    </row>
    <row r="925" spans="1:6" ht="15.75" x14ac:dyDescent="0.25">
      <c r="A925" s="13" t="s">
        <v>3</v>
      </c>
      <c r="B925" t="s">
        <v>833</v>
      </c>
      <c r="C925" t="str">
        <f>'[1]comb air wat exio'!A362</f>
        <v>PM10 - non combustion - Fertilizer production (N-fertilizer) - air</v>
      </c>
      <c r="D925" t="str">
        <f>'[1]comb air wat exio'!C362</f>
        <v>kg</v>
      </c>
      <c r="E925" s="22">
        <f>Sheet3!E362</f>
        <v>0</v>
      </c>
      <c r="F925">
        <v>1</v>
      </c>
    </row>
    <row r="926" spans="1:6" ht="15.75" x14ac:dyDescent="0.25">
      <c r="A926" s="13" t="s">
        <v>3</v>
      </c>
      <c r="B926" t="s">
        <v>833</v>
      </c>
      <c r="C926" t="str">
        <f>'[1]comb air wat exio'!A363</f>
        <v>PM10 - non combustion - Glass production - air</v>
      </c>
      <c r="D926" t="str">
        <f>'[1]comb air wat exio'!C363</f>
        <v>kg</v>
      </c>
      <c r="E926" s="22">
        <f>Sheet3!E363</f>
        <v>0</v>
      </c>
      <c r="F926">
        <v>1</v>
      </c>
    </row>
    <row r="927" spans="1:6" ht="15.75" x14ac:dyDescent="0.25">
      <c r="A927" s="13" t="s">
        <v>3</v>
      </c>
      <c r="B927" t="s">
        <v>833</v>
      </c>
      <c r="C927" t="str">
        <f>'[1]comb air wat exio'!A364</f>
        <v>PM10 - non combustion - Gold ores and concentrates - air</v>
      </c>
      <c r="D927" t="str">
        <f>'[1]comb air wat exio'!C364</f>
        <v>kg</v>
      </c>
      <c r="E927" s="22">
        <f>Sheet3!E364</f>
        <v>0</v>
      </c>
      <c r="F927">
        <v>1</v>
      </c>
    </row>
    <row r="928" spans="1:6" ht="15.75" x14ac:dyDescent="0.25">
      <c r="A928" s="13" t="s">
        <v>3</v>
      </c>
      <c r="B928" t="s">
        <v>833</v>
      </c>
      <c r="C928" t="str">
        <f>'[1]comb air wat exio'!A365</f>
        <v>PM10 - non combustion - Iron ores and concentrates - air</v>
      </c>
      <c r="D928" t="str">
        <f>'[1]comb air wat exio'!C365</f>
        <v>kg</v>
      </c>
      <c r="E928" s="22">
        <f>Sheet3!E365</f>
        <v>0</v>
      </c>
      <c r="F928">
        <v>1</v>
      </c>
    </row>
    <row r="929" spans="1:6" ht="15.75" x14ac:dyDescent="0.25">
      <c r="A929" s="13" t="s">
        <v>3</v>
      </c>
      <c r="B929" t="s">
        <v>833</v>
      </c>
      <c r="C929" t="str">
        <f>'[1]comb air wat exio'!A366</f>
        <v>PM10 - non combustion - Lead ores and concentrates - air</v>
      </c>
      <c r="D929" t="str">
        <f>'[1]comb air wat exio'!C366</f>
        <v>kg</v>
      </c>
      <c r="E929" s="22">
        <f>Sheet3!E366</f>
        <v>0</v>
      </c>
      <c r="F929">
        <v>1</v>
      </c>
    </row>
    <row r="930" spans="1:6" ht="15.75" x14ac:dyDescent="0.25">
      <c r="A930" s="13" t="s">
        <v>3</v>
      </c>
      <c r="B930" t="s">
        <v>833</v>
      </c>
      <c r="C930" t="str">
        <f>'[1]comb air wat exio'!A367</f>
        <v>PM10 - non combustion - Lime production - air</v>
      </c>
      <c r="D930" t="str">
        <f>'[1]comb air wat exio'!C367</f>
        <v>kg</v>
      </c>
      <c r="E930" s="22">
        <f>Sheet3!E367</f>
        <v>0</v>
      </c>
      <c r="F930">
        <v>1</v>
      </c>
    </row>
    <row r="931" spans="1:6" ht="15.75" x14ac:dyDescent="0.25">
      <c r="A931" s="13" t="s">
        <v>3</v>
      </c>
      <c r="B931" t="s">
        <v>833</v>
      </c>
      <c r="C931" t="str">
        <f>'[1]comb air wat exio'!A368</f>
        <v>PM10 - non combustion - Mining of antracite - air</v>
      </c>
      <c r="D931" t="str">
        <f>'[1]comb air wat exio'!C368</f>
        <v>kg</v>
      </c>
      <c r="E931" s="22">
        <f>Sheet3!E368</f>
        <v>0</v>
      </c>
      <c r="F931">
        <v>1</v>
      </c>
    </row>
    <row r="932" spans="1:6" ht="15.75" x14ac:dyDescent="0.25">
      <c r="A932" s="13" t="s">
        <v>3</v>
      </c>
      <c r="B932" t="s">
        <v>833</v>
      </c>
      <c r="C932" t="str">
        <f>'[1]comb air wat exio'!A369</f>
        <v>PM10 - non combustion - Mining of bituminous coal - air</v>
      </c>
      <c r="D932" t="str">
        <f>'[1]comb air wat exio'!C369</f>
        <v>kg</v>
      </c>
      <c r="E932" s="22">
        <f>Sheet3!E369</f>
        <v>0</v>
      </c>
      <c r="F932">
        <v>1</v>
      </c>
    </row>
    <row r="933" spans="1:6" ht="15.75" x14ac:dyDescent="0.25">
      <c r="A933" s="13" t="s">
        <v>3</v>
      </c>
      <c r="B933" t="s">
        <v>833</v>
      </c>
      <c r="C933" t="str">
        <f>'[1]comb air wat exio'!A370</f>
        <v>PM10 - non combustion - Mining of coking coal - air</v>
      </c>
      <c r="D933" t="str">
        <f>'[1]comb air wat exio'!C370</f>
        <v>kg</v>
      </c>
      <c r="E933" s="22">
        <f>Sheet3!E370</f>
        <v>0</v>
      </c>
      <c r="F933">
        <v>1</v>
      </c>
    </row>
    <row r="934" spans="1:6" ht="15.75" x14ac:dyDescent="0.25">
      <c r="A934" s="13" t="s">
        <v>3</v>
      </c>
      <c r="B934" t="s">
        <v>833</v>
      </c>
      <c r="C934" t="str">
        <f>'[1]comb air wat exio'!A371</f>
        <v>PM10 - non combustion - Mining of lignite (brown coal) - air</v>
      </c>
      <c r="D934" t="str">
        <f>'[1]comb air wat exio'!C371</f>
        <v>kg</v>
      </c>
      <c r="E934" s="22">
        <f>Sheet3!E371</f>
        <v>0</v>
      </c>
      <c r="F934">
        <v>1</v>
      </c>
    </row>
    <row r="935" spans="1:6" ht="15.75" x14ac:dyDescent="0.25">
      <c r="A935" s="13" t="s">
        <v>3</v>
      </c>
      <c r="B935" t="s">
        <v>833</v>
      </c>
      <c r="C935" t="str">
        <f>'[1]comb air wat exio'!A372</f>
        <v>PM10 - non combustion - Mining of sub-bituminous coal - air</v>
      </c>
      <c r="D935" t="str">
        <f>'[1]comb air wat exio'!C372</f>
        <v>kg</v>
      </c>
      <c r="E935" s="22">
        <f>Sheet3!E372</f>
        <v>0</v>
      </c>
      <c r="F935">
        <v>1</v>
      </c>
    </row>
    <row r="936" spans="1:6" ht="15.75" x14ac:dyDescent="0.25">
      <c r="A936" s="13" t="s">
        <v>3</v>
      </c>
      <c r="B936" t="s">
        <v>833</v>
      </c>
      <c r="C936" t="str">
        <f>'[1]comb air wat exio'!A373</f>
        <v>PM10 - non combustion - Molybdenum ores and concentrates - air</v>
      </c>
      <c r="D936" t="str">
        <f>'[1]comb air wat exio'!C373</f>
        <v>kg</v>
      </c>
      <c r="E936" s="22">
        <f>Sheet3!E373</f>
        <v>0</v>
      </c>
      <c r="F936">
        <v>1</v>
      </c>
    </row>
    <row r="937" spans="1:6" ht="15.75" x14ac:dyDescent="0.25">
      <c r="A937" s="13" t="s">
        <v>3</v>
      </c>
      <c r="B937" t="s">
        <v>833</v>
      </c>
      <c r="C937" t="str">
        <f>'[1]comb air wat exio'!A374</f>
        <v>PM10 - non combustion - N- fertilizer production - air</v>
      </c>
      <c r="D937" t="str">
        <f>'[1]comb air wat exio'!C374</f>
        <v>kg</v>
      </c>
      <c r="E937" s="22">
        <f>Sheet3!E374</f>
        <v>0</v>
      </c>
      <c r="F937">
        <v>1</v>
      </c>
    </row>
    <row r="938" spans="1:6" ht="15.75" x14ac:dyDescent="0.25">
      <c r="A938" s="13" t="s">
        <v>3</v>
      </c>
      <c r="B938" t="s">
        <v>833</v>
      </c>
      <c r="C938" t="str">
        <f>'[1]comb air wat exio'!A375</f>
        <v>PM10 - non combustion - Nickel ores and concentrates - air</v>
      </c>
      <c r="D938" t="str">
        <f>'[1]comb air wat exio'!C375</f>
        <v>kg</v>
      </c>
      <c r="E938" s="22">
        <f>Sheet3!E375</f>
        <v>0</v>
      </c>
      <c r="F938">
        <v>1</v>
      </c>
    </row>
    <row r="939" spans="1:6" ht="15.75" x14ac:dyDescent="0.25">
      <c r="A939" s="13" t="s">
        <v>3</v>
      </c>
      <c r="B939" t="s">
        <v>833</v>
      </c>
      <c r="C939" t="str">
        <f>'[1]comb air wat exio'!A376</f>
        <v>PM10 - non combustion - Nickel, unwrought - air</v>
      </c>
      <c r="D939" t="str">
        <f>'[1]comb air wat exio'!C376</f>
        <v>kg</v>
      </c>
      <c r="E939" s="22">
        <f>Sheet3!E376</f>
        <v>0</v>
      </c>
      <c r="F939">
        <v>1</v>
      </c>
    </row>
    <row r="940" spans="1:6" ht="15.75" x14ac:dyDescent="0.25">
      <c r="A940" s="13" t="s">
        <v>3</v>
      </c>
      <c r="B940" t="s">
        <v>833</v>
      </c>
      <c r="C940" t="str">
        <f>'[1]comb air wat exio'!A377</f>
        <v>PM10 - non combustion - Oil refinery - air</v>
      </c>
      <c r="D940" t="str">
        <f>'[1]comb air wat exio'!C377</f>
        <v>kg</v>
      </c>
      <c r="E940" s="22">
        <f>Sheet3!E377</f>
        <v>0</v>
      </c>
      <c r="F940">
        <v>1</v>
      </c>
    </row>
    <row r="941" spans="1:6" ht="15.75" x14ac:dyDescent="0.25">
      <c r="A941" s="13" t="s">
        <v>3</v>
      </c>
      <c r="B941" t="s">
        <v>833</v>
      </c>
      <c r="C941" t="str">
        <f>'[1]comb air wat exio'!A378</f>
        <v>PM10 - non combustion - Pig iron production, blast furnace - air</v>
      </c>
      <c r="D941" t="str">
        <f>'[1]comb air wat exio'!C378</f>
        <v>kg</v>
      </c>
      <c r="E941" s="22">
        <f>Sheet3!E378</f>
        <v>0</v>
      </c>
      <c r="F941">
        <v>1</v>
      </c>
    </row>
    <row r="942" spans="1:6" ht="15.75" x14ac:dyDescent="0.25">
      <c r="A942" s="13" t="s">
        <v>3</v>
      </c>
      <c r="B942" t="s">
        <v>833</v>
      </c>
      <c r="C942" t="str">
        <f>'[1]comb air wat exio'!A379</f>
        <v>PM10 - non combustion - Platinum ores and concentrates - air</v>
      </c>
      <c r="D942" t="str">
        <f>'[1]comb air wat exio'!C379</f>
        <v>kg</v>
      </c>
      <c r="E942" s="22">
        <f>Sheet3!E379</f>
        <v>0</v>
      </c>
      <c r="F942">
        <v>1</v>
      </c>
    </row>
    <row r="943" spans="1:6" ht="15.75" x14ac:dyDescent="0.25">
      <c r="A943" s="13" t="s">
        <v>3</v>
      </c>
      <c r="B943" t="s">
        <v>833</v>
      </c>
      <c r="C943" t="str">
        <f>'[1]comb air wat exio'!A380</f>
        <v>PM10 - non combustion - Primary aluminium production - air</v>
      </c>
      <c r="D943" t="str">
        <f>'[1]comb air wat exio'!C380</f>
        <v>kg</v>
      </c>
      <c r="E943" s="22">
        <f>Sheet3!E380</f>
        <v>0</v>
      </c>
      <c r="F943">
        <v>1</v>
      </c>
    </row>
    <row r="944" spans="1:6" ht="15.75" x14ac:dyDescent="0.25">
      <c r="A944" s="13" t="s">
        <v>3</v>
      </c>
      <c r="B944" t="s">
        <v>833</v>
      </c>
      <c r="C944" t="str">
        <f>'[1]comb air wat exio'!A381</f>
        <v>PM10 - non combustion - Production of coke oven coke - air</v>
      </c>
      <c r="D944" t="str">
        <f>'[1]comb air wat exio'!C381</f>
        <v>kg</v>
      </c>
      <c r="E944" s="22">
        <f>Sheet3!E381</f>
        <v>0</v>
      </c>
      <c r="F944">
        <v>1</v>
      </c>
    </row>
    <row r="945" spans="1:6" ht="15.75" x14ac:dyDescent="0.25">
      <c r="A945" s="13" t="s">
        <v>3</v>
      </c>
      <c r="B945" t="s">
        <v>833</v>
      </c>
      <c r="C945" t="str">
        <f>'[1]comb air wat exio'!A382</f>
        <v>PM10 - non combustion - Production of gascoke - air</v>
      </c>
      <c r="D945" t="str">
        <f>'[1]comb air wat exio'!C382</f>
        <v>kg</v>
      </c>
      <c r="E945" s="22">
        <f>Sheet3!E382</f>
        <v>0</v>
      </c>
      <c r="F945">
        <v>1</v>
      </c>
    </row>
    <row r="946" spans="1:6" ht="15.75" x14ac:dyDescent="0.25">
      <c r="A946" s="13" t="s">
        <v>3</v>
      </c>
      <c r="B946" t="s">
        <v>833</v>
      </c>
      <c r="C946" t="str">
        <f>'[1]comb air wat exio'!A383</f>
        <v>PM10 - non combustion - Refined copper; unwrought, not alloyed - air</v>
      </c>
      <c r="D946" t="str">
        <f>'[1]comb air wat exio'!C383</f>
        <v>kg</v>
      </c>
      <c r="E946" s="22">
        <f>Sheet3!E383</f>
        <v>0</v>
      </c>
      <c r="F946">
        <v>1</v>
      </c>
    </row>
    <row r="947" spans="1:6" ht="15.75" x14ac:dyDescent="0.25">
      <c r="A947" s="13" t="s">
        <v>3</v>
      </c>
      <c r="B947" t="s">
        <v>833</v>
      </c>
      <c r="C947" t="str">
        <f>'[1]comb air wat exio'!A384</f>
        <v>PM10 - non combustion - Refined lead, unwrought - air</v>
      </c>
      <c r="D947" t="str">
        <f>'[1]comb air wat exio'!C384</f>
        <v>kg</v>
      </c>
      <c r="E947" s="22">
        <f>Sheet3!E384</f>
        <v>0</v>
      </c>
      <c r="F947">
        <v>1</v>
      </c>
    </row>
    <row r="948" spans="1:6" ht="15.75" x14ac:dyDescent="0.25">
      <c r="A948" s="13" t="s">
        <v>3</v>
      </c>
      <c r="B948" t="s">
        <v>833</v>
      </c>
      <c r="C948" t="str">
        <f>'[1]comb air wat exio'!A385</f>
        <v>PM10 - non combustion - Secondary aluminium production - air</v>
      </c>
      <c r="D948" t="str">
        <f>'[1]comb air wat exio'!C385</f>
        <v>kg</v>
      </c>
      <c r="E948" s="22">
        <f>Sheet3!E385</f>
        <v>0</v>
      </c>
      <c r="F948">
        <v>1</v>
      </c>
    </row>
    <row r="949" spans="1:6" ht="15.75" x14ac:dyDescent="0.25">
      <c r="A949" s="13" t="s">
        <v>3</v>
      </c>
      <c r="B949" t="s">
        <v>833</v>
      </c>
      <c r="C949" t="str">
        <f>'[1]comb air wat exio'!A386</f>
        <v>PM10 - non combustion - Semi-chemical wood pulp, pulp of fibers other than wood - air</v>
      </c>
      <c r="D949" t="str">
        <f>'[1]comb air wat exio'!C386</f>
        <v>kg</v>
      </c>
      <c r="E949" s="22">
        <f>Sheet3!E386</f>
        <v>0</v>
      </c>
      <c r="F949">
        <v>1</v>
      </c>
    </row>
    <row r="950" spans="1:6" ht="15.75" x14ac:dyDescent="0.25">
      <c r="A950" s="13" t="s">
        <v>3</v>
      </c>
      <c r="B950" t="s">
        <v>833</v>
      </c>
      <c r="C950" t="str">
        <f>'[1]comb air wat exio'!A387</f>
        <v>PM10 - non combustion - Silver ores and concentrates - air</v>
      </c>
      <c r="D950" t="str">
        <f>'[1]comb air wat exio'!C387</f>
        <v>kg</v>
      </c>
      <c r="E950" s="22">
        <f>Sheet3!E387</f>
        <v>0</v>
      </c>
      <c r="F950">
        <v>1</v>
      </c>
    </row>
    <row r="951" spans="1:6" ht="15.75" x14ac:dyDescent="0.25">
      <c r="A951" s="13" t="s">
        <v>3</v>
      </c>
      <c r="B951" t="s">
        <v>833</v>
      </c>
      <c r="C951" t="str">
        <f>'[1]comb air wat exio'!A388</f>
        <v>PM10 - non combustion - Steel production: basic oxygen furnace - air</v>
      </c>
      <c r="D951" t="str">
        <f>'[1]comb air wat exio'!C388</f>
        <v>kg</v>
      </c>
      <c r="E951" s="22">
        <f>Sheet3!E388</f>
        <v>0</v>
      </c>
      <c r="F951">
        <v>1</v>
      </c>
    </row>
    <row r="952" spans="1:6" ht="15.75" x14ac:dyDescent="0.25">
      <c r="A952" s="13" t="s">
        <v>3</v>
      </c>
      <c r="B952" t="s">
        <v>833</v>
      </c>
      <c r="C952" t="str">
        <f>'[1]comb air wat exio'!A389</f>
        <v>PM10 - non combustion - Steel production: electric arc furnace - air</v>
      </c>
      <c r="D952" t="str">
        <f>'[1]comb air wat exio'!C389</f>
        <v>kg</v>
      </c>
      <c r="E952" s="22">
        <f>Sheet3!E389</f>
        <v>0</v>
      </c>
      <c r="F952">
        <v>1</v>
      </c>
    </row>
    <row r="953" spans="1:6" ht="15.75" x14ac:dyDescent="0.25">
      <c r="A953" s="13" t="s">
        <v>3</v>
      </c>
      <c r="B953" t="s">
        <v>833</v>
      </c>
      <c r="C953" t="str">
        <f>'[1]comb air wat exio'!A390</f>
        <v>PM10 - non combustion - Steel production: open hearth furnace - air</v>
      </c>
      <c r="D953" t="str">
        <f>'[1]comb air wat exio'!C390</f>
        <v>kg</v>
      </c>
      <c r="E953" s="22">
        <f>Sheet3!E390</f>
        <v>0</v>
      </c>
      <c r="F953">
        <v>1</v>
      </c>
    </row>
    <row r="954" spans="1:6" ht="15.75" x14ac:dyDescent="0.25">
      <c r="A954" s="13" t="s">
        <v>3</v>
      </c>
      <c r="B954" t="s">
        <v>833</v>
      </c>
      <c r="C954" t="str">
        <f>'[1]comb air wat exio'!A391</f>
        <v>PM10 - non combustion - Tin ores and concentrates - air</v>
      </c>
      <c r="D954" t="str">
        <f>'[1]comb air wat exio'!C391</f>
        <v>kg</v>
      </c>
      <c r="E954" s="22">
        <f>Sheet3!E391</f>
        <v>0</v>
      </c>
      <c r="F954">
        <v>1</v>
      </c>
    </row>
    <row r="955" spans="1:6" ht="15.75" x14ac:dyDescent="0.25">
      <c r="A955" s="13" t="s">
        <v>3</v>
      </c>
      <c r="B955" t="s">
        <v>833</v>
      </c>
      <c r="C955" t="str">
        <f>'[1]comb air wat exio'!A392</f>
        <v>PM10 - non combustion - Unrefined copper; copper anodes for electrolytic refining - air</v>
      </c>
      <c r="D955" t="str">
        <f>'[1]comb air wat exio'!C392</f>
        <v>kg</v>
      </c>
      <c r="E955" s="22">
        <f>Sheet3!E392</f>
        <v>0</v>
      </c>
      <c r="F955">
        <v>1</v>
      </c>
    </row>
    <row r="956" spans="1:6" ht="15.75" x14ac:dyDescent="0.25">
      <c r="A956" s="13" t="s">
        <v>3</v>
      </c>
      <c r="B956" t="s">
        <v>833</v>
      </c>
      <c r="C956" t="str">
        <f>'[1]comb air wat exio'!A393</f>
        <v>PM10 - non combustion - Zinc ores and concentrates - air</v>
      </c>
      <c r="D956" t="str">
        <f>'[1]comb air wat exio'!C393</f>
        <v>kg</v>
      </c>
      <c r="E956" s="22">
        <f>Sheet3!E393</f>
        <v>0</v>
      </c>
      <c r="F956">
        <v>1</v>
      </c>
    </row>
    <row r="957" spans="1:6" ht="15.75" x14ac:dyDescent="0.25">
      <c r="A957" s="13" t="s">
        <v>3</v>
      </c>
      <c r="B957" t="s">
        <v>833</v>
      </c>
      <c r="C957" t="str">
        <f>'[1]comb air wat exio'!A394</f>
        <v>PM10 - non combustion - Zinc, unwrought, not alloyed - air</v>
      </c>
      <c r="D957" t="str">
        <f>'[1]comb air wat exio'!C394</f>
        <v>kg</v>
      </c>
      <c r="E957" s="22">
        <f>Sheet3!E394</f>
        <v>0</v>
      </c>
      <c r="F957">
        <v>1</v>
      </c>
    </row>
    <row r="958" spans="1:6" ht="15.75" x14ac:dyDescent="0.25">
      <c r="A958" s="13" t="s">
        <v>3</v>
      </c>
      <c r="B958" t="s">
        <v>833</v>
      </c>
      <c r="C958" t="str">
        <f>'[1]comb air wat exio'!A395</f>
        <v>PM2.5 - non combustion - Agglomeration plant - pellets - air</v>
      </c>
      <c r="D958" t="str">
        <f>'[1]comb air wat exio'!C395</f>
        <v>kg</v>
      </c>
      <c r="E958" s="22">
        <f>Sheet3!E395</f>
        <v>0</v>
      </c>
      <c r="F958">
        <v>1</v>
      </c>
    </row>
    <row r="959" spans="1:6" ht="15.75" x14ac:dyDescent="0.25">
      <c r="A959" s="13" t="s">
        <v>3</v>
      </c>
      <c r="B959" t="s">
        <v>833</v>
      </c>
      <c r="C959" t="str">
        <f>'[1]comb air wat exio'!A396</f>
        <v>PM2.5 - non combustion - Agglomeration plant - sinter - air</v>
      </c>
      <c r="D959" t="str">
        <f>'[1]comb air wat exio'!C396</f>
        <v>kg</v>
      </c>
      <c r="E959" s="22">
        <f>Sheet3!E396</f>
        <v>0</v>
      </c>
      <c r="F959">
        <v>1</v>
      </c>
    </row>
    <row r="960" spans="1:6" ht="15.75" x14ac:dyDescent="0.25">
      <c r="A960" s="13" t="s">
        <v>3</v>
      </c>
      <c r="B960" t="s">
        <v>833</v>
      </c>
      <c r="C960" t="str">
        <f>'[1]comb air wat exio'!A397</f>
        <v>PM2.5 - non combustion - Aluminium ores and concentrates (Bauxite) - air</v>
      </c>
      <c r="D960" t="str">
        <f>'[1]comb air wat exio'!C397</f>
        <v>kg</v>
      </c>
      <c r="E960" s="22">
        <f>Sheet3!E397</f>
        <v>0</v>
      </c>
      <c r="F960">
        <v>1</v>
      </c>
    </row>
    <row r="961" spans="1:6" ht="15.75" x14ac:dyDescent="0.25">
      <c r="A961" s="13" t="s">
        <v>3</v>
      </c>
      <c r="B961" t="s">
        <v>833</v>
      </c>
      <c r="C961" t="str">
        <f>'[1]comb air wat exio'!A398</f>
        <v>PM2.5 - non combustion - Bricks production - air</v>
      </c>
      <c r="D961" t="str">
        <f>'[1]comb air wat exio'!C398</f>
        <v>kg</v>
      </c>
      <c r="E961" s="22">
        <f>Sheet3!E398</f>
        <v>0</v>
      </c>
      <c r="F961">
        <v>1</v>
      </c>
    </row>
    <row r="962" spans="1:6" ht="15.75" x14ac:dyDescent="0.25">
      <c r="A962" s="13" t="s">
        <v>3</v>
      </c>
      <c r="B962" t="s">
        <v>833</v>
      </c>
      <c r="C962" t="str">
        <f>'[1]comb air wat exio'!A399</f>
        <v>PM2.5 - non combustion - Briquettes production - air</v>
      </c>
      <c r="D962" t="str">
        <f>'[1]comb air wat exio'!C399</f>
        <v>kg</v>
      </c>
      <c r="E962" s="22">
        <f>Sheet3!E399</f>
        <v>0</v>
      </c>
      <c r="F962">
        <v>1</v>
      </c>
    </row>
    <row r="963" spans="1:6" ht="15.75" x14ac:dyDescent="0.25">
      <c r="A963" s="13" t="s">
        <v>3</v>
      </c>
      <c r="B963" t="s">
        <v>833</v>
      </c>
      <c r="C963" t="str">
        <f>'[1]comb air wat exio'!A400</f>
        <v>PM2.5 - non combustion - Carbon black production - air</v>
      </c>
      <c r="D963" t="str">
        <f>'[1]comb air wat exio'!C400</f>
        <v>kg</v>
      </c>
      <c r="E963" s="22">
        <f>Sheet3!E400</f>
        <v>0</v>
      </c>
      <c r="F963">
        <v>1</v>
      </c>
    </row>
    <row r="964" spans="1:6" ht="15.75" x14ac:dyDescent="0.25">
      <c r="A964" s="13" t="s">
        <v>3</v>
      </c>
      <c r="B964" t="s">
        <v>833</v>
      </c>
      <c r="C964" t="str">
        <f>'[1]comb air wat exio'!A401</f>
        <v>PM2.5 - non combustion - Cast iron production (grey iron foundries) - air</v>
      </c>
      <c r="D964" t="str">
        <f>'[1]comb air wat exio'!C401</f>
        <v>kg</v>
      </c>
      <c r="E964" s="22">
        <f>Sheet3!E401</f>
        <v>0</v>
      </c>
      <c r="F964">
        <v>1</v>
      </c>
    </row>
    <row r="965" spans="1:6" ht="15.75" x14ac:dyDescent="0.25">
      <c r="A965" s="13" t="s">
        <v>3</v>
      </c>
      <c r="B965" t="s">
        <v>833</v>
      </c>
      <c r="C965" t="str">
        <f>'[1]comb air wat exio'!A402</f>
        <v>PM2.5 - non combustion - Cement production - air</v>
      </c>
      <c r="D965" t="str">
        <f>'[1]comb air wat exio'!C402</f>
        <v>kg</v>
      </c>
      <c r="E965" s="22">
        <f>Sheet3!E402</f>
        <v>0</v>
      </c>
      <c r="F965">
        <v>1</v>
      </c>
    </row>
    <row r="966" spans="1:6" ht="15.75" x14ac:dyDescent="0.25">
      <c r="A966" s="13" t="s">
        <v>3</v>
      </c>
      <c r="B966" t="s">
        <v>833</v>
      </c>
      <c r="C966" t="str">
        <f>'[1]comb air wat exio'!A403</f>
        <v>PM2.5 - non combustion - Chemical wood pulp, dissolving grades - air</v>
      </c>
      <c r="D966" t="str">
        <f>'[1]comb air wat exio'!C403</f>
        <v>kg</v>
      </c>
      <c r="E966" s="22">
        <f>Sheet3!E403</f>
        <v>0</v>
      </c>
      <c r="F966">
        <v>1</v>
      </c>
    </row>
    <row r="967" spans="1:6" ht="15.75" x14ac:dyDescent="0.25">
      <c r="A967" s="13" t="s">
        <v>3</v>
      </c>
      <c r="B967" t="s">
        <v>833</v>
      </c>
      <c r="C967" t="str">
        <f>'[1]comb air wat exio'!A404</f>
        <v>PM2.5 - non combustion - Chemical wood pulp, soda and sulphate, other than dissolving grades - air</v>
      </c>
      <c r="D967" t="str">
        <f>'[1]comb air wat exio'!C404</f>
        <v>kg</v>
      </c>
      <c r="E967" s="22">
        <f>Sheet3!E404</f>
        <v>0</v>
      </c>
      <c r="F967">
        <v>1</v>
      </c>
    </row>
    <row r="968" spans="1:6" ht="15.75" x14ac:dyDescent="0.25">
      <c r="A968" s="13" t="s">
        <v>3</v>
      </c>
      <c r="B968" t="s">
        <v>833</v>
      </c>
      <c r="C968" t="str">
        <f>'[1]comb air wat exio'!A405</f>
        <v>PM2.5 - non combustion - Chemical wood pulp, sulphite, other than dissolving grades - air</v>
      </c>
      <c r="D968" t="str">
        <f>'[1]comb air wat exio'!C405</f>
        <v>kg</v>
      </c>
      <c r="E968" s="22">
        <f>Sheet3!E405</f>
        <v>0</v>
      </c>
      <c r="F968">
        <v>1</v>
      </c>
    </row>
    <row r="969" spans="1:6" ht="15.75" x14ac:dyDescent="0.25">
      <c r="A969" s="13" t="s">
        <v>3</v>
      </c>
      <c r="B969" t="s">
        <v>833</v>
      </c>
      <c r="C969" t="str">
        <f>'[1]comb air wat exio'!A406</f>
        <v>PM2.5 - non combustion - Chromium ores and concentrates - air</v>
      </c>
      <c r="D969" t="str">
        <f>'[1]comb air wat exio'!C406</f>
        <v>kg</v>
      </c>
      <c r="E969" s="22">
        <f>Sheet3!E406</f>
        <v>0</v>
      </c>
      <c r="F969">
        <v>1</v>
      </c>
    </row>
    <row r="970" spans="1:6" ht="15.75" x14ac:dyDescent="0.25">
      <c r="A970" s="13" t="s">
        <v>3</v>
      </c>
      <c r="B970" t="s">
        <v>833</v>
      </c>
      <c r="C970" t="str">
        <f>'[1]comb air wat exio'!A407</f>
        <v>PM2.5 - non combustion - Copper ores and concentrates - air</v>
      </c>
      <c r="D970" t="str">
        <f>'[1]comb air wat exio'!C407</f>
        <v>kg</v>
      </c>
      <c r="E970" s="22">
        <f>Sheet3!E407</f>
        <v>0</v>
      </c>
      <c r="F970">
        <v>1</v>
      </c>
    </row>
    <row r="971" spans="1:6" ht="15.75" x14ac:dyDescent="0.25">
      <c r="A971" s="13" t="s">
        <v>3</v>
      </c>
      <c r="B971" t="s">
        <v>833</v>
      </c>
      <c r="C971" t="str">
        <f>'[1]comb air wat exio'!A408</f>
        <v>PM2.5 - non combustion - Fertilizer production (N-fertilizer) - air</v>
      </c>
      <c r="D971" t="str">
        <f>'[1]comb air wat exio'!C408</f>
        <v>kg</v>
      </c>
      <c r="E971" s="22">
        <f>Sheet3!E408</f>
        <v>0</v>
      </c>
      <c r="F971">
        <v>1</v>
      </c>
    </row>
    <row r="972" spans="1:6" ht="15.75" x14ac:dyDescent="0.25">
      <c r="A972" s="13" t="s">
        <v>3</v>
      </c>
      <c r="B972" t="s">
        <v>833</v>
      </c>
      <c r="C972" t="str">
        <f>'[1]comb air wat exio'!A409</f>
        <v>PM2.5 - non combustion - Glass production - air</v>
      </c>
      <c r="D972" t="str">
        <f>'[1]comb air wat exio'!C409</f>
        <v>kg</v>
      </c>
      <c r="E972" s="22">
        <f>Sheet3!E409</f>
        <v>0</v>
      </c>
      <c r="F972">
        <v>1</v>
      </c>
    </row>
    <row r="973" spans="1:6" ht="15.75" x14ac:dyDescent="0.25">
      <c r="A973" s="13" t="s">
        <v>3</v>
      </c>
      <c r="B973" t="s">
        <v>833</v>
      </c>
      <c r="C973" t="str">
        <f>'[1]comb air wat exio'!A410</f>
        <v>PM2.5 - non combustion - Gold ores and concentrates - air</v>
      </c>
      <c r="D973" t="str">
        <f>'[1]comb air wat exio'!C410</f>
        <v>kg</v>
      </c>
      <c r="E973" s="22">
        <f>Sheet3!E410</f>
        <v>0</v>
      </c>
      <c r="F973">
        <v>1</v>
      </c>
    </row>
    <row r="974" spans="1:6" ht="15.75" x14ac:dyDescent="0.25">
      <c r="A974" s="13" t="s">
        <v>3</v>
      </c>
      <c r="B974" t="s">
        <v>833</v>
      </c>
      <c r="C974" t="str">
        <f>'[1]comb air wat exio'!A411</f>
        <v>PM2.5 - non combustion - Iron ores and concentrates - air</v>
      </c>
      <c r="D974" t="str">
        <f>'[1]comb air wat exio'!C411</f>
        <v>kg</v>
      </c>
      <c r="E974" s="22">
        <f>Sheet3!E411</f>
        <v>0</v>
      </c>
      <c r="F974">
        <v>1</v>
      </c>
    </row>
    <row r="975" spans="1:6" ht="15.75" x14ac:dyDescent="0.25">
      <c r="A975" s="13" t="s">
        <v>3</v>
      </c>
      <c r="B975" t="s">
        <v>833</v>
      </c>
      <c r="C975" t="str">
        <f>'[1]comb air wat exio'!A412</f>
        <v>PM2.5 - non combustion - Lead ores and concentrates - air</v>
      </c>
      <c r="D975" t="str">
        <f>'[1]comb air wat exio'!C412</f>
        <v>kg</v>
      </c>
      <c r="E975" s="22">
        <f>Sheet3!E412</f>
        <v>0</v>
      </c>
      <c r="F975">
        <v>1</v>
      </c>
    </row>
    <row r="976" spans="1:6" ht="15.75" x14ac:dyDescent="0.25">
      <c r="A976" s="13" t="s">
        <v>3</v>
      </c>
      <c r="B976" t="s">
        <v>833</v>
      </c>
      <c r="C976" t="str">
        <f>'[1]comb air wat exio'!A413</f>
        <v>PM2.5 - non combustion - Lime production - air</v>
      </c>
      <c r="D976" t="str">
        <f>'[1]comb air wat exio'!C413</f>
        <v>kg</v>
      </c>
      <c r="E976" s="22">
        <f>Sheet3!E413</f>
        <v>0</v>
      </c>
      <c r="F976">
        <v>1</v>
      </c>
    </row>
    <row r="977" spans="1:6" ht="15.75" x14ac:dyDescent="0.25">
      <c r="A977" s="13" t="s">
        <v>3</v>
      </c>
      <c r="B977" t="s">
        <v>833</v>
      </c>
      <c r="C977" t="str">
        <f>'[1]comb air wat exio'!A414</f>
        <v>PM2.5 - non combustion - Mining of antracite - air</v>
      </c>
      <c r="D977" t="str">
        <f>'[1]comb air wat exio'!C414</f>
        <v>kg</v>
      </c>
      <c r="E977" s="22">
        <f>Sheet3!E414</f>
        <v>0</v>
      </c>
      <c r="F977">
        <v>1</v>
      </c>
    </row>
    <row r="978" spans="1:6" ht="15.75" x14ac:dyDescent="0.25">
      <c r="A978" s="13" t="s">
        <v>3</v>
      </c>
      <c r="B978" t="s">
        <v>833</v>
      </c>
      <c r="C978" t="str">
        <f>'[1]comb air wat exio'!A415</f>
        <v>PM2.5 - non combustion - Mining of bituminous coal - air</v>
      </c>
      <c r="D978" t="str">
        <f>'[1]comb air wat exio'!C415</f>
        <v>kg</v>
      </c>
      <c r="E978" s="22">
        <f>Sheet3!E415</f>
        <v>0</v>
      </c>
      <c r="F978">
        <v>1</v>
      </c>
    </row>
    <row r="979" spans="1:6" ht="15.75" x14ac:dyDescent="0.25">
      <c r="A979" s="13" t="s">
        <v>3</v>
      </c>
      <c r="B979" t="s">
        <v>833</v>
      </c>
      <c r="C979" t="str">
        <f>'[1]comb air wat exio'!A416</f>
        <v>PM2.5 - non combustion - Mining of coking coal - air</v>
      </c>
      <c r="D979" t="str">
        <f>'[1]comb air wat exio'!C416</f>
        <v>kg</v>
      </c>
      <c r="E979" s="22">
        <f>Sheet3!E416</f>
        <v>0</v>
      </c>
      <c r="F979">
        <v>1</v>
      </c>
    </row>
    <row r="980" spans="1:6" ht="15.75" x14ac:dyDescent="0.25">
      <c r="A980" s="13" t="s">
        <v>3</v>
      </c>
      <c r="B980" t="s">
        <v>833</v>
      </c>
      <c r="C980" t="str">
        <f>'[1]comb air wat exio'!A417</f>
        <v>PM2.5 - non combustion - Mining of lignite (brown coal) - air</v>
      </c>
      <c r="D980" t="str">
        <f>'[1]comb air wat exio'!C417</f>
        <v>kg</v>
      </c>
      <c r="E980" s="22">
        <f>Sheet3!E417</f>
        <v>0</v>
      </c>
      <c r="F980">
        <v>1</v>
      </c>
    </row>
    <row r="981" spans="1:6" ht="15.75" x14ac:dyDescent="0.25">
      <c r="A981" s="13" t="s">
        <v>3</v>
      </c>
      <c r="B981" t="s">
        <v>833</v>
      </c>
      <c r="C981" t="str">
        <f>'[1]comb air wat exio'!A418</f>
        <v>PM2.5 - non combustion - Mining of sub-bituminous coal - air</v>
      </c>
      <c r="D981" t="str">
        <f>'[1]comb air wat exio'!C418</f>
        <v>kg</v>
      </c>
      <c r="E981" s="22">
        <f>Sheet3!E418</f>
        <v>0</v>
      </c>
      <c r="F981">
        <v>1</v>
      </c>
    </row>
    <row r="982" spans="1:6" ht="15.75" x14ac:dyDescent="0.25">
      <c r="A982" s="13" t="s">
        <v>3</v>
      </c>
      <c r="B982" t="s">
        <v>833</v>
      </c>
      <c r="C982" t="str">
        <f>'[1]comb air wat exio'!A419</f>
        <v>PM2.5 - non combustion - Molybdenum ores and concentrates - air</v>
      </c>
      <c r="D982" t="str">
        <f>'[1]comb air wat exio'!C419</f>
        <v>kg</v>
      </c>
      <c r="E982" s="22">
        <f>Sheet3!E419</f>
        <v>0</v>
      </c>
      <c r="F982">
        <v>1</v>
      </c>
    </row>
    <row r="983" spans="1:6" ht="15.75" x14ac:dyDescent="0.25">
      <c r="A983" s="13" t="s">
        <v>3</v>
      </c>
      <c r="B983" t="s">
        <v>833</v>
      </c>
      <c r="C983" t="str">
        <f>'[1]comb air wat exio'!A420</f>
        <v>PM2.5 - non combustion - N- fertilizer production - air</v>
      </c>
      <c r="D983" t="str">
        <f>'[1]comb air wat exio'!C420</f>
        <v>kg</v>
      </c>
      <c r="E983" s="22">
        <f>Sheet3!E420</f>
        <v>0</v>
      </c>
      <c r="F983">
        <v>1</v>
      </c>
    </row>
    <row r="984" spans="1:6" ht="15.75" x14ac:dyDescent="0.25">
      <c r="A984" s="13" t="s">
        <v>3</v>
      </c>
      <c r="B984" t="s">
        <v>833</v>
      </c>
      <c r="C984" t="str">
        <f>'[1]comb air wat exio'!A421</f>
        <v>PM2.5 - non combustion - Nickel ores and concentrates - air</v>
      </c>
      <c r="D984" t="str">
        <f>'[1]comb air wat exio'!C421</f>
        <v>kg</v>
      </c>
      <c r="E984" s="22">
        <f>Sheet3!E421</f>
        <v>0</v>
      </c>
      <c r="F984">
        <v>1</v>
      </c>
    </row>
    <row r="985" spans="1:6" ht="15.75" x14ac:dyDescent="0.25">
      <c r="A985" s="13" t="s">
        <v>3</v>
      </c>
      <c r="B985" t="s">
        <v>833</v>
      </c>
      <c r="C985" t="str">
        <f>'[1]comb air wat exio'!A422</f>
        <v>PM2.5 - non combustion - Nickel, unwrought - air</v>
      </c>
      <c r="D985" t="str">
        <f>'[1]comb air wat exio'!C422</f>
        <v>kg</v>
      </c>
      <c r="E985" s="22">
        <f>Sheet3!E422</f>
        <v>0</v>
      </c>
      <c r="F985">
        <v>1</v>
      </c>
    </row>
    <row r="986" spans="1:6" ht="15.75" x14ac:dyDescent="0.25">
      <c r="A986" s="13" t="s">
        <v>3</v>
      </c>
      <c r="B986" t="s">
        <v>833</v>
      </c>
      <c r="C986" t="str">
        <f>'[1]comb air wat exio'!A423</f>
        <v>PM2.5 - non combustion - Oil refinery - air</v>
      </c>
      <c r="D986" t="str">
        <f>'[1]comb air wat exio'!C423</f>
        <v>kg</v>
      </c>
      <c r="E986" s="22">
        <f>Sheet3!E423</f>
        <v>0</v>
      </c>
      <c r="F986">
        <v>1</v>
      </c>
    </row>
    <row r="987" spans="1:6" ht="15.75" x14ac:dyDescent="0.25">
      <c r="A987" s="13" t="s">
        <v>3</v>
      </c>
      <c r="B987" t="s">
        <v>833</v>
      </c>
      <c r="C987" t="str">
        <f>'[1]comb air wat exio'!A424</f>
        <v>PM2.5 - non combustion - Pig iron production, blast furnace - air</v>
      </c>
      <c r="D987" t="str">
        <f>'[1]comb air wat exio'!C424</f>
        <v>kg</v>
      </c>
      <c r="E987" s="22">
        <f>Sheet3!E424</f>
        <v>0</v>
      </c>
      <c r="F987">
        <v>1</v>
      </c>
    </row>
    <row r="988" spans="1:6" ht="15.75" x14ac:dyDescent="0.25">
      <c r="A988" s="13" t="s">
        <v>3</v>
      </c>
      <c r="B988" t="s">
        <v>833</v>
      </c>
      <c r="C988" t="str">
        <f>'[1]comb air wat exio'!A425</f>
        <v>PM2.5 - non combustion - Platinum ores and concentrates - air</v>
      </c>
      <c r="D988" t="str">
        <f>'[1]comb air wat exio'!C425</f>
        <v>kg</v>
      </c>
      <c r="E988" s="22">
        <f>Sheet3!E425</f>
        <v>0</v>
      </c>
      <c r="F988">
        <v>1</v>
      </c>
    </row>
    <row r="989" spans="1:6" ht="15.75" x14ac:dyDescent="0.25">
      <c r="A989" s="13" t="s">
        <v>3</v>
      </c>
      <c r="B989" t="s">
        <v>833</v>
      </c>
      <c r="C989" t="str">
        <f>'[1]comb air wat exio'!A426</f>
        <v>PM2.5 - non combustion - Primary aluminium production - air</v>
      </c>
      <c r="D989" t="str">
        <f>'[1]comb air wat exio'!C426</f>
        <v>kg</v>
      </c>
      <c r="E989" s="22">
        <f>Sheet3!E426</f>
        <v>0</v>
      </c>
      <c r="F989">
        <v>1</v>
      </c>
    </row>
    <row r="990" spans="1:6" ht="15.75" x14ac:dyDescent="0.25">
      <c r="A990" s="13" t="s">
        <v>3</v>
      </c>
      <c r="B990" t="s">
        <v>833</v>
      </c>
      <c r="C990" t="str">
        <f>'[1]comb air wat exio'!A427</f>
        <v>PM2.5 - non combustion - Production of coke oven coke - air</v>
      </c>
      <c r="D990" t="str">
        <f>'[1]comb air wat exio'!C427</f>
        <v>kg</v>
      </c>
      <c r="E990" s="22">
        <f>Sheet3!E427</f>
        <v>0</v>
      </c>
      <c r="F990">
        <v>1</v>
      </c>
    </row>
    <row r="991" spans="1:6" ht="15.75" x14ac:dyDescent="0.25">
      <c r="A991" s="13" t="s">
        <v>3</v>
      </c>
      <c r="B991" t="s">
        <v>833</v>
      </c>
      <c r="C991" t="str">
        <f>'[1]comb air wat exio'!A428</f>
        <v>PM2.5 - non combustion - Production of gascoke - air</v>
      </c>
      <c r="D991" t="str">
        <f>'[1]comb air wat exio'!C428</f>
        <v>kg</v>
      </c>
      <c r="E991" s="22">
        <f>Sheet3!E428</f>
        <v>0</v>
      </c>
      <c r="F991">
        <v>1</v>
      </c>
    </row>
    <row r="992" spans="1:6" ht="15.75" x14ac:dyDescent="0.25">
      <c r="A992" s="13" t="s">
        <v>3</v>
      </c>
      <c r="B992" t="s">
        <v>833</v>
      </c>
      <c r="C992" t="str">
        <f>'[1]comb air wat exio'!A429</f>
        <v>PM2.5 - non combustion - Refined copper; unwrought, not alloyed - air</v>
      </c>
      <c r="D992" t="str">
        <f>'[1]comb air wat exio'!C429</f>
        <v>kg</v>
      </c>
      <c r="E992" s="22">
        <f>Sheet3!E429</f>
        <v>0</v>
      </c>
      <c r="F992">
        <v>1</v>
      </c>
    </row>
    <row r="993" spans="1:6" ht="15.75" x14ac:dyDescent="0.25">
      <c r="A993" s="13" t="s">
        <v>3</v>
      </c>
      <c r="B993" t="s">
        <v>833</v>
      </c>
      <c r="C993" t="str">
        <f>'[1]comb air wat exio'!A430</f>
        <v>PM2.5 - non combustion - Refined lead, unwrought - air</v>
      </c>
      <c r="D993" t="str">
        <f>'[1]comb air wat exio'!C430</f>
        <v>kg</v>
      </c>
      <c r="E993" s="22">
        <f>Sheet3!E430</f>
        <v>0</v>
      </c>
      <c r="F993">
        <v>1</v>
      </c>
    </row>
    <row r="994" spans="1:6" ht="15.75" x14ac:dyDescent="0.25">
      <c r="A994" s="13" t="s">
        <v>3</v>
      </c>
      <c r="B994" t="s">
        <v>833</v>
      </c>
      <c r="C994" t="str">
        <f>'[1]comb air wat exio'!A431</f>
        <v>PM2.5 - non combustion - Secondary aluminium production - air</v>
      </c>
      <c r="D994" t="str">
        <f>'[1]comb air wat exio'!C431</f>
        <v>kg</v>
      </c>
      <c r="E994" s="22">
        <f>Sheet3!E431</f>
        <v>0</v>
      </c>
      <c r="F994">
        <v>1</v>
      </c>
    </row>
    <row r="995" spans="1:6" ht="15.75" x14ac:dyDescent="0.25">
      <c r="A995" s="13" t="s">
        <v>3</v>
      </c>
      <c r="B995" t="s">
        <v>833</v>
      </c>
      <c r="C995" t="str">
        <f>'[1]comb air wat exio'!A432</f>
        <v>PM2.5 - non combustion - Semi-chemical wood pulp, pulp of fibers other than wood - air</v>
      </c>
      <c r="D995" t="str">
        <f>'[1]comb air wat exio'!C432</f>
        <v>kg</v>
      </c>
      <c r="E995" s="22">
        <f>Sheet3!E432</f>
        <v>0</v>
      </c>
      <c r="F995">
        <v>1</v>
      </c>
    </row>
    <row r="996" spans="1:6" ht="15.75" x14ac:dyDescent="0.25">
      <c r="A996" s="13" t="s">
        <v>3</v>
      </c>
      <c r="B996" t="s">
        <v>833</v>
      </c>
      <c r="C996" t="str">
        <f>'[1]comb air wat exio'!A433</f>
        <v>PM2.5 - non combustion - Silver ores and concentrates - air</v>
      </c>
      <c r="D996" t="str">
        <f>'[1]comb air wat exio'!C433</f>
        <v>kg</v>
      </c>
      <c r="E996" s="22">
        <f>Sheet3!E433</f>
        <v>0</v>
      </c>
      <c r="F996">
        <v>1</v>
      </c>
    </row>
    <row r="997" spans="1:6" ht="15.75" x14ac:dyDescent="0.25">
      <c r="A997" s="13" t="s">
        <v>3</v>
      </c>
      <c r="B997" t="s">
        <v>833</v>
      </c>
      <c r="C997" t="str">
        <f>'[1]comb air wat exio'!A434</f>
        <v>PM2.5 - non combustion - Steel production: basic oxygen furnace - air</v>
      </c>
      <c r="D997" t="str">
        <f>'[1]comb air wat exio'!C434</f>
        <v>kg</v>
      </c>
      <c r="E997" s="22">
        <f>Sheet3!E434</f>
        <v>0</v>
      </c>
      <c r="F997">
        <v>1</v>
      </c>
    </row>
    <row r="998" spans="1:6" ht="15.75" x14ac:dyDescent="0.25">
      <c r="A998" s="13" t="s">
        <v>3</v>
      </c>
      <c r="B998" t="s">
        <v>833</v>
      </c>
      <c r="C998" t="str">
        <f>'[1]comb air wat exio'!A435</f>
        <v>PM2.5 - non combustion - Steel production: electric arc furnace - air</v>
      </c>
      <c r="D998" t="str">
        <f>'[1]comb air wat exio'!C435</f>
        <v>kg</v>
      </c>
      <c r="E998" s="22">
        <f>Sheet3!E435</f>
        <v>0</v>
      </c>
      <c r="F998">
        <v>1</v>
      </c>
    </row>
    <row r="999" spans="1:6" ht="15.75" x14ac:dyDescent="0.25">
      <c r="A999" s="13" t="s">
        <v>3</v>
      </c>
      <c r="B999" t="s">
        <v>833</v>
      </c>
      <c r="C999" t="str">
        <f>'[1]comb air wat exio'!A436</f>
        <v>PM2.5 - non combustion - Steel production: open hearth furnace - air</v>
      </c>
      <c r="D999" t="str">
        <f>'[1]comb air wat exio'!C436</f>
        <v>kg</v>
      </c>
      <c r="E999" s="22">
        <f>Sheet3!E436</f>
        <v>0</v>
      </c>
      <c r="F999">
        <v>1</v>
      </c>
    </row>
    <row r="1000" spans="1:6" ht="15.75" x14ac:dyDescent="0.25">
      <c r="A1000" s="13" t="s">
        <v>3</v>
      </c>
      <c r="B1000" t="s">
        <v>833</v>
      </c>
      <c r="C1000" t="str">
        <f>'[1]comb air wat exio'!A437</f>
        <v>PM2.5 - non combustion - Tin ores and concentrates - air</v>
      </c>
      <c r="D1000" t="str">
        <f>'[1]comb air wat exio'!C437</f>
        <v>kg</v>
      </c>
      <c r="E1000" s="22">
        <f>Sheet3!E437</f>
        <v>0</v>
      </c>
      <c r="F1000">
        <v>1</v>
      </c>
    </row>
    <row r="1001" spans="1:6" ht="15.75" x14ac:dyDescent="0.25">
      <c r="A1001" s="13" t="s">
        <v>3</v>
      </c>
      <c r="B1001" t="s">
        <v>833</v>
      </c>
      <c r="C1001" t="str">
        <f>'[1]comb air wat exio'!A438</f>
        <v>PM2.5 - non combustion - Unrefined copper; copper anodes for electrolytic refining - air</v>
      </c>
      <c r="D1001" t="str">
        <f>'[1]comb air wat exio'!C438</f>
        <v>kg</v>
      </c>
      <c r="E1001" s="22">
        <f>Sheet3!E438</f>
        <v>0</v>
      </c>
      <c r="F1001">
        <v>1</v>
      </c>
    </row>
    <row r="1002" spans="1:6" ht="15.75" x14ac:dyDescent="0.25">
      <c r="A1002" s="13" t="s">
        <v>3</v>
      </c>
      <c r="B1002" t="s">
        <v>833</v>
      </c>
      <c r="C1002" t="str">
        <f>'[1]comb air wat exio'!A439</f>
        <v>PM2.5 - non combustion - Zinc ores and concentrates - air</v>
      </c>
      <c r="D1002" t="str">
        <f>'[1]comb air wat exio'!C439</f>
        <v>kg</v>
      </c>
      <c r="E1002" s="22">
        <f>Sheet3!E439</f>
        <v>0</v>
      </c>
      <c r="F1002">
        <v>1</v>
      </c>
    </row>
    <row r="1003" spans="1:6" ht="15.75" x14ac:dyDescent="0.25">
      <c r="A1003" s="13" t="s">
        <v>3</v>
      </c>
      <c r="B1003" t="s">
        <v>833</v>
      </c>
      <c r="C1003" t="str">
        <f>'[1]comb air wat exio'!A440</f>
        <v>PM2.5 - non combustion - Zinc, unwrought, not alloyed - air</v>
      </c>
      <c r="D1003" t="str">
        <f>'[1]comb air wat exio'!C440</f>
        <v>kg</v>
      </c>
      <c r="E1003" s="22">
        <f>Sheet3!E440</f>
        <v>0</v>
      </c>
      <c r="F1003">
        <v>1</v>
      </c>
    </row>
    <row r="1004" spans="1:6" ht="15.75" x14ac:dyDescent="0.25">
      <c r="A1004" s="13" t="s">
        <v>3</v>
      </c>
      <c r="B1004" t="s">
        <v>833</v>
      </c>
      <c r="C1004" t="str">
        <f>'[1]comb air wat exio'!A441</f>
        <v>Pb - non combustion - Agglomeration plant - pellets - air</v>
      </c>
      <c r="D1004" t="str">
        <f>'[1]comb air wat exio'!C441</f>
        <v>kg</v>
      </c>
      <c r="E1004" s="22">
        <f>Sheet3!E441</f>
        <v>281.58186184959425</v>
      </c>
      <c r="F1004">
        <v>1</v>
      </c>
    </row>
    <row r="1005" spans="1:6" ht="15.75" x14ac:dyDescent="0.25">
      <c r="A1005" s="13" t="s">
        <v>3</v>
      </c>
      <c r="B1005" t="s">
        <v>833</v>
      </c>
      <c r="C1005" t="str">
        <f>'[1]comb air wat exio'!A442</f>
        <v>Pb - non combustion - Agglomeration plant - sinter - air</v>
      </c>
      <c r="D1005" t="str">
        <f>'[1]comb air wat exio'!C442</f>
        <v>kg</v>
      </c>
      <c r="E1005" s="22">
        <f>Sheet3!E442</f>
        <v>281.58186184959425</v>
      </c>
      <c r="F1005">
        <v>1</v>
      </c>
    </row>
    <row r="1006" spans="1:6" ht="15.75" x14ac:dyDescent="0.25">
      <c r="A1006" s="13" t="s">
        <v>3</v>
      </c>
      <c r="B1006" t="s">
        <v>833</v>
      </c>
      <c r="C1006" t="str">
        <f>'[1]comb air wat exio'!A443</f>
        <v>Pb - non combustion - Glass production - air</v>
      </c>
      <c r="D1006" t="str">
        <f>'[1]comb air wat exio'!C443</f>
        <v>kg</v>
      </c>
      <c r="E1006" s="22">
        <f>Sheet3!E443</f>
        <v>281.58186184959425</v>
      </c>
      <c r="F1006">
        <v>1</v>
      </c>
    </row>
    <row r="1007" spans="1:6" ht="15.75" x14ac:dyDescent="0.25">
      <c r="A1007" s="13" t="s">
        <v>3</v>
      </c>
      <c r="B1007" t="s">
        <v>833</v>
      </c>
      <c r="C1007" t="str">
        <f>'[1]comb air wat exio'!A444</f>
        <v>Pb - non combustion - Nickel, unwrought - air</v>
      </c>
      <c r="D1007" t="str">
        <f>'[1]comb air wat exio'!C444</f>
        <v>kg</v>
      </c>
      <c r="E1007" s="22">
        <f>Sheet3!E444</f>
        <v>281.58186184959425</v>
      </c>
      <c r="F1007">
        <v>1</v>
      </c>
    </row>
    <row r="1008" spans="1:6" ht="15.75" x14ac:dyDescent="0.25">
      <c r="A1008" s="13" t="s">
        <v>3</v>
      </c>
      <c r="B1008" t="s">
        <v>833</v>
      </c>
      <c r="C1008" t="str">
        <f>'[1]comb air wat exio'!A445</f>
        <v>Pb - non combustion - Pig iron production, blast furnace - air</v>
      </c>
      <c r="D1008" t="str">
        <f>'[1]comb air wat exio'!C445</f>
        <v>kg</v>
      </c>
      <c r="E1008" s="22">
        <f>Sheet3!E445</f>
        <v>281.58186184959425</v>
      </c>
      <c r="F1008">
        <v>1</v>
      </c>
    </row>
    <row r="1009" spans="1:6" ht="15.75" x14ac:dyDescent="0.25">
      <c r="A1009" s="13" t="s">
        <v>3</v>
      </c>
      <c r="B1009" t="s">
        <v>833</v>
      </c>
      <c r="C1009" t="str">
        <f>'[1]comb air wat exio'!A446</f>
        <v>Pb - non combustion - Production of coke oven coke - air</v>
      </c>
      <c r="D1009" t="str">
        <f>'[1]comb air wat exio'!C446</f>
        <v>kg</v>
      </c>
      <c r="E1009" s="22">
        <f>Sheet3!E446</f>
        <v>281.58186184959425</v>
      </c>
      <c r="F1009">
        <v>1</v>
      </c>
    </row>
    <row r="1010" spans="1:6" ht="15.75" x14ac:dyDescent="0.25">
      <c r="A1010" s="13" t="s">
        <v>3</v>
      </c>
      <c r="B1010" t="s">
        <v>833</v>
      </c>
      <c r="C1010" t="str">
        <f>'[1]comb air wat exio'!A447</f>
        <v>Pb - non combustion - Production of gascoke - air</v>
      </c>
      <c r="D1010" t="str">
        <f>'[1]comb air wat exio'!C447</f>
        <v>kg</v>
      </c>
      <c r="E1010" s="22">
        <f>Sheet3!E447</f>
        <v>281.58186184959425</v>
      </c>
      <c r="F1010">
        <v>1</v>
      </c>
    </row>
    <row r="1011" spans="1:6" ht="15.75" x14ac:dyDescent="0.25">
      <c r="A1011" s="13" t="s">
        <v>3</v>
      </c>
      <c r="B1011" t="s">
        <v>833</v>
      </c>
      <c r="C1011" t="str">
        <f>'[1]comb air wat exio'!A448</f>
        <v>Pb - non combustion - Refined copper; unwrought, not alloyed - air</v>
      </c>
      <c r="D1011" t="str">
        <f>'[1]comb air wat exio'!C448</f>
        <v>kg</v>
      </c>
      <c r="E1011" s="22">
        <f>Sheet3!E448</f>
        <v>281.58186184959425</v>
      </c>
      <c r="F1011">
        <v>1</v>
      </c>
    </row>
    <row r="1012" spans="1:6" ht="15.75" x14ac:dyDescent="0.25">
      <c r="A1012" s="13" t="s">
        <v>3</v>
      </c>
      <c r="B1012" t="s">
        <v>833</v>
      </c>
      <c r="C1012" t="str">
        <f>'[1]comb air wat exio'!A449</f>
        <v>Pb - non combustion - Refined lead, unwrought - air</v>
      </c>
      <c r="D1012" t="str">
        <f>'[1]comb air wat exio'!C449</f>
        <v>kg</v>
      </c>
      <c r="E1012" s="22">
        <f>Sheet3!E449</f>
        <v>281.58186184959425</v>
      </c>
      <c r="F1012">
        <v>1</v>
      </c>
    </row>
    <row r="1013" spans="1:6" ht="15.75" x14ac:dyDescent="0.25">
      <c r="A1013" s="13" t="s">
        <v>3</v>
      </c>
      <c r="B1013" t="s">
        <v>833</v>
      </c>
      <c r="C1013" t="str">
        <f>'[1]comb air wat exio'!A450</f>
        <v>Pb - non combustion - Steel production: basic oxygen furnace - air</v>
      </c>
      <c r="D1013" t="str">
        <f>'[1]comb air wat exio'!C450</f>
        <v>kg</v>
      </c>
      <c r="E1013" s="22">
        <f>Sheet3!E450</f>
        <v>281.58186184959425</v>
      </c>
      <c r="F1013">
        <v>1</v>
      </c>
    </row>
    <row r="1014" spans="1:6" ht="15.75" x14ac:dyDescent="0.25">
      <c r="A1014" s="13" t="s">
        <v>3</v>
      </c>
      <c r="B1014" t="s">
        <v>833</v>
      </c>
      <c r="C1014" t="str">
        <f>'[1]comb air wat exio'!A451</f>
        <v>Pb - non combustion - Steel production: electric arc furnace - air</v>
      </c>
      <c r="D1014" t="str">
        <f>'[1]comb air wat exio'!C451</f>
        <v>kg</v>
      </c>
      <c r="E1014" s="22">
        <f>Sheet3!E451</f>
        <v>281.58186184959425</v>
      </c>
      <c r="F1014">
        <v>1</v>
      </c>
    </row>
    <row r="1015" spans="1:6" ht="15.75" x14ac:dyDescent="0.25">
      <c r="A1015" s="13" t="s">
        <v>3</v>
      </c>
      <c r="B1015" t="s">
        <v>833</v>
      </c>
      <c r="C1015" t="str">
        <f>'[1]comb air wat exio'!A452</f>
        <v>Pb - non combustion - Steel production: open hearth furnace - air</v>
      </c>
      <c r="D1015" t="str">
        <f>'[1]comb air wat exio'!C452</f>
        <v>kg</v>
      </c>
      <c r="E1015" s="22">
        <f>Sheet3!E452</f>
        <v>281.58186184959425</v>
      </c>
      <c r="F1015">
        <v>1</v>
      </c>
    </row>
    <row r="1016" spans="1:6" ht="15.75" x14ac:dyDescent="0.25">
      <c r="A1016" s="13" t="s">
        <v>3</v>
      </c>
      <c r="B1016" t="s">
        <v>833</v>
      </c>
      <c r="C1016" t="str">
        <f>'[1]comb air wat exio'!A453</f>
        <v>Pb - non combustion - Unrefined copper; copper anodes for electrolytic refining - air</v>
      </c>
      <c r="D1016" t="str">
        <f>'[1]comb air wat exio'!C453</f>
        <v>kg</v>
      </c>
      <c r="E1016" s="22">
        <f>Sheet3!E453</f>
        <v>281.58186184959425</v>
      </c>
      <c r="F1016">
        <v>1</v>
      </c>
    </row>
    <row r="1017" spans="1:6" ht="15.75" x14ac:dyDescent="0.25">
      <c r="A1017" s="13" t="s">
        <v>3</v>
      </c>
      <c r="B1017" t="s">
        <v>833</v>
      </c>
      <c r="C1017" t="str">
        <f>'[1]comb air wat exio'!A454</f>
        <v>Pb - non combustion - Zinc, unwrought, not alloyed - air</v>
      </c>
      <c r="D1017" t="str">
        <f>'[1]comb air wat exio'!C454</f>
        <v>kg</v>
      </c>
      <c r="E1017" s="22">
        <f>Sheet3!E454</f>
        <v>281.58186184959425</v>
      </c>
      <c r="F1017">
        <v>1</v>
      </c>
    </row>
    <row r="1018" spans="1:6" ht="15.75" x14ac:dyDescent="0.25">
      <c r="A1018" s="13" t="s">
        <v>3</v>
      </c>
      <c r="B1018" t="s">
        <v>833</v>
      </c>
      <c r="C1018" t="str">
        <f>'[1]comb air wat exio'!A455</f>
        <v>SOx - non combustion - Agglomeration plant - sinter - air</v>
      </c>
      <c r="D1018" t="str">
        <f>'[1]comb air wat exio'!C455</f>
        <v>kg</v>
      </c>
      <c r="E1018" s="22">
        <f>Sheet3!E455</f>
        <v>0</v>
      </c>
      <c r="F1018">
        <v>1</v>
      </c>
    </row>
    <row r="1019" spans="1:6" ht="15.75" x14ac:dyDescent="0.25">
      <c r="A1019" s="13" t="s">
        <v>3</v>
      </c>
      <c r="B1019" t="s">
        <v>833</v>
      </c>
      <c r="C1019" t="str">
        <f>'[1]comb air wat exio'!A456</f>
        <v>SOx - non combustion - Bricks production - air</v>
      </c>
      <c r="D1019" t="str">
        <f>'[1]comb air wat exio'!C456</f>
        <v>kg</v>
      </c>
      <c r="E1019" s="22">
        <f>Sheet3!E456</f>
        <v>0</v>
      </c>
      <c r="F1019">
        <v>1</v>
      </c>
    </row>
    <row r="1020" spans="1:6" ht="15.75" x14ac:dyDescent="0.25">
      <c r="A1020" s="13" t="s">
        <v>3</v>
      </c>
      <c r="B1020" t="s">
        <v>833</v>
      </c>
      <c r="C1020" t="str">
        <f>'[1]comb air wat exio'!A457</f>
        <v>SOx - non combustion - Cement production - air</v>
      </c>
      <c r="D1020" t="str">
        <f>'[1]comb air wat exio'!C457</f>
        <v>kg</v>
      </c>
      <c r="E1020" s="22">
        <f>Sheet3!E457</f>
        <v>0</v>
      </c>
      <c r="F1020">
        <v>1</v>
      </c>
    </row>
    <row r="1021" spans="1:6" ht="15.75" x14ac:dyDescent="0.25">
      <c r="A1021" s="13" t="s">
        <v>3</v>
      </c>
      <c r="B1021" t="s">
        <v>833</v>
      </c>
      <c r="C1021" t="str">
        <f>'[1]comb air wat exio'!A458</f>
        <v>SOx - non combustion - Chemical wood pulp, dissolving grades - air</v>
      </c>
      <c r="D1021" t="str">
        <f>'[1]comb air wat exio'!C458</f>
        <v>kg</v>
      </c>
      <c r="E1021" s="22">
        <f>Sheet3!E458</f>
        <v>0</v>
      </c>
      <c r="F1021">
        <v>1</v>
      </c>
    </row>
    <row r="1022" spans="1:6" ht="15.75" x14ac:dyDescent="0.25">
      <c r="A1022" s="13" t="s">
        <v>3</v>
      </c>
      <c r="B1022" t="s">
        <v>833</v>
      </c>
      <c r="C1022" t="str">
        <f>'[1]comb air wat exio'!A459</f>
        <v>SOx - non combustion - Chemical wood pulp, soda and sulphate, other than dissolving grades - air</v>
      </c>
      <c r="D1022" t="str">
        <f>'[1]comb air wat exio'!C459</f>
        <v>kg</v>
      </c>
      <c r="E1022" s="22">
        <f>Sheet3!E459</f>
        <v>0</v>
      </c>
      <c r="F1022">
        <v>1</v>
      </c>
    </row>
    <row r="1023" spans="1:6" ht="15.75" x14ac:dyDescent="0.25">
      <c r="A1023" s="13" t="s">
        <v>3</v>
      </c>
      <c r="B1023" t="s">
        <v>833</v>
      </c>
      <c r="C1023" t="str">
        <f>'[1]comb air wat exio'!A460</f>
        <v>SOx - non combustion - Chemical wood pulp, sulphite, other than dissolving grades - air</v>
      </c>
      <c r="D1023" t="str">
        <f>'[1]comb air wat exio'!C460</f>
        <v>kg</v>
      </c>
      <c r="E1023" s="22">
        <f>Sheet3!E460</f>
        <v>0</v>
      </c>
      <c r="F1023">
        <v>1</v>
      </c>
    </row>
    <row r="1024" spans="1:6" ht="15.75" x14ac:dyDescent="0.25">
      <c r="A1024" s="13" t="s">
        <v>3</v>
      </c>
      <c r="B1024" t="s">
        <v>833</v>
      </c>
      <c r="C1024" t="str">
        <f>'[1]comb air wat exio'!A461</f>
        <v>SOx - non combustion - Glass production - air</v>
      </c>
      <c r="D1024" t="str">
        <f>'[1]comb air wat exio'!C461</f>
        <v>kg</v>
      </c>
      <c r="E1024" s="22">
        <f>Sheet3!E461</f>
        <v>0</v>
      </c>
      <c r="F1024">
        <v>1</v>
      </c>
    </row>
    <row r="1025" spans="1:6" ht="15.75" x14ac:dyDescent="0.25">
      <c r="A1025" s="13" t="s">
        <v>3</v>
      </c>
      <c r="B1025" t="s">
        <v>833</v>
      </c>
      <c r="C1025" t="str">
        <f>'[1]comb air wat exio'!A462</f>
        <v>SOx - non combustion - Lime production - air</v>
      </c>
      <c r="D1025" t="str">
        <f>'[1]comb air wat exio'!C462</f>
        <v>kg</v>
      </c>
      <c r="E1025" s="22">
        <f>Sheet3!E462</f>
        <v>0</v>
      </c>
      <c r="F1025">
        <v>1</v>
      </c>
    </row>
    <row r="1026" spans="1:6" ht="15.75" x14ac:dyDescent="0.25">
      <c r="A1026" s="13" t="s">
        <v>3</v>
      </c>
      <c r="B1026" t="s">
        <v>833</v>
      </c>
      <c r="C1026" t="str">
        <f>'[1]comb air wat exio'!A463</f>
        <v>SOx - non combustion - Nickel, unwrought - air</v>
      </c>
      <c r="D1026" t="str">
        <f>'[1]comb air wat exio'!C463</f>
        <v>kg</v>
      </c>
      <c r="E1026" s="22">
        <f>Sheet3!E463</f>
        <v>0</v>
      </c>
      <c r="F1026">
        <v>1</v>
      </c>
    </row>
    <row r="1027" spans="1:6" ht="15.75" x14ac:dyDescent="0.25">
      <c r="A1027" s="13" t="s">
        <v>3</v>
      </c>
      <c r="B1027" t="s">
        <v>833</v>
      </c>
      <c r="C1027" t="str">
        <f>'[1]comb air wat exio'!A464</f>
        <v>SOx - non combustion - Oil refinery - air</v>
      </c>
      <c r="D1027" t="str">
        <f>'[1]comb air wat exio'!C464</f>
        <v>kg</v>
      </c>
      <c r="E1027" s="22">
        <f>Sheet3!E464</f>
        <v>0</v>
      </c>
      <c r="F1027">
        <v>1</v>
      </c>
    </row>
    <row r="1028" spans="1:6" ht="15.75" x14ac:dyDescent="0.25">
      <c r="A1028" s="13" t="s">
        <v>3</v>
      </c>
      <c r="B1028" t="s">
        <v>833</v>
      </c>
      <c r="C1028" t="str">
        <f>'[1]comb air wat exio'!A465</f>
        <v>SOx - non combustion - Pig iron production, blast furnace - air</v>
      </c>
      <c r="D1028" t="str">
        <f>'[1]comb air wat exio'!C465</f>
        <v>kg</v>
      </c>
      <c r="E1028" s="22">
        <f>Sheet3!E465</f>
        <v>0</v>
      </c>
      <c r="F1028">
        <v>1</v>
      </c>
    </row>
    <row r="1029" spans="1:6" ht="15.75" x14ac:dyDescent="0.25">
      <c r="A1029" s="13" t="s">
        <v>3</v>
      </c>
      <c r="B1029" t="s">
        <v>833</v>
      </c>
      <c r="C1029" t="str">
        <f>'[1]comb air wat exio'!A466</f>
        <v>SOx - non combustion - Production of coke oven coke - air</v>
      </c>
      <c r="D1029" t="str">
        <f>'[1]comb air wat exio'!C466</f>
        <v>kg</v>
      </c>
      <c r="E1029" s="22">
        <f>Sheet3!E466</f>
        <v>0</v>
      </c>
      <c r="F1029">
        <v>1</v>
      </c>
    </row>
    <row r="1030" spans="1:6" ht="15.75" x14ac:dyDescent="0.25">
      <c r="A1030" s="13" t="s">
        <v>3</v>
      </c>
      <c r="B1030" t="s">
        <v>833</v>
      </c>
      <c r="C1030" t="str">
        <f>'[1]comb air wat exio'!A467</f>
        <v>SOx - non combustion - Production of gascoke - air</v>
      </c>
      <c r="D1030" t="str">
        <f>'[1]comb air wat exio'!C467</f>
        <v>kg</v>
      </c>
      <c r="E1030" s="22">
        <f>Sheet3!E467</f>
        <v>0</v>
      </c>
      <c r="F1030">
        <v>1</v>
      </c>
    </row>
    <row r="1031" spans="1:6" ht="15.75" x14ac:dyDescent="0.25">
      <c r="A1031" s="13" t="s">
        <v>3</v>
      </c>
      <c r="B1031" t="s">
        <v>833</v>
      </c>
      <c r="C1031" t="str">
        <f>'[1]comb air wat exio'!A468</f>
        <v>SOx - non combustion - Refined copper; unwrought, not alloyed - air</v>
      </c>
      <c r="D1031" t="str">
        <f>'[1]comb air wat exio'!C468</f>
        <v>kg</v>
      </c>
      <c r="E1031" s="22">
        <f>Sheet3!E468</f>
        <v>0</v>
      </c>
      <c r="F1031">
        <v>1</v>
      </c>
    </row>
    <row r="1032" spans="1:6" ht="15.75" x14ac:dyDescent="0.25">
      <c r="A1032" s="13" t="s">
        <v>3</v>
      </c>
      <c r="B1032" t="s">
        <v>833</v>
      </c>
      <c r="C1032" t="str">
        <f>'[1]comb air wat exio'!A469</f>
        <v>SOx - non combustion - Refined lead, unwrought - air</v>
      </c>
      <c r="D1032" t="str">
        <f>'[1]comb air wat exio'!C469</f>
        <v>kg</v>
      </c>
      <c r="E1032" s="22">
        <f>Sheet3!E469</f>
        <v>0</v>
      </c>
      <c r="F1032">
        <v>1</v>
      </c>
    </row>
    <row r="1033" spans="1:6" ht="15.75" x14ac:dyDescent="0.25">
      <c r="A1033" s="13" t="s">
        <v>3</v>
      </c>
      <c r="B1033" t="s">
        <v>833</v>
      </c>
      <c r="C1033" t="str">
        <f>'[1]comb air wat exio'!A470</f>
        <v>SOx - non combustion - Semi-chemical wood pulp, pulp of fibers other than wood - air</v>
      </c>
      <c r="D1033" t="str">
        <f>'[1]comb air wat exio'!C470</f>
        <v>kg</v>
      </c>
      <c r="E1033" s="22">
        <f>Sheet3!E470</f>
        <v>0</v>
      </c>
      <c r="F1033">
        <v>1</v>
      </c>
    </row>
    <row r="1034" spans="1:6" ht="15.75" x14ac:dyDescent="0.25">
      <c r="A1034" s="13" t="s">
        <v>3</v>
      </c>
      <c r="B1034" t="s">
        <v>833</v>
      </c>
      <c r="C1034" t="str">
        <f>'[1]comb air wat exio'!A471</f>
        <v>SOx - non combustion - Sulphuric acid production - air</v>
      </c>
      <c r="D1034" t="str">
        <f>'[1]comb air wat exio'!C471</f>
        <v>kg</v>
      </c>
      <c r="E1034" s="22">
        <f>Sheet3!E471</f>
        <v>0</v>
      </c>
      <c r="F1034">
        <v>1</v>
      </c>
    </row>
    <row r="1035" spans="1:6" ht="15.75" x14ac:dyDescent="0.25">
      <c r="A1035" s="13" t="s">
        <v>3</v>
      </c>
      <c r="B1035" t="s">
        <v>833</v>
      </c>
      <c r="C1035" t="str">
        <f>'[1]comb air wat exio'!A472</f>
        <v>SOx - non combustion - Unrefined copper; copper anodes for electrolytic refining - air</v>
      </c>
      <c r="D1035" t="str">
        <f>'[1]comb air wat exio'!C472</f>
        <v>kg</v>
      </c>
      <c r="E1035" s="22">
        <f>Sheet3!E472</f>
        <v>0</v>
      </c>
      <c r="F1035">
        <v>1</v>
      </c>
    </row>
    <row r="1036" spans="1:6" ht="15.75" x14ac:dyDescent="0.25">
      <c r="A1036" s="13" t="s">
        <v>3</v>
      </c>
      <c r="B1036" t="s">
        <v>833</v>
      </c>
      <c r="C1036" t="str">
        <f>'[1]comb air wat exio'!A473</f>
        <v>SOx - non combustion - Zinc, unwrought, not alloyed - air</v>
      </c>
      <c r="D1036" t="str">
        <f>'[1]comb air wat exio'!C473</f>
        <v>kg</v>
      </c>
      <c r="E1036" s="22">
        <f>Sheet3!E473</f>
        <v>0</v>
      </c>
      <c r="F1036">
        <v>1</v>
      </c>
    </row>
    <row r="1037" spans="1:6" ht="15.75" x14ac:dyDescent="0.25">
      <c r="A1037" s="13" t="s">
        <v>3</v>
      </c>
      <c r="B1037" t="s">
        <v>833</v>
      </c>
      <c r="C1037" t="str">
        <f>'[1]comb air wat exio'!A474</f>
        <v>Se - non combustion - Agglomeration plant - pellets - air</v>
      </c>
      <c r="D1037" t="str">
        <f>'[1]comb air wat exio'!C474</f>
        <v>kg</v>
      </c>
      <c r="E1037" s="22">
        <f>Sheet3!E474</f>
        <v>2568.9916053140132</v>
      </c>
      <c r="F1037">
        <v>1</v>
      </c>
    </row>
    <row r="1038" spans="1:6" ht="15.75" x14ac:dyDescent="0.25">
      <c r="A1038" s="13" t="s">
        <v>3</v>
      </c>
      <c r="B1038" t="s">
        <v>833</v>
      </c>
      <c r="C1038" t="str">
        <f>'[1]comb air wat exio'!A475</f>
        <v>Se - non combustion - Agglomeration plant - sinter - air</v>
      </c>
      <c r="D1038" t="str">
        <f>'[1]comb air wat exio'!C475</f>
        <v>kg</v>
      </c>
      <c r="E1038" s="22">
        <f>Sheet3!E475</f>
        <v>2568.9916053140132</v>
      </c>
      <c r="F1038">
        <v>1</v>
      </c>
    </row>
    <row r="1039" spans="1:6" ht="15.75" x14ac:dyDescent="0.25">
      <c r="A1039" s="13" t="s">
        <v>3</v>
      </c>
      <c r="B1039" t="s">
        <v>833</v>
      </c>
      <c r="C1039" t="str">
        <f>'[1]comb air wat exio'!A476</f>
        <v>Se - non combustion - Glass production - air</v>
      </c>
      <c r="D1039" t="str">
        <f>'[1]comb air wat exio'!C476</f>
        <v>kg</v>
      </c>
      <c r="E1039" s="22">
        <f>Sheet3!E476</f>
        <v>2568.9916053140132</v>
      </c>
      <c r="F1039">
        <v>1</v>
      </c>
    </row>
    <row r="1040" spans="1:6" ht="15.75" x14ac:dyDescent="0.25">
      <c r="A1040" s="13" t="s">
        <v>3</v>
      </c>
      <c r="B1040" t="s">
        <v>833</v>
      </c>
      <c r="C1040" t="str">
        <f>'[1]comb air wat exio'!A477</f>
        <v>Se - non combustion - Steel production: basic oxygen furnace - air</v>
      </c>
      <c r="D1040" t="str">
        <f>'[1]comb air wat exio'!C477</f>
        <v>kg</v>
      </c>
      <c r="E1040" s="22">
        <f>Sheet3!E477</f>
        <v>2568.9916053140132</v>
      </c>
      <c r="F1040">
        <v>1</v>
      </c>
    </row>
    <row r="1041" spans="1:6" ht="15.75" x14ac:dyDescent="0.25">
      <c r="A1041" s="13" t="s">
        <v>3</v>
      </c>
      <c r="B1041" t="s">
        <v>833</v>
      </c>
      <c r="C1041" t="str">
        <f>'[1]comb air wat exio'!A478</f>
        <v>TSP - non combustion - Agglomeration plant - pellets - air</v>
      </c>
      <c r="D1041" t="str">
        <f>'[1]comb air wat exio'!C478</f>
        <v>kg</v>
      </c>
      <c r="E1041" s="22">
        <f>Sheet3!E478</f>
        <v>0</v>
      </c>
      <c r="F1041">
        <v>1</v>
      </c>
    </row>
    <row r="1042" spans="1:6" ht="15.75" x14ac:dyDescent="0.25">
      <c r="A1042" s="13" t="s">
        <v>3</v>
      </c>
      <c r="B1042" t="s">
        <v>833</v>
      </c>
      <c r="C1042" t="str">
        <f>'[1]comb air wat exio'!A479</f>
        <v>TSP - non combustion - Agglomeration plant - sinter - air</v>
      </c>
      <c r="D1042" t="str">
        <f>'[1]comb air wat exio'!C479</f>
        <v>kg</v>
      </c>
      <c r="E1042" s="22">
        <f>Sheet3!E479</f>
        <v>0</v>
      </c>
      <c r="F1042">
        <v>1</v>
      </c>
    </row>
    <row r="1043" spans="1:6" ht="15.75" x14ac:dyDescent="0.25">
      <c r="A1043" s="13" t="s">
        <v>3</v>
      </c>
      <c r="B1043" t="s">
        <v>833</v>
      </c>
      <c r="C1043" t="str">
        <f>'[1]comb air wat exio'!A480</f>
        <v>TSP - non combustion - Aluminium ores and concentrates (Bauxite) - air</v>
      </c>
      <c r="D1043" t="str">
        <f>'[1]comb air wat exio'!C480</f>
        <v>kg</v>
      </c>
      <c r="E1043" s="22">
        <f>Sheet3!E480</f>
        <v>0</v>
      </c>
      <c r="F1043">
        <v>1</v>
      </c>
    </row>
    <row r="1044" spans="1:6" ht="15.75" x14ac:dyDescent="0.25">
      <c r="A1044" s="13" t="s">
        <v>3</v>
      </c>
      <c r="B1044" t="s">
        <v>833</v>
      </c>
      <c r="C1044" t="str">
        <f>'[1]comb air wat exio'!A481</f>
        <v>TSP - non combustion - Bricks production - air</v>
      </c>
      <c r="D1044" t="str">
        <f>'[1]comb air wat exio'!C481</f>
        <v>kg</v>
      </c>
      <c r="E1044" s="22">
        <f>Sheet3!E481</f>
        <v>0</v>
      </c>
      <c r="F1044">
        <v>1</v>
      </c>
    </row>
    <row r="1045" spans="1:6" ht="15.75" x14ac:dyDescent="0.25">
      <c r="A1045" s="13" t="s">
        <v>3</v>
      </c>
      <c r="B1045" t="s">
        <v>833</v>
      </c>
      <c r="C1045" t="str">
        <f>'[1]comb air wat exio'!A482</f>
        <v>TSP - non combustion - Briquettes production - air</v>
      </c>
      <c r="D1045" t="str">
        <f>'[1]comb air wat exio'!C482</f>
        <v>kg</v>
      </c>
      <c r="E1045" s="22">
        <f>Sheet3!E482</f>
        <v>0</v>
      </c>
      <c r="F1045">
        <v>1</v>
      </c>
    </row>
    <row r="1046" spans="1:6" ht="15.75" x14ac:dyDescent="0.25">
      <c r="A1046" s="13" t="s">
        <v>3</v>
      </c>
      <c r="B1046" t="s">
        <v>833</v>
      </c>
      <c r="C1046" t="str">
        <f>'[1]comb air wat exio'!A483</f>
        <v>TSP - non combustion - Carbon black production - air</v>
      </c>
      <c r="D1046" t="str">
        <f>'[1]comb air wat exio'!C483</f>
        <v>kg</v>
      </c>
      <c r="E1046" s="22">
        <f>Sheet3!E483</f>
        <v>0</v>
      </c>
      <c r="F1046">
        <v>1</v>
      </c>
    </row>
    <row r="1047" spans="1:6" ht="15.75" x14ac:dyDescent="0.25">
      <c r="A1047" s="13" t="s">
        <v>3</v>
      </c>
      <c r="B1047" t="s">
        <v>833</v>
      </c>
      <c r="C1047" t="str">
        <f>'[1]comb air wat exio'!A484</f>
        <v>TSP - non combustion - Cast iron production (grey iron foundries) - air</v>
      </c>
      <c r="D1047" t="str">
        <f>'[1]comb air wat exio'!C484</f>
        <v>kg</v>
      </c>
      <c r="E1047" s="22">
        <f>Sheet3!E484</f>
        <v>0</v>
      </c>
      <c r="F1047">
        <v>1</v>
      </c>
    </row>
    <row r="1048" spans="1:6" ht="15.75" x14ac:dyDescent="0.25">
      <c r="A1048" s="13" t="s">
        <v>3</v>
      </c>
      <c r="B1048" t="s">
        <v>833</v>
      </c>
      <c r="C1048" t="str">
        <f>'[1]comb air wat exio'!A485</f>
        <v>TSP - non combustion - Cement production - air</v>
      </c>
      <c r="D1048" t="str">
        <f>'[1]comb air wat exio'!C485</f>
        <v>kg</v>
      </c>
      <c r="E1048" s="22">
        <f>Sheet3!E485</f>
        <v>0</v>
      </c>
      <c r="F1048">
        <v>1</v>
      </c>
    </row>
    <row r="1049" spans="1:6" ht="15.75" x14ac:dyDescent="0.25">
      <c r="A1049" s="13" t="s">
        <v>3</v>
      </c>
      <c r="B1049" t="s">
        <v>833</v>
      </c>
      <c r="C1049" t="str">
        <f>'[1]comb air wat exio'!A486</f>
        <v>TSP - non combustion - Chemical wood pulp, dissolving grades - air</v>
      </c>
      <c r="D1049" t="str">
        <f>'[1]comb air wat exio'!C486</f>
        <v>kg</v>
      </c>
      <c r="E1049" s="22">
        <f>Sheet3!E486</f>
        <v>0</v>
      </c>
      <c r="F1049">
        <v>1</v>
      </c>
    </row>
    <row r="1050" spans="1:6" ht="15.75" x14ac:dyDescent="0.25">
      <c r="A1050" s="13" t="s">
        <v>3</v>
      </c>
      <c r="B1050" t="s">
        <v>833</v>
      </c>
      <c r="C1050" t="str">
        <f>'[1]comb air wat exio'!A487</f>
        <v>TSP - non combustion - Chemical wood pulp, soda and sulphate, other than dissolving grades - air</v>
      </c>
      <c r="D1050" t="str">
        <f>'[1]comb air wat exio'!C487</f>
        <v>kg</v>
      </c>
      <c r="E1050" s="22">
        <f>Sheet3!E487</f>
        <v>0</v>
      </c>
      <c r="F1050">
        <v>1</v>
      </c>
    </row>
    <row r="1051" spans="1:6" ht="15.75" x14ac:dyDescent="0.25">
      <c r="A1051" s="13" t="s">
        <v>3</v>
      </c>
      <c r="B1051" t="s">
        <v>833</v>
      </c>
      <c r="C1051" t="str">
        <f>'[1]comb air wat exio'!A488</f>
        <v>TSP - non combustion - Chemical wood pulp, sulphite, other than dissolving grades - air</v>
      </c>
      <c r="D1051" t="str">
        <f>'[1]comb air wat exio'!C488</f>
        <v>kg</v>
      </c>
      <c r="E1051" s="22">
        <f>Sheet3!E488</f>
        <v>0</v>
      </c>
      <c r="F1051">
        <v>1</v>
      </c>
    </row>
    <row r="1052" spans="1:6" ht="15.75" x14ac:dyDescent="0.25">
      <c r="A1052" s="13" t="s">
        <v>3</v>
      </c>
      <c r="B1052" t="s">
        <v>833</v>
      </c>
      <c r="C1052" t="str">
        <f>'[1]comb air wat exio'!A489</f>
        <v>TSP - non combustion - Chromium ores and concentrates - air</v>
      </c>
      <c r="D1052" t="str">
        <f>'[1]comb air wat exio'!C489</f>
        <v>kg</v>
      </c>
      <c r="E1052" s="22">
        <f>Sheet3!E489</f>
        <v>0</v>
      </c>
      <c r="F1052">
        <v>1</v>
      </c>
    </row>
    <row r="1053" spans="1:6" ht="15.75" x14ac:dyDescent="0.25">
      <c r="A1053" s="13" t="s">
        <v>3</v>
      </c>
      <c r="B1053" t="s">
        <v>833</v>
      </c>
      <c r="C1053" t="str">
        <f>'[1]comb air wat exio'!A490</f>
        <v>TSP - non combustion - Copper ores and concentrates - air</v>
      </c>
      <c r="D1053" t="str">
        <f>'[1]comb air wat exio'!C490</f>
        <v>kg</v>
      </c>
      <c r="E1053" s="22">
        <f>Sheet3!E490</f>
        <v>0</v>
      </c>
      <c r="F1053">
        <v>1</v>
      </c>
    </row>
    <row r="1054" spans="1:6" ht="15.75" x14ac:dyDescent="0.25">
      <c r="A1054" s="13" t="s">
        <v>3</v>
      </c>
      <c r="B1054" t="s">
        <v>833</v>
      </c>
      <c r="C1054" t="str">
        <f>'[1]comb air wat exio'!A491</f>
        <v>TSP - non combustion - Fertilizer production (N-fertilizer) - air</v>
      </c>
      <c r="D1054" t="str">
        <f>'[1]comb air wat exio'!C491</f>
        <v>kg</v>
      </c>
      <c r="E1054" s="22">
        <f>Sheet3!E491</f>
        <v>0</v>
      </c>
      <c r="F1054">
        <v>1</v>
      </c>
    </row>
    <row r="1055" spans="1:6" ht="15.75" x14ac:dyDescent="0.25">
      <c r="A1055" s="13" t="s">
        <v>3</v>
      </c>
      <c r="B1055" t="s">
        <v>833</v>
      </c>
      <c r="C1055" t="str">
        <f>'[1]comb air wat exio'!A492</f>
        <v>TSP - non combustion - Glass production - air</v>
      </c>
      <c r="D1055" t="str">
        <f>'[1]comb air wat exio'!C492</f>
        <v>kg</v>
      </c>
      <c r="E1055" s="22">
        <f>Sheet3!E492</f>
        <v>0</v>
      </c>
      <c r="F1055">
        <v>1</v>
      </c>
    </row>
    <row r="1056" spans="1:6" ht="15.75" x14ac:dyDescent="0.25">
      <c r="A1056" s="13" t="s">
        <v>3</v>
      </c>
      <c r="B1056" t="s">
        <v>833</v>
      </c>
      <c r="C1056" t="str">
        <f>'[1]comb air wat exio'!A493</f>
        <v>TSP - non combustion - Gold ores and concentrates - air</v>
      </c>
      <c r="D1056" t="str">
        <f>'[1]comb air wat exio'!C493</f>
        <v>kg</v>
      </c>
      <c r="E1056" s="22">
        <f>Sheet3!E493</f>
        <v>0</v>
      </c>
      <c r="F1056">
        <v>1</v>
      </c>
    </row>
    <row r="1057" spans="1:6" ht="15.75" x14ac:dyDescent="0.25">
      <c r="A1057" s="13" t="s">
        <v>3</v>
      </c>
      <c r="B1057" t="s">
        <v>833</v>
      </c>
      <c r="C1057" t="str">
        <f>'[1]comb air wat exio'!A494</f>
        <v>TSP - non combustion - Iron ores and concentrates - air</v>
      </c>
      <c r="D1057" t="str">
        <f>'[1]comb air wat exio'!C494</f>
        <v>kg</v>
      </c>
      <c r="E1057" s="22">
        <f>Sheet3!E494</f>
        <v>0</v>
      </c>
      <c r="F1057">
        <v>1</v>
      </c>
    </row>
    <row r="1058" spans="1:6" ht="15.75" x14ac:dyDescent="0.25">
      <c r="A1058" s="13" t="s">
        <v>3</v>
      </c>
      <c r="B1058" t="s">
        <v>833</v>
      </c>
      <c r="C1058" t="str">
        <f>'[1]comb air wat exio'!A495</f>
        <v>TSP - non combustion - Lead ores and concentrates - air</v>
      </c>
      <c r="D1058" t="str">
        <f>'[1]comb air wat exio'!C495</f>
        <v>kg</v>
      </c>
      <c r="E1058" s="22">
        <f>Sheet3!E495</f>
        <v>0</v>
      </c>
      <c r="F1058">
        <v>1</v>
      </c>
    </row>
    <row r="1059" spans="1:6" ht="15.75" x14ac:dyDescent="0.25">
      <c r="A1059" s="13" t="s">
        <v>3</v>
      </c>
      <c r="B1059" t="s">
        <v>833</v>
      </c>
      <c r="C1059" t="str">
        <f>'[1]comb air wat exio'!A496</f>
        <v>TSP - non combustion - Lime production - air</v>
      </c>
      <c r="D1059" t="str">
        <f>'[1]comb air wat exio'!C496</f>
        <v>kg</v>
      </c>
      <c r="E1059" s="22">
        <f>Sheet3!E496</f>
        <v>0</v>
      </c>
      <c r="F1059">
        <v>1</v>
      </c>
    </row>
    <row r="1060" spans="1:6" ht="15.75" x14ac:dyDescent="0.25">
      <c r="A1060" s="13" t="s">
        <v>3</v>
      </c>
      <c r="B1060" t="s">
        <v>833</v>
      </c>
      <c r="C1060" t="str">
        <f>'[1]comb air wat exio'!A497</f>
        <v>TSP - non combustion - Mining of antracite - air</v>
      </c>
      <c r="D1060" t="str">
        <f>'[1]comb air wat exio'!C497</f>
        <v>kg</v>
      </c>
      <c r="E1060" s="22">
        <f>Sheet3!E497</f>
        <v>0</v>
      </c>
      <c r="F1060">
        <v>1</v>
      </c>
    </row>
    <row r="1061" spans="1:6" ht="15.75" x14ac:dyDescent="0.25">
      <c r="A1061" s="13" t="s">
        <v>3</v>
      </c>
      <c r="B1061" t="s">
        <v>833</v>
      </c>
      <c r="C1061" t="str">
        <f>'[1]comb air wat exio'!A498</f>
        <v>TSP - non combustion - Mining of bituminous coal - air</v>
      </c>
      <c r="D1061" t="str">
        <f>'[1]comb air wat exio'!C498</f>
        <v>kg</v>
      </c>
      <c r="E1061" s="22">
        <f>Sheet3!E498</f>
        <v>0</v>
      </c>
      <c r="F1061">
        <v>1</v>
      </c>
    </row>
    <row r="1062" spans="1:6" ht="15.75" x14ac:dyDescent="0.25">
      <c r="A1062" s="13" t="s">
        <v>3</v>
      </c>
      <c r="B1062" t="s">
        <v>833</v>
      </c>
      <c r="C1062" t="str">
        <f>'[1]comb air wat exio'!A499</f>
        <v>TSP - non combustion - Mining of coking coal - air</v>
      </c>
      <c r="D1062" t="str">
        <f>'[1]comb air wat exio'!C499</f>
        <v>kg</v>
      </c>
      <c r="E1062" s="22">
        <f>Sheet3!E499</f>
        <v>0</v>
      </c>
      <c r="F1062">
        <v>1</v>
      </c>
    </row>
    <row r="1063" spans="1:6" ht="15.75" x14ac:dyDescent="0.25">
      <c r="A1063" s="13" t="s">
        <v>3</v>
      </c>
      <c r="B1063" t="s">
        <v>833</v>
      </c>
      <c r="C1063" t="str">
        <f>'[1]comb air wat exio'!A500</f>
        <v>TSP - non combustion - Mining of lignite (brown coal) - air</v>
      </c>
      <c r="D1063" t="str">
        <f>'[1]comb air wat exio'!C500</f>
        <v>kg</v>
      </c>
      <c r="E1063" s="22">
        <f>Sheet3!E500</f>
        <v>0</v>
      </c>
      <c r="F1063">
        <v>1</v>
      </c>
    </row>
    <row r="1064" spans="1:6" ht="15.75" x14ac:dyDescent="0.25">
      <c r="A1064" s="13" t="s">
        <v>3</v>
      </c>
      <c r="B1064" t="s">
        <v>833</v>
      </c>
      <c r="C1064" t="str">
        <f>'[1]comb air wat exio'!A501</f>
        <v>TSP - non combustion - Mining of sub-bituminous coal - air</v>
      </c>
      <c r="D1064" t="str">
        <f>'[1]comb air wat exio'!C501</f>
        <v>kg</v>
      </c>
      <c r="E1064" s="22">
        <f>Sheet3!E501</f>
        <v>0</v>
      </c>
      <c r="F1064">
        <v>1</v>
      </c>
    </row>
    <row r="1065" spans="1:6" ht="15.75" x14ac:dyDescent="0.25">
      <c r="A1065" s="13" t="s">
        <v>3</v>
      </c>
      <c r="B1065" t="s">
        <v>833</v>
      </c>
      <c r="C1065" t="str">
        <f>'[1]comb air wat exio'!A502</f>
        <v>TSP - non combustion - Molybdenum ores and concentrates - air</v>
      </c>
      <c r="D1065" t="str">
        <f>'[1]comb air wat exio'!C502</f>
        <v>kg</v>
      </c>
      <c r="E1065" s="22">
        <f>Sheet3!E502</f>
        <v>0</v>
      </c>
      <c r="F1065">
        <v>1</v>
      </c>
    </row>
    <row r="1066" spans="1:6" ht="15.75" x14ac:dyDescent="0.25">
      <c r="A1066" s="13" t="s">
        <v>3</v>
      </c>
      <c r="B1066" t="s">
        <v>833</v>
      </c>
      <c r="C1066" t="str">
        <f>'[1]comb air wat exio'!A503</f>
        <v>TSP - non combustion - N- fertilizer production - air</v>
      </c>
      <c r="D1066" t="str">
        <f>'[1]comb air wat exio'!C503</f>
        <v>kg</v>
      </c>
      <c r="E1066" s="22">
        <f>Sheet3!E503</f>
        <v>0</v>
      </c>
      <c r="F1066">
        <v>1</v>
      </c>
    </row>
    <row r="1067" spans="1:6" ht="15.75" x14ac:dyDescent="0.25">
      <c r="A1067" s="13" t="s">
        <v>3</v>
      </c>
      <c r="B1067" t="s">
        <v>833</v>
      </c>
      <c r="C1067" t="str">
        <f>'[1]comb air wat exio'!A504</f>
        <v>TSP - non combustion - Nickel ores and concentrates - air</v>
      </c>
      <c r="D1067" t="str">
        <f>'[1]comb air wat exio'!C504</f>
        <v>kg</v>
      </c>
      <c r="E1067" s="22">
        <f>Sheet3!E504</f>
        <v>0</v>
      </c>
      <c r="F1067">
        <v>1</v>
      </c>
    </row>
    <row r="1068" spans="1:6" ht="15.75" x14ac:dyDescent="0.25">
      <c r="A1068" s="13" t="s">
        <v>3</v>
      </c>
      <c r="B1068" t="s">
        <v>833</v>
      </c>
      <c r="C1068" t="str">
        <f>'[1]comb air wat exio'!A505</f>
        <v>TSP - non combustion - Nickel, unwrought - air</v>
      </c>
      <c r="D1068" t="str">
        <f>'[1]comb air wat exio'!C505</f>
        <v>kg</v>
      </c>
      <c r="E1068" s="22">
        <f>Sheet3!E505</f>
        <v>0</v>
      </c>
      <c r="F1068">
        <v>1</v>
      </c>
    </row>
    <row r="1069" spans="1:6" ht="15.75" x14ac:dyDescent="0.25">
      <c r="A1069" s="13" t="s">
        <v>3</v>
      </c>
      <c r="B1069" t="s">
        <v>833</v>
      </c>
      <c r="C1069" t="str">
        <f>'[1]comb air wat exio'!A506</f>
        <v>TSP - non combustion - Oil refinery - air</v>
      </c>
      <c r="D1069" t="str">
        <f>'[1]comb air wat exio'!C506</f>
        <v>kg</v>
      </c>
      <c r="E1069" s="22">
        <f>Sheet3!E506</f>
        <v>0</v>
      </c>
      <c r="F1069">
        <v>1</v>
      </c>
    </row>
    <row r="1070" spans="1:6" ht="15.75" x14ac:dyDescent="0.25">
      <c r="A1070" s="13" t="s">
        <v>3</v>
      </c>
      <c r="B1070" t="s">
        <v>833</v>
      </c>
      <c r="C1070" t="str">
        <f>'[1]comb air wat exio'!A507</f>
        <v>TSP - non combustion - Pig iron production, blast furnace - air</v>
      </c>
      <c r="D1070" t="str">
        <f>'[1]comb air wat exio'!C507</f>
        <v>kg</v>
      </c>
      <c r="E1070" s="22">
        <f>Sheet3!E507</f>
        <v>0</v>
      </c>
      <c r="F1070">
        <v>1</v>
      </c>
    </row>
    <row r="1071" spans="1:6" ht="15.75" x14ac:dyDescent="0.25">
      <c r="A1071" s="13" t="s">
        <v>3</v>
      </c>
      <c r="B1071" t="s">
        <v>833</v>
      </c>
      <c r="C1071" t="str">
        <f>'[1]comb air wat exio'!A508</f>
        <v>TSP - non combustion - Platinum ores and concentrates - air</v>
      </c>
      <c r="D1071" t="str">
        <f>'[1]comb air wat exio'!C508</f>
        <v>kg</v>
      </c>
      <c r="E1071" s="22">
        <f>Sheet3!E508</f>
        <v>0</v>
      </c>
      <c r="F1071">
        <v>1</v>
      </c>
    </row>
    <row r="1072" spans="1:6" ht="15.75" x14ac:dyDescent="0.25">
      <c r="A1072" s="13" t="s">
        <v>3</v>
      </c>
      <c r="B1072" t="s">
        <v>833</v>
      </c>
      <c r="C1072" t="str">
        <f>'[1]comb air wat exio'!A509</f>
        <v>TSP - non combustion - Primary aluminium production - air</v>
      </c>
      <c r="D1072" t="str">
        <f>'[1]comb air wat exio'!C509</f>
        <v>kg</v>
      </c>
      <c r="E1072" s="22">
        <f>Sheet3!E509</f>
        <v>0</v>
      </c>
      <c r="F1072">
        <v>1</v>
      </c>
    </row>
    <row r="1073" spans="1:6" ht="15.75" x14ac:dyDescent="0.25">
      <c r="A1073" s="13" t="s">
        <v>3</v>
      </c>
      <c r="B1073" t="s">
        <v>833</v>
      </c>
      <c r="C1073" t="str">
        <f>'[1]comb air wat exio'!A510</f>
        <v>TSP - non combustion - Production of coke oven coke - air</v>
      </c>
      <c r="D1073" t="str">
        <f>'[1]comb air wat exio'!C510</f>
        <v>kg</v>
      </c>
      <c r="E1073" s="22">
        <f>Sheet3!E510</f>
        <v>0</v>
      </c>
      <c r="F1073">
        <v>1</v>
      </c>
    </row>
    <row r="1074" spans="1:6" ht="15.75" x14ac:dyDescent="0.25">
      <c r="A1074" s="13" t="s">
        <v>3</v>
      </c>
      <c r="B1074" t="s">
        <v>833</v>
      </c>
      <c r="C1074" t="str">
        <f>'[1]comb air wat exio'!A511</f>
        <v>TSP - non combustion - Production of gascoke - air</v>
      </c>
      <c r="D1074" t="str">
        <f>'[1]comb air wat exio'!C511</f>
        <v>kg</v>
      </c>
      <c r="E1074" s="22">
        <f>Sheet3!E511</f>
        <v>0</v>
      </c>
      <c r="F1074">
        <v>1</v>
      </c>
    </row>
    <row r="1075" spans="1:6" ht="15.75" x14ac:dyDescent="0.25">
      <c r="A1075" s="13" t="s">
        <v>3</v>
      </c>
      <c r="B1075" t="s">
        <v>833</v>
      </c>
      <c r="C1075" t="str">
        <f>'[1]comb air wat exio'!A512</f>
        <v>TSP - non combustion - Refined copper; unwrought, not alloyed - air</v>
      </c>
      <c r="D1075" t="str">
        <f>'[1]comb air wat exio'!C512</f>
        <v>kg</v>
      </c>
      <c r="E1075" s="22">
        <f>Sheet3!E512</f>
        <v>0</v>
      </c>
      <c r="F1075">
        <v>1</v>
      </c>
    </row>
    <row r="1076" spans="1:6" ht="15.75" x14ac:dyDescent="0.25">
      <c r="A1076" s="13" t="s">
        <v>3</v>
      </c>
      <c r="B1076" t="s">
        <v>833</v>
      </c>
      <c r="C1076" t="str">
        <f>'[1]comb air wat exio'!A513</f>
        <v>TSP - non combustion - Refined lead, unwrought - air</v>
      </c>
      <c r="D1076" t="str">
        <f>'[1]comb air wat exio'!C513</f>
        <v>kg</v>
      </c>
      <c r="E1076" s="22">
        <f>Sheet3!E513</f>
        <v>0</v>
      </c>
      <c r="F1076">
        <v>1</v>
      </c>
    </row>
    <row r="1077" spans="1:6" ht="15.75" x14ac:dyDescent="0.25">
      <c r="A1077" s="13" t="s">
        <v>3</v>
      </c>
      <c r="B1077" t="s">
        <v>833</v>
      </c>
      <c r="C1077" t="str">
        <f>'[1]comb air wat exio'!A514</f>
        <v>TSP - non combustion - Secondary aluminium production - air</v>
      </c>
      <c r="D1077" t="str">
        <f>'[1]comb air wat exio'!C514</f>
        <v>kg</v>
      </c>
      <c r="E1077" s="22">
        <f>Sheet3!E514</f>
        <v>0</v>
      </c>
      <c r="F1077">
        <v>1</v>
      </c>
    </row>
    <row r="1078" spans="1:6" ht="15.75" x14ac:dyDescent="0.25">
      <c r="A1078" s="13" t="s">
        <v>3</v>
      </c>
      <c r="B1078" t="s">
        <v>833</v>
      </c>
      <c r="C1078" t="str">
        <f>'[1]comb air wat exio'!A515</f>
        <v>TSP - non combustion - Semi-chemical wood pulp, pulp of fibers other than wood - air</v>
      </c>
      <c r="D1078" t="str">
        <f>'[1]comb air wat exio'!C515</f>
        <v>kg</v>
      </c>
      <c r="E1078" s="22">
        <f>Sheet3!E515</f>
        <v>0</v>
      </c>
      <c r="F1078">
        <v>1</v>
      </c>
    </row>
    <row r="1079" spans="1:6" ht="15.75" x14ac:dyDescent="0.25">
      <c r="A1079" s="13" t="s">
        <v>3</v>
      </c>
      <c r="B1079" t="s">
        <v>833</v>
      </c>
      <c r="C1079" t="str">
        <f>'[1]comb air wat exio'!A516</f>
        <v>TSP - non combustion - Silver ores and concentrates - air</v>
      </c>
      <c r="D1079" t="str">
        <f>'[1]comb air wat exio'!C516</f>
        <v>kg</v>
      </c>
      <c r="E1079" s="22">
        <f>Sheet3!E516</f>
        <v>0</v>
      </c>
      <c r="F1079">
        <v>1</v>
      </c>
    </row>
    <row r="1080" spans="1:6" ht="15.75" x14ac:dyDescent="0.25">
      <c r="A1080" s="13" t="s">
        <v>3</v>
      </c>
      <c r="B1080" t="s">
        <v>833</v>
      </c>
      <c r="C1080" t="str">
        <f>'[1]comb air wat exio'!A517</f>
        <v>TSP - non combustion - Steel production: basic oxygen furnace - air</v>
      </c>
      <c r="D1080" t="str">
        <f>'[1]comb air wat exio'!C517</f>
        <v>kg</v>
      </c>
      <c r="E1080" s="22">
        <f>Sheet3!E517</f>
        <v>0</v>
      </c>
      <c r="F1080">
        <v>1</v>
      </c>
    </row>
    <row r="1081" spans="1:6" ht="15.75" x14ac:dyDescent="0.25">
      <c r="A1081" s="13" t="s">
        <v>3</v>
      </c>
      <c r="B1081" t="s">
        <v>833</v>
      </c>
      <c r="C1081" t="str">
        <f>'[1]comb air wat exio'!A518</f>
        <v>TSP - non combustion - Steel production: electric arc furnace - air</v>
      </c>
      <c r="D1081" t="str">
        <f>'[1]comb air wat exio'!C518</f>
        <v>kg</v>
      </c>
      <c r="E1081" s="22">
        <f>Sheet3!E518</f>
        <v>0</v>
      </c>
      <c r="F1081">
        <v>1</v>
      </c>
    </row>
    <row r="1082" spans="1:6" ht="15.75" x14ac:dyDescent="0.25">
      <c r="A1082" s="13" t="s">
        <v>3</v>
      </c>
      <c r="B1082" t="s">
        <v>833</v>
      </c>
      <c r="C1082" t="str">
        <f>'[1]comb air wat exio'!A519</f>
        <v>TSP - non combustion - Steel production: open hearth furnace - air</v>
      </c>
      <c r="D1082" t="str">
        <f>'[1]comb air wat exio'!C519</f>
        <v>kg</v>
      </c>
      <c r="E1082" s="22">
        <f>Sheet3!E519</f>
        <v>0</v>
      </c>
      <c r="F1082">
        <v>1</v>
      </c>
    </row>
    <row r="1083" spans="1:6" ht="15.75" x14ac:dyDescent="0.25">
      <c r="A1083" s="13" t="s">
        <v>3</v>
      </c>
      <c r="B1083" t="s">
        <v>833</v>
      </c>
      <c r="C1083" t="str">
        <f>'[1]comb air wat exio'!A520</f>
        <v>TSP - non combustion - Tin ores and concentrates - air</v>
      </c>
      <c r="D1083" t="str">
        <f>'[1]comb air wat exio'!C520</f>
        <v>kg</v>
      </c>
      <c r="E1083" s="22">
        <f>Sheet3!E520</f>
        <v>0</v>
      </c>
      <c r="F1083">
        <v>1</v>
      </c>
    </row>
    <row r="1084" spans="1:6" ht="15.75" x14ac:dyDescent="0.25">
      <c r="A1084" s="13" t="s">
        <v>3</v>
      </c>
      <c r="B1084" t="s">
        <v>833</v>
      </c>
      <c r="C1084" t="str">
        <f>'[1]comb air wat exio'!A521</f>
        <v>TSP - non combustion - Unrefined copper; copper anodes for electrolytic refining - air</v>
      </c>
      <c r="D1084" t="str">
        <f>'[1]comb air wat exio'!C521</f>
        <v>kg</v>
      </c>
      <c r="E1084" s="22">
        <f>Sheet3!E521</f>
        <v>0</v>
      </c>
      <c r="F1084">
        <v>1</v>
      </c>
    </row>
    <row r="1085" spans="1:6" ht="15.75" x14ac:dyDescent="0.25">
      <c r="A1085" s="13" t="s">
        <v>3</v>
      </c>
      <c r="B1085" t="s">
        <v>833</v>
      </c>
      <c r="C1085" t="str">
        <f>'[1]comb air wat exio'!A522</f>
        <v>TSP - non combustion - Zinc ores and concentrates - air</v>
      </c>
      <c r="D1085" t="str">
        <f>'[1]comb air wat exio'!C522</f>
        <v>kg</v>
      </c>
      <c r="E1085" s="22">
        <f>Sheet3!E522</f>
        <v>0</v>
      </c>
      <c r="F1085">
        <v>1</v>
      </c>
    </row>
    <row r="1086" spans="1:6" ht="15.75" x14ac:dyDescent="0.25">
      <c r="A1086" s="13" t="s">
        <v>3</v>
      </c>
      <c r="B1086" t="s">
        <v>833</v>
      </c>
      <c r="C1086" t="str">
        <f>'[1]comb air wat exio'!A523</f>
        <v>TSP - non combustion - Zinc, unwrought, not alloyed - air</v>
      </c>
      <c r="D1086" t="str">
        <f>'[1]comb air wat exio'!C523</f>
        <v>kg</v>
      </c>
      <c r="E1086" s="22">
        <f>Sheet3!E523</f>
        <v>0</v>
      </c>
      <c r="F1086">
        <v>1</v>
      </c>
    </row>
    <row r="1087" spans="1:6" ht="15.75" x14ac:dyDescent="0.25">
      <c r="A1087" s="13" t="s">
        <v>3</v>
      </c>
      <c r="B1087" t="s">
        <v>833</v>
      </c>
      <c r="C1087" t="str">
        <f>'[1]comb air wat exio'!A524</f>
        <v>Zn - non combustion - Agglomeration plant - pellets - air</v>
      </c>
      <c r="D1087" t="str">
        <f>'[1]comb air wat exio'!C524</f>
        <v>kg</v>
      </c>
      <c r="E1087" s="22">
        <f>Sheet3!E524</f>
        <v>133000</v>
      </c>
      <c r="F1087">
        <v>1</v>
      </c>
    </row>
    <row r="1088" spans="1:6" ht="15.75" x14ac:dyDescent="0.25">
      <c r="A1088" s="13" t="s">
        <v>3</v>
      </c>
      <c r="B1088" t="s">
        <v>833</v>
      </c>
      <c r="C1088" t="str">
        <f>'[1]comb air wat exio'!A525</f>
        <v>Zn - non combustion - Agglomeration plant - sinter - air</v>
      </c>
      <c r="D1088" t="str">
        <f>'[1]comb air wat exio'!C525</f>
        <v>kg</v>
      </c>
      <c r="E1088" s="22">
        <f>Sheet3!E525</f>
        <v>133000</v>
      </c>
      <c r="F1088">
        <v>1</v>
      </c>
    </row>
    <row r="1089" spans="1:6" ht="15.75" x14ac:dyDescent="0.25">
      <c r="A1089" s="13" t="s">
        <v>3</v>
      </c>
      <c r="B1089" t="s">
        <v>833</v>
      </c>
      <c r="C1089" t="str">
        <f>'[1]comb air wat exio'!A526</f>
        <v>Zn - non combustion - Glass production - air</v>
      </c>
      <c r="D1089" t="str">
        <f>'[1]comb air wat exio'!C526</f>
        <v>kg</v>
      </c>
      <c r="E1089" s="22">
        <f>Sheet3!E526</f>
        <v>133000</v>
      </c>
      <c r="F1089">
        <v>1</v>
      </c>
    </row>
    <row r="1090" spans="1:6" ht="15.75" x14ac:dyDescent="0.25">
      <c r="A1090" s="13" t="s">
        <v>3</v>
      </c>
      <c r="B1090" t="s">
        <v>833</v>
      </c>
      <c r="C1090" t="str">
        <f>'[1]comb air wat exio'!A527</f>
        <v>Zn - non combustion - Nickel, unwrought - air</v>
      </c>
      <c r="D1090" t="str">
        <f>'[1]comb air wat exio'!C527</f>
        <v>kg</v>
      </c>
      <c r="E1090" s="22">
        <f>Sheet3!E527</f>
        <v>133000</v>
      </c>
      <c r="F1090">
        <v>1</v>
      </c>
    </row>
    <row r="1091" spans="1:6" ht="15.75" x14ac:dyDescent="0.25">
      <c r="A1091" s="13" t="s">
        <v>3</v>
      </c>
      <c r="B1091" t="s">
        <v>833</v>
      </c>
      <c r="C1091" t="str">
        <f>'[1]comb air wat exio'!A528</f>
        <v>Zn - non combustion - Pig iron production, blast furnace - air</v>
      </c>
      <c r="D1091" t="str">
        <f>'[1]comb air wat exio'!C528</f>
        <v>kg</v>
      </c>
      <c r="E1091" s="22">
        <f>Sheet3!E528</f>
        <v>133000</v>
      </c>
      <c r="F1091">
        <v>1</v>
      </c>
    </row>
    <row r="1092" spans="1:6" ht="15.75" x14ac:dyDescent="0.25">
      <c r="A1092" s="13" t="s">
        <v>3</v>
      </c>
      <c r="B1092" t="s">
        <v>833</v>
      </c>
      <c r="C1092" t="str">
        <f>'[1]comb air wat exio'!A529</f>
        <v>Zn - non combustion - Refined copper; unwrought, not alloyed - air</v>
      </c>
      <c r="D1092" t="str">
        <f>'[1]comb air wat exio'!C529</f>
        <v>kg</v>
      </c>
      <c r="E1092" s="22">
        <f>Sheet3!E529</f>
        <v>133000</v>
      </c>
      <c r="F1092">
        <v>1</v>
      </c>
    </row>
    <row r="1093" spans="1:6" ht="15.75" x14ac:dyDescent="0.25">
      <c r="A1093" s="13" t="s">
        <v>3</v>
      </c>
      <c r="B1093" t="s">
        <v>833</v>
      </c>
      <c r="C1093" t="str">
        <f>'[1]comb air wat exio'!A530</f>
        <v>Zn - non combustion - Refined lead, unwrought - air</v>
      </c>
      <c r="D1093" t="str">
        <f>'[1]comb air wat exio'!C530</f>
        <v>kg</v>
      </c>
      <c r="E1093" s="22">
        <f>Sheet3!E530</f>
        <v>133000</v>
      </c>
      <c r="F1093">
        <v>1</v>
      </c>
    </row>
    <row r="1094" spans="1:6" ht="15.75" x14ac:dyDescent="0.25">
      <c r="A1094" s="13" t="s">
        <v>3</v>
      </c>
      <c r="B1094" t="s">
        <v>833</v>
      </c>
      <c r="C1094" t="str">
        <f>'[1]comb air wat exio'!A531</f>
        <v>Zn - non combustion - Steel production: basic oxygen furnace - air</v>
      </c>
      <c r="D1094" t="str">
        <f>'[1]comb air wat exio'!C531</f>
        <v>kg</v>
      </c>
      <c r="E1094" s="22">
        <f>Sheet3!E531</f>
        <v>133000</v>
      </c>
      <c r="F1094">
        <v>1</v>
      </c>
    </row>
    <row r="1095" spans="1:6" ht="15.75" x14ac:dyDescent="0.25">
      <c r="A1095" s="13" t="s">
        <v>3</v>
      </c>
      <c r="B1095" t="s">
        <v>833</v>
      </c>
      <c r="C1095" t="str">
        <f>'[1]comb air wat exio'!A532</f>
        <v>Zn - non combustion - Steel production: electric arc furnace - air</v>
      </c>
      <c r="D1095" t="str">
        <f>'[1]comb air wat exio'!C532</f>
        <v>kg</v>
      </c>
      <c r="E1095" s="22">
        <f>Sheet3!E532</f>
        <v>133000</v>
      </c>
      <c r="F1095">
        <v>1</v>
      </c>
    </row>
    <row r="1096" spans="1:6" ht="15.75" x14ac:dyDescent="0.25">
      <c r="A1096" s="13" t="s">
        <v>3</v>
      </c>
      <c r="B1096" t="s">
        <v>833</v>
      </c>
      <c r="C1096" t="str">
        <f>'[1]comb air wat exio'!A533</f>
        <v>Zn - non combustion - Steel production: open hearth furnace - air</v>
      </c>
      <c r="D1096" t="str">
        <f>'[1]comb air wat exio'!C533</f>
        <v>kg</v>
      </c>
      <c r="E1096" s="22">
        <f>Sheet3!E533</f>
        <v>133000</v>
      </c>
      <c r="F1096">
        <v>1</v>
      </c>
    </row>
    <row r="1097" spans="1:6" ht="15.75" x14ac:dyDescent="0.25">
      <c r="A1097" s="13" t="s">
        <v>3</v>
      </c>
      <c r="B1097" t="s">
        <v>833</v>
      </c>
      <c r="C1097" t="str">
        <f>'[1]comb air wat exio'!A534</f>
        <v>Zn - non combustion - Unrefined copper; copper anodes for electrolytic refining - air</v>
      </c>
      <c r="D1097" t="str">
        <f>'[1]comb air wat exio'!C534</f>
        <v>kg</v>
      </c>
      <c r="E1097" s="22">
        <f>Sheet3!E534</f>
        <v>133000</v>
      </c>
      <c r="F1097">
        <v>1</v>
      </c>
    </row>
    <row r="1098" spans="1:6" ht="15.75" x14ac:dyDescent="0.25">
      <c r="A1098" s="13" t="s">
        <v>3</v>
      </c>
      <c r="B1098" t="s">
        <v>833</v>
      </c>
      <c r="C1098" t="str">
        <f>'[1]comb air wat exio'!A535</f>
        <v>Zn - non combustion - Zinc, unwrought, not alloyed - air</v>
      </c>
      <c r="D1098" t="str">
        <f>'[1]comb air wat exio'!C535</f>
        <v>kg</v>
      </c>
      <c r="E1098" s="22">
        <f>Sheet3!E535</f>
        <v>133000</v>
      </c>
      <c r="F1098">
        <v>1</v>
      </c>
    </row>
    <row r="1099" spans="1:6" ht="15.75" x14ac:dyDescent="0.25">
      <c r="A1099" s="13" t="s">
        <v>3</v>
      </c>
      <c r="B1099" t="s">
        <v>833</v>
      </c>
      <c r="C1099" t="str">
        <f>'[1]comb air wat exio'!A536</f>
        <v>SF6 - air</v>
      </c>
      <c r="D1099" t="str">
        <f>'[1]comb air wat exio'!C536</f>
        <v>kg</v>
      </c>
      <c r="E1099" s="22">
        <f>Sheet3!E536</f>
        <v>0</v>
      </c>
      <c r="F1099">
        <v>1</v>
      </c>
    </row>
    <row r="1100" spans="1:6" ht="15.75" x14ac:dyDescent="0.25">
      <c r="A1100" s="13" t="s">
        <v>3</v>
      </c>
      <c r="B1100" t="s">
        <v>833</v>
      </c>
      <c r="C1100" t="str">
        <f>'[1]comb air wat exio'!A537</f>
        <v>HFC - air</v>
      </c>
      <c r="D1100" t="str">
        <f>'[1]comb air wat exio'!C537</f>
        <v>kg CO2-eq</v>
      </c>
      <c r="E1100" s="22">
        <f>Sheet3!E537</f>
        <v>0</v>
      </c>
      <c r="F1100">
        <v>1</v>
      </c>
    </row>
    <row r="1101" spans="1:6" ht="15.75" x14ac:dyDescent="0.25">
      <c r="A1101" s="13" t="s">
        <v>3</v>
      </c>
      <c r="B1101" t="s">
        <v>833</v>
      </c>
      <c r="C1101" t="str">
        <f>'[1]comb air wat exio'!A538</f>
        <v>PFC - air</v>
      </c>
      <c r="D1101" t="str">
        <f>'[1]comb air wat exio'!C538</f>
        <v>kg CO2-eq</v>
      </c>
      <c r="E1101" s="22">
        <f>Sheet3!E538</f>
        <v>0</v>
      </c>
      <c r="F1101">
        <v>1</v>
      </c>
    </row>
    <row r="1102" spans="1:6" ht="15.75" x14ac:dyDescent="0.25">
      <c r="A1102" s="13" t="s">
        <v>3</v>
      </c>
      <c r="B1102" t="s">
        <v>833</v>
      </c>
      <c r="C1102" t="str">
        <f>'[1]comb air wat exio'!A539</f>
        <v>CH4 - agriculture - air</v>
      </c>
      <c r="D1102" t="str">
        <f>'[1]comb air wat exio'!C539</f>
        <v>kg</v>
      </c>
      <c r="E1102" s="22">
        <f>Sheet3!E539</f>
        <v>0</v>
      </c>
      <c r="F1102">
        <v>1</v>
      </c>
    </row>
    <row r="1103" spans="1:6" ht="15.75" x14ac:dyDescent="0.25">
      <c r="A1103" s="13" t="s">
        <v>3</v>
      </c>
      <c r="B1103" t="s">
        <v>833</v>
      </c>
      <c r="C1103" t="str">
        <f>'[1]comb air wat exio'!A540</f>
        <v>CO2 - agriculture - peat decay - air</v>
      </c>
      <c r="D1103" t="str">
        <f>'[1]comb air wat exio'!C540</f>
        <v>kg</v>
      </c>
      <c r="E1103" s="22">
        <f>Sheet3!E540</f>
        <v>0</v>
      </c>
      <c r="F1103">
        <v>1</v>
      </c>
    </row>
    <row r="1104" spans="1:6" ht="15.75" x14ac:dyDescent="0.25">
      <c r="A1104" s="13" t="s">
        <v>3</v>
      </c>
      <c r="B1104" t="s">
        <v>833</v>
      </c>
      <c r="C1104" t="str">
        <f>'[1]comb air wat exio'!A541</f>
        <v>N - agriculture - water</v>
      </c>
      <c r="D1104" t="str">
        <f>'[1]comb air wat exio'!C541</f>
        <v>kg</v>
      </c>
      <c r="E1104" s="22">
        <f>Sheet3!E541</f>
        <v>0</v>
      </c>
      <c r="F1104">
        <v>1</v>
      </c>
    </row>
    <row r="1105" spans="1:11" ht="15.75" x14ac:dyDescent="0.25">
      <c r="A1105" s="13" t="s">
        <v>3</v>
      </c>
      <c r="B1105" t="s">
        <v>833</v>
      </c>
      <c r="C1105" t="str">
        <f>'[1]comb air wat exio'!A542</f>
        <v>N2O - agriculture - air</v>
      </c>
      <c r="D1105" t="str">
        <f>'[1]comb air wat exio'!C542</f>
        <v>kg</v>
      </c>
      <c r="E1105" s="22">
        <f>Sheet3!E542</f>
        <v>0</v>
      </c>
      <c r="F1105">
        <v>1</v>
      </c>
    </row>
    <row r="1106" spans="1:11" ht="15.75" x14ac:dyDescent="0.25">
      <c r="A1106" s="13" t="s">
        <v>3</v>
      </c>
      <c r="B1106" t="s">
        <v>833</v>
      </c>
      <c r="C1106" t="str">
        <f>'[1]comb air wat exio'!A543</f>
        <v>NH3 - agriculture - air</v>
      </c>
      <c r="D1106" t="str">
        <f>'[1]comb air wat exio'!C543</f>
        <v>kg</v>
      </c>
      <c r="E1106" s="22">
        <f>Sheet3!E543</f>
        <v>0</v>
      </c>
      <c r="F1106">
        <v>1</v>
      </c>
    </row>
    <row r="1107" spans="1:11" ht="15.75" x14ac:dyDescent="0.25">
      <c r="A1107" s="13" t="s">
        <v>3</v>
      </c>
      <c r="B1107" t="s">
        <v>833</v>
      </c>
      <c r="C1107" t="str">
        <f>'[1]comb air wat exio'!A544</f>
        <v>NOX - agriculture - air</v>
      </c>
      <c r="D1107" t="str">
        <f>'[1]comb air wat exio'!C544</f>
        <v>kg</v>
      </c>
      <c r="E1107" s="22">
        <f>Sheet3!E544</f>
        <v>0</v>
      </c>
      <c r="F1107">
        <v>1</v>
      </c>
    </row>
    <row r="1108" spans="1:11" ht="15.75" x14ac:dyDescent="0.25">
      <c r="A1108" s="13" t="s">
        <v>3</v>
      </c>
      <c r="B1108" t="s">
        <v>833</v>
      </c>
      <c r="C1108" t="str">
        <f>'[1]comb air wat exio'!A545</f>
        <v>P - agriculture - soil</v>
      </c>
      <c r="D1108" t="str">
        <f>'[1]comb air wat exio'!C545</f>
        <v>kg</v>
      </c>
      <c r="E1108" s="22">
        <f>Sheet3!E545</f>
        <v>0</v>
      </c>
      <c r="F1108">
        <v>1</v>
      </c>
    </row>
    <row r="1109" spans="1:11" ht="15.75" x14ac:dyDescent="0.25">
      <c r="A1109" s="13" t="s">
        <v>3</v>
      </c>
      <c r="B1109" t="s">
        <v>833</v>
      </c>
      <c r="C1109" t="str">
        <f>'[1]comb air wat exio'!A546</f>
        <v>P - agriculture - water</v>
      </c>
      <c r="D1109" t="str">
        <f>'[1]comb air wat exio'!C546</f>
        <v>kg</v>
      </c>
      <c r="E1109" s="22">
        <f>Sheet3!E546</f>
        <v>0</v>
      </c>
      <c r="F1109">
        <v>1</v>
      </c>
    </row>
    <row r="1110" spans="1:11" ht="15.75" x14ac:dyDescent="0.25">
      <c r="A1110" s="13" t="s">
        <v>3</v>
      </c>
      <c r="B1110" t="s">
        <v>833</v>
      </c>
      <c r="C1110" t="str">
        <f>'[1]comb air wat exio'!A547</f>
        <v>Pxx - agriculture - soil</v>
      </c>
      <c r="D1110" t="str">
        <f>'[1]comb air wat exio'!C547</f>
        <v>kg</v>
      </c>
      <c r="E1110" s="22">
        <f>Sheet3!E547</f>
        <v>0</v>
      </c>
      <c r="F1110">
        <v>1</v>
      </c>
    </row>
    <row r="1111" spans="1:11" ht="15.75" x14ac:dyDescent="0.25">
      <c r="A1111" s="13" t="s">
        <v>3</v>
      </c>
      <c r="B1111" t="s">
        <v>833</v>
      </c>
      <c r="C1111" t="str">
        <f>'[1]comb air wat exio'!A548</f>
        <v>CH4 - waste - air</v>
      </c>
      <c r="D1111" t="str">
        <f>'[1]comb air wat exio'!C548</f>
        <v>kg</v>
      </c>
      <c r="E1111" s="22">
        <f>Sheet3!E548</f>
        <v>0</v>
      </c>
      <c r="F1111">
        <v>1</v>
      </c>
    </row>
    <row r="1112" spans="1:11" ht="15.75" x14ac:dyDescent="0.25">
      <c r="A1112" s="13" t="s">
        <v>3</v>
      </c>
      <c r="B1112" t="s">
        <v>833</v>
      </c>
      <c r="C1112" t="str">
        <f>'[1]comb air wat exio'!A549</f>
        <v>CO - waste - air</v>
      </c>
      <c r="D1112" t="str">
        <f>'[1]comb air wat exio'!C549</f>
        <v>kg</v>
      </c>
      <c r="E1112" s="22">
        <f>Sheet3!E549</f>
        <v>0</v>
      </c>
      <c r="F1112">
        <v>1</v>
      </c>
    </row>
    <row r="1113" spans="1:11" ht="15.75" x14ac:dyDescent="0.25">
      <c r="A1113" s="13" t="s">
        <v>3</v>
      </c>
      <c r="B1113" t="s">
        <v>833</v>
      </c>
      <c r="C1113" t="str">
        <f>'[1]comb air wat exio'!A550</f>
        <v>CO2 - waste - biogenic - air</v>
      </c>
      <c r="D1113" t="str">
        <f>'[1]comb air wat exio'!C550</f>
        <v>kg</v>
      </c>
      <c r="E1113" s="22">
        <f>Sheet3!E550</f>
        <v>0</v>
      </c>
      <c r="F1113">
        <v>1</v>
      </c>
    </row>
    <row r="1114" spans="1:11" ht="15.75" x14ac:dyDescent="0.25">
      <c r="A1114" s="13" t="s">
        <v>3</v>
      </c>
      <c r="B1114" t="s">
        <v>833</v>
      </c>
      <c r="C1114" t="str">
        <f>'[1]comb air wat exio'!A551</f>
        <v>CO2 - waste - fossil - air</v>
      </c>
      <c r="D1114" t="str">
        <f>'[1]comb air wat exio'!C551</f>
        <v>kg</v>
      </c>
      <c r="E1114" s="22">
        <f>Sheet3!E551</f>
        <v>0</v>
      </c>
      <c r="F1114">
        <v>1</v>
      </c>
    </row>
    <row r="1115" spans="1:11" ht="15.75" x14ac:dyDescent="0.25">
      <c r="A1115" s="13" t="s">
        <v>3</v>
      </c>
      <c r="B1115" t="s">
        <v>833</v>
      </c>
      <c r="C1115" t="str">
        <f>'[1]comb air wat exio'!A552</f>
        <v>Emissions nec - waste - undef</v>
      </c>
      <c r="D1115" t="str">
        <f>'[1]comb air wat exio'!C552</f>
        <v>kg</v>
      </c>
      <c r="E1115" s="22">
        <f>Sheet3!E552</f>
        <v>0</v>
      </c>
      <c r="F1115">
        <v>1</v>
      </c>
    </row>
    <row r="1116" spans="1:11" ht="15.75" x14ac:dyDescent="0.25">
      <c r="A1116" s="13" t="s">
        <v>3</v>
      </c>
      <c r="B1116" t="s">
        <v>833</v>
      </c>
      <c r="C1116" t="str">
        <f>'[1]comb air wat exio'!A553</f>
        <v>N - waste - water</v>
      </c>
      <c r="D1116" t="str">
        <f>'[1]comb air wat exio'!C553</f>
        <v>kg</v>
      </c>
      <c r="E1116" s="22">
        <f>Sheet3!E553</f>
        <v>0</v>
      </c>
      <c r="F1116">
        <v>1</v>
      </c>
      <c r="K1116" s="19"/>
    </row>
    <row r="1117" spans="1:11" ht="15.75" x14ac:dyDescent="0.25">
      <c r="A1117" s="13" t="s">
        <v>3</v>
      </c>
      <c r="B1117" t="s">
        <v>833</v>
      </c>
      <c r="C1117" t="str">
        <f>'[1]comb air wat exio'!A554</f>
        <v>NH3 - waste - air</v>
      </c>
      <c r="D1117" t="str">
        <f>'[1]comb air wat exio'!C554</f>
        <v>kg</v>
      </c>
      <c r="E1117" s="22">
        <f>Sheet3!E554</f>
        <v>0</v>
      </c>
      <c r="F1117">
        <v>1</v>
      </c>
    </row>
    <row r="1118" spans="1:11" ht="15.75" x14ac:dyDescent="0.25">
      <c r="A1118" s="13" t="s">
        <v>3</v>
      </c>
      <c r="B1118" t="s">
        <v>833</v>
      </c>
      <c r="C1118" t="str">
        <f>'[1]comb air wat exio'!A555</f>
        <v>NOX - waste - air</v>
      </c>
      <c r="D1118" t="str">
        <f>'[1]comb air wat exio'!C555</f>
        <v>kg</v>
      </c>
      <c r="E1118" s="22">
        <f>Sheet3!E555</f>
        <v>0</v>
      </c>
      <c r="F1118">
        <v>1</v>
      </c>
    </row>
    <row r="1119" spans="1:11" ht="15.75" x14ac:dyDescent="0.25">
      <c r="A1119" s="13" t="s">
        <v>3</v>
      </c>
      <c r="B1119" t="s">
        <v>833</v>
      </c>
      <c r="C1119" t="str">
        <f>'[1]comb air wat exio'!A556</f>
        <v>P - waste - water</v>
      </c>
      <c r="D1119" t="str">
        <f>'[1]comb air wat exio'!C556</f>
        <v>kg</v>
      </c>
      <c r="E1119" s="22">
        <f>Sheet3!E556</f>
        <v>0</v>
      </c>
      <c r="F1119">
        <v>1</v>
      </c>
    </row>
    <row r="1120" spans="1:11" ht="15.75" x14ac:dyDescent="0.25">
      <c r="A1120" s="13" t="s">
        <v>3</v>
      </c>
      <c r="B1120" t="s">
        <v>833</v>
      </c>
      <c r="C1120" t="str">
        <f>'[1]comb air wat exio'!A557</f>
        <v>PM2.5 - waste - air</v>
      </c>
      <c r="D1120" t="str">
        <f>'[1]comb air wat exio'!C557</f>
        <v>kg</v>
      </c>
      <c r="E1120" s="22">
        <f>Sheet3!E557</f>
        <v>0</v>
      </c>
      <c r="F1120">
        <v>1</v>
      </c>
    </row>
    <row r="1121" spans="1:6" ht="15.75" x14ac:dyDescent="0.25">
      <c r="A1121" s="13" t="s">
        <v>3</v>
      </c>
      <c r="B1121" t="s">
        <v>833</v>
      </c>
      <c r="C1121" t="str">
        <f>'[1]comb air wat exio'!A558</f>
        <v>SOx - waste - air</v>
      </c>
      <c r="D1121" t="str">
        <f>'[1]comb air wat exio'!C558</f>
        <v>kg</v>
      </c>
      <c r="E1121" s="22">
        <f>Sheet3!E558</f>
        <v>0</v>
      </c>
      <c r="F1121">
        <v>1</v>
      </c>
    </row>
    <row r="1122" spans="1:6" ht="15.75" x14ac:dyDescent="0.25">
      <c r="A1122" s="13" t="s">
        <v>851</v>
      </c>
      <c r="B1122" s="18" t="s">
        <v>821</v>
      </c>
      <c r="C1122" t="s">
        <v>7</v>
      </c>
      <c r="D1122" t="s">
        <v>821</v>
      </c>
      <c r="E1122" s="22">
        <v>1</v>
      </c>
      <c r="F1122">
        <v>1</v>
      </c>
    </row>
    <row r="1123" spans="1:6" ht="15.75" x14ac:dyDescent="0.25">
      <c r="A1123" s="13" t="s">
        <v>851</v>
      </c>
      <c r="B1123" s="18" t="s">
        <v>821</v>
      </c>
      <c r="C1123" t="s">
        <v>10</v>
      </c>
      <c r="D1123" t="s">
        <v>821</v>
      </c>
      <c r="E1123" s="22">
        <v>1</v>
      </c>
      <c r="F1123">
        <v>1</v>
      </c>
    </row>
    <row r="1124" spans="1:6" ht="15.75" x14ac:dyDescent="0.25">
      <c r="A1124" s="13" t="s">
        <v>851</v>
      </c>
      <c r="B1124" s="18" t="s">
        <v>821</v>
      </c>
      <c r="C1124" t="s">
        <v>13</v>
      </c>
      <c r="D1124" t="s">
        <v>821</v>
      </c>
      <c r="E1124" s="22">
        <v>1</v>
      </c>
      <c r="F1124">
        <v>1</v>
      </c>
    </row>
    <row r="1125" spans="1:6" ht="15.75" x14ac:dyDescent="0.25">
      <c r="A1125" s="13" t="s">
        <v>851</v>
      </c>
      <c r="B1125" s="18" t="s">
        <v>821</v>
      </c>
      <c r="C1125" t="s">
        <v>16</v>
      </c>
      <c r="D1125" t="s">
        <v>821</v>
      </c>
      <c r="E1125" s="22">
        <v>1</v>
      </c>
      <c r="F1125">
        <v>1</v>
      </c>
    </row>
    <row r="1126" spans="1:6" ht="15.75" x14ac:dyDescent="0.25">
      <c r="A1126" s="13" t="s">
        <v>851</v>
      </c>
      <c r="B1126" s="18" t="s">
        <v>821</v>
      </c>
      <c r="C1126" t="s">
        <v>19</v>
      </c>
      <c r="D1126" t="s">
        <v>821</v>
      </c>
      <c r="E1126" s="22">
        <v>1</v>
      </c>
      <c r="F1126">
        <v>1</v>
      </c>
    </row>
    <row r="1127" spans="1:6" ht="15.75" x14ac:dyDescent="0.25">
      <c r="A1127" s="13" t="s">
        <v>851</v>
      </c>
      <c r="B1127" s="18" t="s">
        <v>821</v>
      </c>
      <c r="C1127" t="s">
        <v>22</v>
      </c>
      <c r="D1127" t="s">
        <v>821</v>
      </c>
      <c r="E1127" s="22">
        <v>1</v>
      </c>
      <c r="F1127">
        <v>1</v>
      </c>
    </row>
    <row r="1128" spans="1:6" ht="15.75" x14ac:dyDescent="0.25">
      <c r="A1128" s="13" t="s">
        <v>851</v>
      </c>
      <c r="B1128" s="18" t="s">
        <v>821</v>
      </c>
      <c r="C1128" t="s">
        <v>25</v>
      </c>
      <c r="D1128" t="s">
        <v>821</v>
      </c>
      <c r="E1128" s="22">
        <v>1</v>
      </c>
      <c r="F1128">
        <v>1</v>
      </c>
    </row>
    <row r="1129" spans="1:6" ht="15.75" x14ac:dyDescent="0.25">
      <c r="A1129" s="13" t="s">
        <v>851</v>
      </c>
      <c r="B1129" s="18" t="s">
        <v>821</v>
      </c>
      <c r="C1129" t="s">
        <v>28</v>
      </c>
      <c r="D1129" t="s">
        <v>821</v>
      </c>
      <c r="E1129" s="22">
        <v>1</v>
      </c>
      <c r="F1129">
        <v>1</v>
      </c>
    </row>
    <row r="1130" spans="1:6" ht="15.75" x14ac:dyDescent="0.25">
      <c r="A1130" s="13" t="s">
        <v>851</v>
      </c>
      <c r="B1130" s="18" t="s">
        <v>821</v>
      </c>
      <c r="C1130" t="s">
        <v>31</v>
      </c>
      <c r="D1130" t="s">
        <v>821</v>
      </c>
      <c r="E1130" s="22">
        <v>1</v>
      </c>
      <c r="F1130">
        <v>1</v>
      </c>
    </row>
    <row r="1131" spans="1:6" ht="15.75" x14ac:dyDescent="0.25">
      <c r="A1131" s="13" t="s">
        <v>851</v>
      </c>
      <c r="B1131" s="18" t="s">
        <v>821</v>
      </c>
      <c r="C1131" t="s">
        <v>34</v>
      </c>
      <c r="D1131" t="s">
        <v>821</v>
      </c>
      <c r="E1131" s="22">
        <v>1</v>
      </c>
      <c r="F1131">
        <v>1</v>
      </c>
    </row>
    <row r="1132" spans="1:6" ht="15.75" x14ac:dyDescent="0.25">
      <c r="A1132" s="13" t="s">
        <v>851</v>
      </c>
      <c r="B1132" s="18" t="s">
        <v>821</v>
      </c>
      <c r="C1132" t="s">
        <v>37</v>
      </c>
      <c r="D1132" t="s">
        <v>821</v>
      </c>
      <c r="E1132" s="22">
        <v>1</v>
      </c>
      <c r="F1132">
        <v>1</v>
      </c>
    </row>
    <row r="1133" spans="1:6" ht="15.75" x14ac:dyDescent="0.25">
      <c r="A1133" s="13" t="s">
        <v>851</v>
      </c>
      <c r="B1133" s="18" t="s">
        <v>821</v>
      </c>
      <c r="C1133" t="s">
        <v>44</v>
      </c>
      <c r="D1133" t="s">
        <v>821</v>
      </c>
      <c r="E1133" s="22">
        <v>1</v>
      </c>
      <c r="F1133">
        <v>1</v>
      </c>
    </row>
    <row r="1134" spans="1:6" ht="15.75" x14ac:dyDescent="0.25">
      <c r="A1134" s="13" t="s">
        <v>851</v>
      </c>
      <c r="B1134" s="18" t="s">
        <v>821</v>
      </c>
      <c r="C1134" t="s">
        <v>50</v>
      </c>
      <c r="D1134" t="s">
        <v>821</v>
      </c>
      <c r="E1134" s="22">
        <v>1</v>
      </c>
      <c r="F1134">
        <v>1</v>
      </c>
    </row>
    <row r="1135" spans="1:6" ht="15.75" x14ac:dyDescent="0.25">
      <c r="A1135" s="13" t="s">
        <v>851</v>
      </c>
      <c r="B1135" s="18" t="s">
        <v>821</v>
      </c>
      <c r="C1135" t="s">
        <v>53</v>
      </c>
      <c r="D1135" t="s">
        <v>821</v>
      </c>
      <c r="E1135" s="22">
        <v>1</v>
      </c>
      <c r="F1135">
        <v>1</v>
      </c>
    </row>
    <row r="1136" spans="1:6" ht="15.75" x14ac:dyDescent="0.25">
      <c r="A1136" s="13" t="s">
        <v>851</v>
      </c>
      <c r="B1136" s="18" t="s">
        <v>821</v>
      </c>
      <c r="C1136" t="s">
        <v>56</v>
      </c>
      <c r="D1136" t="s">
        <v>821</v>
      </c>
      <c r="E1136" s="22">
        <v>1</v>
      </c>
      <c r="F1136">
        <v>1</v>
      </c>
    </row>
    <row r="1137" spans="1:6" ht="15.75" x14ac:dyDescent="0.25">
      <c r="A1137" s="13" t="s">
        <v>851</v>
      </c>
      <c r="B1137" s="18" t="s">
        <v>821</v>
      </c>
      <c r="C1137" t="s">
        <v>59</v>
      </c>
      <c r="D1137" t="s">
        <v>821</v>
      </c>
      <c r="E1137" s="22">
        <v>1</v>
      </c>
      <c r="F1137">
        <v>1</v>
      </c>
    </row>
    <row r="1138" spans="1:6" ht="15.75" x14ac:dyDescent="0.25">
      <c r="A1138" s="13" t="s">
        <v>851</v>
      </c>
      <c r="B1138" s="18" t="s">
        <v>821</v>
      </c>
      <c r="C1138" t="s">
        <v>62</v>
      </c>
      <c r="D1138" t="s">
        <v>821</v>
      </c>
      <c r="E1138" s="22">
        <v>1</v>
      </c>
      <c r="F1138">
        <v>1</v>
      </c>
    </row>
    <row r="1139" spans="1:6" ht="15.75" x14ac:dyDescent="0.25">
      <c r="A1139" s="13" t="s">
        <v>851</v>
      </c>
      <c r="B1139" s="18" t="s">
        <v>821</v>
      </c>
      <c r="C1139" t="s">
        <v>68</v>
      </c>
      <c r="D1139" t="s">
        <v>821</v>
      </c>
      <c r="E1139" s="22">
        <v>1</v>
      </c>
      <c r="F1139">
        <v>1</v>
      </c>
    </row>
    <row r="1140" spans="1:6" ht="15.75" x14ac:dyDescent="0.25">
      <c r="A1140" s="13" t="s">
        <v>851</v>
      </c>
      <c r="B1140" s="18" t="s">
        <v>821</v>
      </c>
      <c r="C1140" t="s">
        <v>71</v>
      </c>
      <c r="D1140" t="s">
        <v>821</v>
      </c>
      <c r="E1140" s="22">
        <v>1</v>
      </c>
      <c r="F1140">
        <v>1</v>
      </c>
    </row>
    <row r="1141" spans="1:6" ht="15.75" x14ac:dyDescent="0.25">
      <c r="A1141" s="13" t="s">
        <v>851</v>
      </c>
      <c r="B1141" s="18" t="s">
        <v>821</v>
      </c>
      <c r="C1141" t="s">
        <v>74</v>
      </c>
      <c r="D1141" t="s">
        <v>821</v>
      </c>
      <c r="E1141" s="22">
        <v>1</v>
      </c>
      <c r="F1141">
        <v>1</v>
      </c>
    </row>
    <row r="1142" spans="1:6" ht="15.75" x14ac:dyDescent="0.25">
      <c r="A1142" s="13" t="s">
        <v>851</v>
      </c>
      <c r="B1142" s="18" t="s">
        <v>821</v>
      </c>
      <c r="C1142" t="s">
        <v>77</v>
      </c>
      <c r="D1142" t="s">
        <v>821</v>
      </c>
      <c r="E1142" s="22">
        <v>1</v>
      </c>
      <c r="F1142">
        <v>1</v>
      </c>
    </row>
    <row r="1143" spans="1:6" ht="15.75" x14ac:dyDescent="0.25">
      <c r="A1143" s="13" t="s">
        <v>851</v>
      </c>
      <c r="B1143" s="18" t="s">
        <v>821</v>
      </c>
      <c r="C1143" t="s">
        <v>80</v>
      </c>
      <c r="D1143" t="s">
        <v>821</v>
      </c>
      <c r="E1143" s="22">
        <v>1</v>
      </c>
      <c r="F1143">
        <v>1</v>
      </c>
    </row>
    <row r="1144" spans="1:6" ht="15.75" x14ac:dyDescent="0.25">
      <c r="A1144" s="13" t="s">
        <v>851</v>
      </c>
      <c r="B1144" s="18" t="s">
        <v>821</v>
      </c>
      <c r="C1144" t="s">
        <v>83</v>
      </c>
      <c r="D1144" t="s">
        <v>821</v>
      </c>
      <c r="E1144" s="22">
        <v>1</v>
      </c>
      <c r="F1144">
        <v>1</v>
      </c>
    </row>
    <row r="1145" spans="1:6" ht="15.75" x14ac:dyDescent="0.25">
      <c r="A1145" s="13" t="s">
        <v>851</v>
      </c>
      <c r="B1145" s="18" t="s">
        <v>821</v>
      </c>
      <c r="C1145" t="s">
        <v>89</v>
      </c>
      <c r="D1145" t="s">
        <v>821</v>
      </c>
      <c r="E1145" s="22">
        <v>1</v>
      </c>
      <c r="F1145">
        <v>1</v>
      </c>
    </row>
    <row r="1146" spans="1:6" ht="15.75" x14ac:dyDescent="0.25">
      <c r="A1146" s="13" t="s">
        <v>851</v>
      </c>
      <c r="B1146" s="18" t="s">
        <v>821</v>
      </c>
      <c r="C1146" t="s">
        <v>92</v>
      </c>
      <c r="D1146" t="s">
        <v>821</v>
      </c>
      <c r="E1146" s="22">
        <v>1</v>
      </c>
      <c r="F1146">
        <v>1</v>
      </c>
    </row>
    <row r="1147" spans="1:6" ht="15.75" x14ac:dyDescent="0.25">
      <c r="A1147" s="13" t="s">
        <v>851</v>
      </c>
      <c r="B1147" s="18" t="s">
        <v>821</v>
      </c>
      <c r="C1147" t="s">
        <v>95</v>
      </c>
      <c r="D1147" t="s">
        <v>821</v>
      </c>
      <c r="E1147" s="22">
        <v>1</v>
      </c>
      <c r="F1147">
        <v>1</v>
      </c>
    </row>
    <row r="1148" spans="1:6" ht="15.75" x14ac:dyDescent="0.25">
      <c r="A1148" s="13" t="s">
        <v>851</v>
      </c>
      <c r="B1148" s="18" t="s">
        <v>821</v>
      </c>
      <c r="C1148" t="s">
        <v>98</v>
      </c>
      <c r="D1148" t="s">
        <v>821</v>
      </c>
      <c r="E1148" s="22">
        <v>1</v>
      </c>
      <c r="F1148">
        <v>1</v>
      </c>
    </row>
    <row r="1149" spans="1:6" ht="15.75" x14ac:dyDescent="0.25">
      <c r="A1149" s="13" t="s">
        <v>851</v>
      </c>
      <c r="B1149" s="18" t="s">
        <v>821</v>
      </c>
      <c r="C1149" t="s">
        <v>101</v>
      </c>
      <c r="D1149" t="s">
        <v>821</v>
      </c>
      <c r="E1149" s="22">
        <v>1</v>
      </c>
      <c r="F1149">
        <v>1</v>
      </c>
    </row>
    <row r="1150" spans="1:6" ht="15.75" x14ac:dyDescent="0.25">
      <c r="A1150" s="13" t="s">
        <v>851</v>
      </c>
      <c r="B1150" s="18" t="s">
        <v>821</v>
      </c>
      <c r="C1150" t="s">
        <v>104</v>
      </c>
      <c r="D1150" t="s">
        <v>821</v>
      </c>
      <c r="E1150" s="22">
        <v>1</v>
      </c>
      <c r="F1150">
        <v>1</v>
      </c>
    </row>
    <row r="1151" spans="1:6" ht="15.75" x14ac:dyDescent="0.25">
      <c r="A1151" s="13" t="s">
        <v>851</v>
      </c>
      <c r="B1151" s="18" t="s">
        <v>821</v>
      </c>
      <c r="C1151" t="s">
        <v>107</v>
      </c>
      <c r="D1151" t="s">
        <v>821</v>
      </c>
      <c r="E1151" s="22">
        <v>1</v>
      </c>
      <c r="F1151">
        <v>1</v>
      </c>
    </row>
    <row r="1152" spans="1:6" ht="15.75" x14ac:dyDescent="0.25">
      <c r="A1152" s="13" t="s">
        <v>851</v>
      </c>
      <c r="B1152" s="18" t="s">
        <v>821</v>
      </c>
      <c r="C1152" t="s">
        <v>110</v>
      </c>
      <c r="D1152" t="s">
        <v>821</v>
      </c>
      <c r="E1152" s="22">
        <v>1</v>
      </c>
      <c r="F1152">
        <v>1</v>
      </c>
    </row>
    <row r="1153" spans="1:6" ht="15.75" x14ac:dyDescent="0.25">
      <c r="A1153" s="13" t="s">
        <v>851</v>
      </c>
      <c r="B1153" s="18" t="s">
        <v>821</v>
      </c>
      <c r="C1153" t="s">
        <v>113</v>
      </c>
      <c r="D1153" t="s">
        <v>821</v>
      </c>
      <c r="E1153" s="22">
        <v>1</v>
      </c>
      <c r="F1153">
        <v>1</v>
      </c>
    </row>
    <row r="1154" spans="1:6" ht="15.75" x14ac:dyDescent="0.25">
      <c r="A1154" s="13" t="s">
        <v>851</v>
      </c>
      <c r="B1154" s="18" t="s">
        <v>821</v>
      </c>
      <c r="C1154" t="s">
        <v>222</v>
      </c>
      <c r="D1154" t="s">
        <v>821</v>
      </c>
      <c r="E1154" s="22">
        <v>1</v>
      </c>
      <c r="F1154">
        <v>1</v>
      </c>
    </row>
    <row r="1155" spans="1:6" ht="15.75" x14ac:dyDescent="0.25">
      <c r="A1155" s="13" t="s">
        <v>851</v>
      </c>
      <c r="B1155" s="18" t="s">
        <v>821</v>
      </c>
      <c r="C1155" t="s">
        <v>224</v>
      </c>
      <c r="D1155" t="s">
        <v>821</v>
      </c>
      <c r="E1155" s="22">
        <v>1</v>
      </c>
      <c r="F1155">
        <v>1</v>
      </c>
    </row>
    <row r="1156" spans="1:6" ht="15.75" x14ac:dyDescent="0.25">
      <c r="A1156" s="13" t="s">
        <v>851</v>
      </c>
      <c r="B1156" s="18" t="s">
        <v>821</v>
      </c>
      <c r="C1156" t="s">
        <v>225</v>
      </c>
      <c r="D1156" t="s">
        <v>821</v>
      </c>
      <c r="E1156" s="22">
        <v>1</v>
      </c>
      <c r="F1156">
        <v>1</v>
      </c>
    </row>
    <row r="1157" spans="1:6" ht="15.75" x14ac:dyDescent="0.25">
      <c r="A1157" s="13" t="s">
        <v>851</v>
      </c>
      <c r="B1157" s="18" t="s">
        <v>821</v>
      </c>
      <c r="C1157" t="s">
        <v>226</v>
      </c>
      <c r="D1157" t="s">
        <v>821</v>
      </c>
      <c r="E1157" s="22">
        <v>1</v>
      </c>
      <c r="F1157">
        <v>1</v>
      </c>
    </row>
    <row r="1158" spans="1:6" ht="15.75" x14ac:dyDescent="0.25">
      <c r="A1158" s="13" t="s">
        <v>851</v>
      </c>
      <c r="B1158" s="18" t="s">
        <v>821</v>
      </c>
      <c r="C1158" t="s">
        <v>227</v>
      </c>
      <c r="D1158" t="s">
        <v>821</v>
      </c>
      <c r="E1158" s="22">
        <v>1</v>
      </c>
      <c r="F1158">
        <v>1</v>
      </c>
    </row>
    <row r="1159" spans="1:6" ht="15.75" x14ac:dyDescent="0.25">
      <c r="A1159" s="13" t="s">
        <v>851</v>
      </c>
      <c r="B1159" s="18" t="s">
        <v>821</v>
      </c>
      <c r="C1159" t="s">
        <v>229</v>
      </c>
      <c r="D1159" t="s">
        <v>821</v>
      </c>
      <c r="E1159" s="22">
        <v>1</v>
      </c>
      <c r="F1159">
        <v>1</v>
      </c>
    </row>
    <row r="1160" spans="1:6" ht="15.75" x14ac:dyDescent="0.25">
      <c r="A1160" s="13" t="s">
        <v>851</v>
      </c>
      <c r="B1160" s="18" t="s">
        <v>821</v>
      </c>
      <c r="C1160" t="s">
        <v>231</v>
      </c>
      <c r="D1160" t="s">
        <v>821</v>
      </c>
      <c r="E1160" s="22">
        <v>1</v>
      </c>
      <c r="F1160">
        <v>1</v>
      </c>
    </row>
    <row r="1161" spans="1:6" ht="15.75" x14ac:dyDescent="0.25">
      <c r="A1161" s="13" t="s">
        <v>851</v>
      </c>
      <c r="B1161" s="18" t="s">
        <v>821</v>
      </c>
      <c r="C1161" t="s">
        <v>232</v>
      </c>
      <c r="D1161" t="s">
        <v>821</v>
      </c>
      <c r="E1161" s="22">
        <v>1</v>
      </c>
      <c r="F1161">
        <v>1</v>
      </c>
    </row>
    <row r="1162" spans="1:6" ht="15.75" x14ac:dyDescent="0.25">
      <c r="A1162" s="13" t="s">
        <v>851</v>
      </c>
      <c r="B1162" s="18" t="s">
        <v>821</v>
      </c>
      <c r="C1162" t="s">
        <v>233</v>
      </c>
      <c r="D1162" t="s">
        <v>821</v>
      </c>
      <c r="E1162" s="22">
        <v>1</v>
      </c>
      <c r="F1162">
        <v>1</v>
      </c>
    </row>
    <row r="1163" spans="1:6" ht="15.75" x14ac:dyDescent="0.25">
      <c r="A1163" s="13" t="s">
        <v>851</v>
      </c>
      <c r="B1163" s="18" t="s">
        <v>821</v>
      </c>
      <c r="C1163" t="s">
        <v>241</v>
      </c>
      <c r="D1163" t="s">
        <v>821</v>
      </c>
      <c r="E1163" s="22">
        <v>1</v>
      </c>
      <c r="F1163">
        <v>1</v>
      </c>
    </row>
    <row r="1164" spans="1:6" ht="15.75" x14ac:dyDescent="0.25">
      <c r="A1164" s="13" t="s">
        <v>851</v>
      </c>
      <c r="B1164" s="18" t="s">
        <v>821</v>
      </c>
      <c r="C1164" t="s">
        <v>242</v>
      </c>
      <c r="D1164" t="s">
        <v>821</v>
      </c>
      <c r="E1164" s="22">
        <v>1</v>
      </c>
      <c r="F1164">
        <v>1</v>
      </c>
    </row>
    <row r="1165" spans="1:6" ht="15.75" x14ac:dyDescent="0.25">
      <c r="A1165" s="13" t="s">
        <v>851</v>
      </c>
      <c r="B1165" s="18" t="s">
        <v>821</v>
      </c>
      <c r="C1165" t="s">
        <v>246</v>
      </c>
      <c r="D1165" t="s">
        <v>821</v>
      </c>
      <c r="E1165" s="22">
        <v>1</v>
      </c>
      <c r="F1165">
        <v>1</v>
      </c>
    </row>
    <row r="1166" spans="1:6" ht="15.75" x14ac:dyDescent="0.25">
      <c r="A1166" s="13" t="s">
        <v>851</v>
      </c>
      <c r="B1166" s="18" t="s">
        <v>821</v>
      </c>
      <c r="C1166" t="s">
        <v>249</v>
      </c>
      <c r="D1166" t="s">
        <v>821</v>
      </c>
      <c r="E1166" s="22">
        <v>1</v>
      </c>
      <c r="F1166">
        <v>1</v>
      </c>
    </row>
    <row r="1167" spans="1:6" ht="15.75" x14ac:dyDescent="0.25">
      <c r="A1167" s="13" t="s">
        <v>851</v>
      </c>
      <c r="B1167" s="18" t="s">
        <v>821</v>
      </c>
      <c r="C1167" t="s">
        <v>250</v>
      </c>
      <c r="D1167" t="s">
        <v>821</v>
      </c>
      <c r="E1167" s="22">
        <v>1</v>
      </c>
      <c r="F1167">
        <v>1</v>
      </c>
    </row>
    <row r="1168" spans="1:6" ht="15.75" x14ac:dyDescent="0.25">
      <c r="A1168" s="13" t="s">
        <v>851</v>
      </c>
      <c r="B1168" s="18" t="s">
        <v>821</v>
      </c>
      <c r="C1168" t="s">
        <v>255</v>
      </c>
      <c r="D1168" t="s">
        <v>821</v>
      </c>
      <c r="E1168" s="22">
        <v>1</v>
      </c>
      <c r="F1168">
        <v>1</v>
      </c>
    </row>
    <row r="1169" spans="1:6" ht="15.75" x14ac:dyDescent="0.25">
      <c r="A1169" s="13" t="s">
        <v>851</v>
      </c>
      <c r="B1169" s="18" t="s">
        <v>821</v>
      </c>
      <c r="C1169" t="s">
        <v>257</v>
      </c>
      <c r="D1169" t="s">
        <v>821</v>
      </c>
      <c r="E1169" s="22">
        <v>1</v>
      </c>
      <c r="F1169">
        <v>1</v>
      </c>
    </row>
    <row r="1170" spans="1:6" ht="15.75" x14ac:dyDescent="0.25">
      <c r="A1170" s="13" t="s">
        <v>851</v>
      </c>
      <c r="B1170" s="18" t="s">
        <v>821</v>
      </c>
      <c r="C1170" t="s">
        <v>258</v>
      </c>
      <c r="D1170" t="s">
        <v>821</v>
      </c>
      <c r="E1170" s="22">
        <v>1</v>
      </c>
      <c r="F1170">
        <v>1</v>
      </c>
    </row>
    <row r="1171" spans="1:6" ht="15.75" x14ac:dyDescent="0.25">
      <c r="A1171" s="13" t="s">
        <v>851</v>
      </c>
      <c r="B1171" s="18" t="s">
        <v>821</v>
      </c>
      <c r="C1171" t="s">
        <v>262</v>
      </c>
      <c r="D1171" t="s">
        <v>821</v>
      </c>
      <c r="E1171" s="22">
        <v>1</v>
      </c>
      <c r="F1171">
        <v>1</v>
      </c>
    </row>
    <row r="1172" spans="1:6" ht="15.75" x14ac:dyDescent="0.25">
      <c r="A1172" s="13" t="s">
        <v>851</v>
      </c>
      <c r="B1172" s="18" t="s">
        <v>821</v>
      </c>
      <c r="C1172" t="s">
        <v>263</v>
      </c>
      <c r="D1172" t="s">
        <v>821</v>
      </c>
      <c r="E1172" s="22">
        <v>1</v>
      </c>
      <c r="F1172">
        <v>1</v>
      </c>
    </row>
    <row r="1173" spans="1:6" ht="15.75" x14ac:dyDescent="0.25">
      <c r="A1173" s="13" t="s">
        <v>851</v>
      </c>
      <c r="B1173" s="18" t="s">
        <v>821</v>
      </c>
      <c r="C1173" t="s">
        <v>273</v>
      </c>
      <c r="D1173" t="s">
        <v>821</v>
      </c>
      <c r="E1173" s="22">
        <v>1</v>
      </c>
      <c r="F1173">
        <v>1</v>
      </c>
    </row>
    <row r="1174" spans="1:6" ht="15.75" x14ac:dyDescent="0.25">
      <c r="A1174" s="13" t="s">
        <v>851</v>
      </c>
      <c r="B1174" s="18" t="s">
        <v>821</v>
      </c>
      <c r="C1174" t="s">
        <v>275</v>
      </c>
      <c r="D1174" t="s">
        <v>821</v>
      </c>
      <c r="E1174" s="22">
        <v>1</v>
      </c>
      <c r="F1174">
        <v>1</v>
      </c>
    </row>
    <row r="1175" spans="1:6" ht="15.75" x14ac:dyDescent="0.25">
      <c r="A1175" s="13" t="s">
        <v>851</v>
      </c>
      <c r="B1175" s="18" t="s">
        <v>821</v>
      </c>
      <c r="C1175" t="s">
        <v>276</v>
      </c>
      <c r="D1175" t="s">
        <v>821</v>
      </c>
      <c r="E1175" s="22">
        <v>1</v>
      </c>
      <c r="F1175">
        <v>1</v>
      </c>
    </row>
    <row r="1176" spans="1:6" ht="15.75" x14ac:dyDescent="0.25">
      <c r="A1176" s="13" t="s">
        <v>851</v>
      </c>
      <c r="B1176" s="18" t="s">
        <v>821</v>
      </c>
      <c r="C1176" t="s">
        <v>279</v>
      </c>
      <c r="D1176" t="s">
        <v>821</v>
      </c>
      <c r="E1176" s="22">
        <v>1</v>
      </c>
      <c r="F1176">
        <v>1</v>
      </c>
    </row>
    <row r="1177" spans="1:6" ht="15.75" x14ac:dyDescent="0.25">
      <c r="A1177" s="13" t="s">
        <v>851</v>
      </c>
      <c r="B1177" s="18" t="s">
        <v>821</v>
      </c>
      <c r="C1177" t="s">
        <v>282</v>
      </c>
      <c r="D1177" t="s">
        <v>821</v>
      </c>
      <c r="E1177" s="22">
        <v>1</v>
      </c>
      <c r="F1177">
        <v>1</v>
      </c>
    </row>
    <row r="1178" spans="1:6" ht="15.75" x14ac:dyDescent="0.25">
      <c r="A1178" s="13" t="s">
        <v>851</v>
      </c>
      <c r="B1178" s="18" t="s">
        <v>821</v>
      </c>
      <c r="C1178" t="s">
        <v>283</v>
      </c>
      <c r="D1178" t="s">
        <v>821</v>
      </c>
      <c r="E1178" s="22">
        <v>1</v>
      </c>
      <c r="F1178">
        <v>1</v>
      </c>
    </row>
    <row r="1179" spans="1:6" ht="15.75" x14ac:dyDescent="0.25">
      <c r="A1179" s="13" t="s">
        <v>851</v>
      </c>
      <c r="B1179" s="18" t="s">
        <v>821</v>
      </c>
      <c r="C1179" t="s">
        <v>287</v>
      </c>
      <c r="D1179" t="s">
        <v>821</v>
      </c>
      <c r="E1179" s="22">
        <v>1</v>
      </c>
      <c r="F1179">
        <v>1</v>
      </c>
    </row>
    <row r="1180" spans="1:6" ht="15.75" x14ac:dyDescent="0.25">
      <c r="A1180" s="13" t="s">
        <v>851</v>
      </c>
      <c r="B1180" s="18" t="s">
        <v>821</v>
      </c>
      <c r="C1180" t="s">
        <v>288</v>
      </c>
      <c r="D1180" t="s">
        <v>821</v>
      </c>
      <c r="E1180" s="22">
        <v>1</v>
      </c>
      <c r="F1180">
        <v>1</v>
      </c>
    </row>
    <row r="1181" spans="1:6" ht="15.75" x14ac:dyDescent="0.25">
      <c r="A1181" s="13" t="s">
        <v>851</v>
      </c>
      <c r="B1181" s="18" t="s">
        <v>821</v>
      </c>
      <c r="C1181" t="s">
        <v>290</v>
      </c>
      <c r="D1181" t="s">
        <v>821</v>
      </c>
      <c r="E1181" s="22">
        <v>1</v>
      </c>
      <c r="F1181">
        <v>1</v>
      </c>
    </row>
    <row r="1182" spans="1:6" ht="15.75" x14ac:dyDescent="0.25">
      <c r="A1182" s="13" t="s">
        <v>851</v>
      </c>
      <c r="B1182" s="18" t="s">
        <v>821</v>
      </c>
      <c r="C1182" t="s">
        <v>293</v>
      </c>
      <c r="D1182" t="s">
        <v>821</v>
      </c>
      <c r="E1182" s="22">
        <v>1</v>
      </c>
      <c r="F1182">
        <v>1</v>
      </c>
    </row>
    <row r="1183" spans="1:6" ht="15.75" x14ac:dyDescent="0.25">
      <c r="A1183" s="13" t="s">
        <v>851</v>
      </c>
      <c r="B1183" s="18" t="s">
        <v>821</v>
      </c>
      <c r="C1183" t="s">
        <v>299</v>
      </c>
      <c r="D1183" t="s">
        <v>821</v>
      </c>
      <c r="E1183" s="22">
        <v>1</v>
      </c>
      <c r="F1183">
        <v>1</v>
      </c>
    </row>
    <row r="1184" spans="1:6" ht="15.75" x14ac:dyDescent="0.25">
      <c r="A1184" s="13" t="s">
        <v>851</v>
      </c>
      <c r="B1184" s="18" t="s">
        <v>821</v>
      </c>
      <c r="C1184" t="s">
        <v>301</v>
      </c>
      <c r="D1184" t="s">
        <v>821</v>
      </c>
      <c r="E1184" s="22">
        <v>1</v>
      </c>
      <c r="F1184">
        <v>1</v>
      </c>
    </row>
    <row r="1185" spans="1:6" ht="15.75" x14ac:dyDescent="0.25">
      <c r="A1185" s="13" t="s">
        <v>851</v>
      </c>
      <c r="B1185" s="18" t="s">
        <v>821</v>
      </c>
      <c r="C1185" t="s">
        <v>303</v>
      </c>
      <c r="D1185" t="s">
        <v>821</v>
      </c>
      <c r="E1185" s="22">
        <v>1</v>
      </c>
      <c r="F1185">
        <v>1</v>
      </c>
    </row>
    <row r="1186" spans="1:6" ht="15.75" x14ac:dyDescent="0.25">
      <c r="A1186" s="13" t="s">
        <v>851</v>
      </c>
      <c r="B1186" s="18" t="s">
        <v>821</v>
      </c>
      <c r="C1186" t="s">
        <v>304</v>
      </c>
      <c r="D1186" t="s">
        <v>821</v>
      </c>
      <c r="E1186" s="22">
        <v>1</v>
      </c>
      <c r="F1186">
        <v>1</v>
      </c>
    </row>
    <row r="1187" spans="1:6" ht="15.75" x14ac:dyDescent="0.25">
      <c r="A1187" s="13" t="s">
        <v>851</v>
      </c>
      <c r="B1187" s="18" t="s">
        <v>821</v>
      </c>
      <c r="C1187" t="s">
        <v>309</v>
      </c>
      <c r="D1187" t="s">
        <v>821</v>
      </c>
      <c r="E1187" s="22">
        <v>1</v>
      </c>
      <c r="F1187">
        <v>1</v>
      </c>
    </row>
    <row r="1188" spans="1:6" ht="15.75" x14ac:dyDescent="0.25">
      <c r="A1188" s="13" t="s">
        <v>851</v>
      </c>
      <c r="B1188" s="18" t="s">
        <v>821</v>
      </c>
      <c r="C1188" t="s">
        <v>310</v>
      </c>
      <c r="D1188" t="s">
        <v>821</v>
      </c>
      <c r="E1188" s="22">
        <v>1</v>
      </c>
      <c r="F1188">
        <v>1</v>
      </c>
    </row>
    <row r="1189" spans="1:6" ht="15.75" x14ac:dyDescent="0.25">
      <c r="A1189" s="13" t="s">
        <v>851</v>
      </c>
      <c r="B1189" s="18" t="s">
        <v>821</v>
      </c>
      <c r="C1189" t="s">
        <v>315</v>
      </c>
      <c r="D1189" t="s">
        <v>821</v>
      </c>
      <c r="E1189" s="22">
        <v>1</v>
      </c>
      <c r="F1189">
        <v>1</v>
      </c>
    </row>
    <row r="1190" spans="1:6" ht="15.75" x14ac:dyDescent="0.25">
      <c r="A1190" s="13" t="s">
        <v>851</v>
      </c>
      <c r="B1190" s="18" t="s">
        <v>821</v>
      </c>
      <c r="C1190" t="s">
        <v>317</v>
      </c>
      <c r="D1190" t="s">
        <v>821</v>
      </c>
      <c r="E1190" s="22">
        <v>1</v>
      </c>
      <c r="F1190">
        <v>1</v>
      </c>
    </row>
    <row r="1191" spans="1:6" ht="15.75" x14ac:dyDescent="0.25">
      <c r="A1191" s="13" t="s">
        <v>851</v>
      </c>
      <c r="B1191" s="18" t="s">
        <v>821</v>
      </c>
      <c r="C1191" t="s">
        <v>318</v>
      </c>
      <c r="D1191" t="s">
        <v>821</v>
      </c>
      <c r="E1191" s="22">
        <v>1</v>
      </c>
      <c r="F1191">
        <v>1</v>
      </c>
    </row>
    <row r="1192" spans="1:6" ht="15.75" x14ac:dyDescent="0.25">
      <c r="A1192" s="13" t="s">
        <v>851</v>
      </c>
      <c r="B1192" s="18" t="s">
        <v>821</v>
      </c>
      <c r="C1192" t="s">
        <v>321</v>
      </c>
      <c r="D1192" t="s">
        <v>821</v>
      </c>
      <c r="E1192" s="22">
        <v>1</v>
      </c>
      <c r="F1192">
        <v>1</v>
      </c>
    </row>
    <row r="1193" spans="1:6" ht="15.75" x14ac:dyDescent="0.25">
      <c r="A1193" s="13" t="s">
        <v>851</v>
      </c>
      <c r="B1193" s="18" t="s">
        <v>821</v>
      </c>
      <c r="C1193" t="s">
        <v>324</v>
      </c>
      <c r="D1193" t="s">
        <v>821</v>
      </c>
      <c r="E1193" s="22">
        <v>1</v>
      </c>
      <c r="F1193">
        <v>1</v>
      </c>
    </row>
    <row r="1194" spans="1:6" ht="15.75" x14ac:dyDescent="0.25">
      <c r="A1194" s="13" t="s">
        <v>851</v>
      </c>
      <c r="B1194" s="18" t="s">
        <v>821</v>
      </c>
      <c r="C1194" t="s">
        <v>327</v>
      </c>
      <c r="D1194" t="s">
        <v>821</v>
      </c>
      <c r="E1194" s="22">
        <v>1</v>
      </c>
      <c r="F1194">
        <v>1</v>
      </c>
    </row>
    <row r="1195" spans="1:6" ht="15.75" x14ac:dyDescent="0.25">
      <c r="A1195" s="13" t="s">
        <v>851</v>
      </c>
      <c r="B1195" s="18" t="s">
        <v>821</v>
      </c>
      <c r="C1195" t="s">
        <v>333</v>
      </c>
      <c r="D1195" t="s">
        <v>821</v>
      </c>
      <c r="E1195" s="22">
        <v>1</v>
      </c>
      <c r="F1195">
        <v>1</v>
      </c>
    </row>
    <row r="1196" spans="1:6" ht="15.75" x14ac:dyDescent="0.25">
      <c r="A1196" s="13" t="s">
        <v>851</v>
      </c>
      <c r="B1196" s="18" t="s">
        <v>821</v>
      </c>
      <c r="C1196" t="s">
        <v>340</v>
      </c>
      <c r="D1196" t="s">
        <v>821</v>
      </c>
      <c r="E1196" s="22">
        <v>1</v>
      </c>
      <c r="F1196">
        <v>1</v>
      </c>
    </row>
    <row r="1197" spans="1:6" ht="15.75" x14ac:dyDescent="0.25">
      <c r="A1197" s="13" t="s">
        <v>851</v>
      </c>
      <c r="B1197" s="18" t="s">
        <v>821</v>
      </c>
      <c r="C1197" t="s">
        <v>345</v>
      </c>
      <c r="D1197" t="s">
        <v>821</v>
      </c>
      <c r="E1197" s="22">
        <v>1</v>
      </c>
      <c r="F1197">
        <v>1</v>
      </c>
    </row>
    <row r="1198" spans="1:6" ht="15.75" x14ac:dyDescent="0.25">
      <c r="A1198" s="13" t="s">
        <v>851</v>
      </c>
      <c r="B1198" s="18" t="s">
        <v>821</v>
      </c>
      <c r="C1198" t="s">
        <v>348</v>
      </c>
      <c r="D1198" t="s">
        <v>821</v>
      </c>
      <c r="E1198" s="22">
        <v>1</v>
      </c>
      <c r="F1198">
        <v>1</v>
      </c>
    </row>
    <row r="1199" spans="1:6" ht="15.75" x14ac:dyDescent="0.25">
      <c r="A1199" s="13" t="s">
        <v>851</v>
      </c>
      <c r="B1199" s="18" t="s">
        <v>821</v>
      </c>
      <c r="C1199" t="s">
        <v>351</v>
      </c>
      <c r="D1199" t="s">
        <v>821</v>
      </c>
      <c r="E1199" s="22">
        <v>1</v>
      </c>
      <c r="F1199">
        <v>1</v>
      </c>
    </row>
    <row r="1200" spans="1:6" ht="15.75" x14ac:dyDescent="0.25">
      <c r="A1200" s="13" t="s">
        <v>851</v>
      </c>
      <c r="B1200" s="18" t="s">
        <v>821</v>
      </c>
      <c r="C1200" t="s">
        <v>357</v>
      </c>
      <c r="D1200" t="s">
        <v>821</v>
      </c>
      <c r="E1200" s="22">
        <v>1</v>
      </c>
      <c r="F1200">
        <v>1</v>
      </c>
    </row>
    <row r="1201" spans="1:6" ht="15.75" x14ac:dyDescent="0.25">
      <c r="A1201" s="13" t="s">
        <v>851</v>
      </c>
      <c r="B1201" s="18" t="s">
        <v>821</v>
      </c>
      <c r="C1201" t="s">
        <v>360</v>
      </c>
      <c r="D1201" t="s">
        <v>821</v>
      </c>
      <c r="E1201" s="22">
        <v>1</v>
      </c>
      <c r="F1201">
        <v>1</v>
      </c>
    </row>
    <row r="1202" spans="1:6" ht="15.75" x14ac:dyDescent="0.25">
      <c r="A1202" s="13" t="s">
        <v>851</v>
      </c>
      <c r="B1202" s="18" t="s">
        <v>821</v>
      </c>
      <c r="C1202" t="s">
        <v>370</v>
      </c>
      <c r="D1202" t="s">
        <v>821</v>
      </c>
      <c r="E1202" s="22">
        <v>1</v>
      </c>
      <c r="F1202">
        <v>1</v>
      </c>
    </row>
    <row r="1203" spans="1:6" ht="15.75" x14ac:dyDescent="0.25">
      <c r="A1203" s="13" t="s">
        <v>851</v>
      </c>
      <c r="B1203" s="18" t="s">
        <v>821</v>
      </c>
      <c r="C1203" t="s">
        <v>376</v>
      </c>
      <c r="D1203" t="s">
        <v>821</v>
      </c>
      <c r="E1203" s="22">
        <v>1</v>
      </c>
      <c r="F1203">
        <v>1</v>
      </c>
    </row>
    <row r="1204" spans="1:6" ht="15.75" x14ac:dyDescent="0.25">
      <c r="A1204" s="13" t="s">
        <v>851</v>
      </c>
      <c r="B1204" s="18" t="s">
        <v>821</v>
      </c>
      <c r="C1204" t="s">
        <v>406</v>
      </c>
      <c r="D1204" t="s">
        <v>821</v>
      </c>
      <c r="E1204" s="22">
        <v>1</v>
      </c>
      <c r="F1204">
        <v>1</v>
      </c>
    </row>
    <row r="1205" spans="1:6" ht="15.75" x14ac:dyDescent="0.25">
      <c r="A1205" s="13" t="s">
        <v>851</v>
      </c>
      <c r="B1205" s="18" t="s">
        <v>821</v>
      </c>
      <c r="C1205" t="s">
        <v>407</v>
      </c>
      <c r="D1205" t="s">
        <v>821</v>
      </c>
      <c r="E1205" s="22">
        <v>1</v>
      </c>
      <c r="F1205">
        <v>1</v>
      </c>
    </row>
    <row r="1206" spans="1:6" ht="15.75" x14ac:dyDescent="0.25">
      <c r="A1206" s="13" t="s">
        <v>851</v>
      </c>
      <c r="B1206" s="18" t="s">
        <v>821</v>
      </c>
      <c r="C1206" t="s">
        <v>408</v>
      </c>
      <c r="D1206" t="s">
        <v>821</v>
      </c>
      <c r="E1206" s="22">
        <v>1</v>
      </c>
      <c r="F1206">
        <v>1</v>
      </c>
    </row>
    <row r="1207" spans="1:6" ht="15.75" x14ac:dyDescent="0.25">
      <c r="A1207" s="13" t="s">
        <v>851</v>
      </c>
      <c r="B1207" s="18" t="s">
        <v>821</v>
      </c>
      <c r="C1207" t="s">
        <v>410</v>
      </c>
      <c r="D1207" t="s">
        <v>821</v>
      </c>
      <c r="E1207" s="22">
        <v>1</v>
      </c>
      <c r="F1207">
        <v>1</v>
      </c>
    </row>
    <row r="1208" spans="1:6" ht="15.75" x14ac:dyDescent="0.25">
      <c r="A1208" s="13" t="s">
        <v>851</v>
      </c>
      <c r="B1208" s="18" t="s">
        <v>821</v>
      </c>
      <c r="C1208" t="s">
        <v>414</v>
      </c>
      <c r="D1208" t="s">
        <v>821</v>
      </c>
      <c r="E1208" s="22">
        <v>1</v>
      </c>
      <c r="F1208">
        <v>1</v>
      </c>
    </row>
    <row r="1209" spans="1:6" ht="15.75" x14ac:dyDescent="0.25">
      <c r="A1209" s="13" t="s">
        <v>851</v>
      </c>
      <c r="B1209" s="18" t="s">
        <v>821</v>
      </c>
      <c r="C1209" t="s">
        <v>415</v>
      </c>
      <c r="D1209" t="s">
        <v>821</v>
      </c>
      <c r="E1209" s="22">
        <v>1</v>
      </c>
      <c r="F1209">
        <v>1</v>
      </c>
    </row>
    <row r="1210" spans="1:6" ht="15.75" x14ac:dyDescent="0.25">
      <c r="A1210" s="13" t="s">
        <v>851</v>
      </c>
      <c r="B1210" s="18" t="s">
        <v>821</v>
      </c>
      <c r="C1210" t="s">
        <v>416</v>
      </c>
      <c r="D1210" t="s">
        <v>821</v>
      </c>
      <c r="E1210" s="22">
        <v>1</v>
      </c>
      <c r="F1210">
        <v>1</v>
      </c>
    </row>
    <row r="1211" spans="1:6" ht="15.75" x14ac:dyDescent="0.25">
      <c r="A1211" s="13" t="s">
        <v>851</v>
      </c>
      <c r="B1211" s="18" t="s">
        <v>821</v>
      </c>
      <c r="C1211" t="s">
        <v>417</v>
      </c>
      <c r="D1211" t="s">
        <v>821</v>
      </c>
      <c r="E1211" s="22">
        <v>1</v>
      </c>
      <c r="F1211">
        <v>1</v>
      </c>
    </row>
    <row r="1212" spans="1:6" ht="15.75" x14ac:dyDescent="0.25">
      <c r="A1212" s="13" t="s">
        <v>851</v>
      </c>
      <c r="B1212" s="18" t="s">
        <v>821</v>
      </c>
      <c r="C1212" t="s">
        <v>418</v>
      </c>
      <c r="D1212" t="s">
        <v>821</v>
      </c>
      <c r="E1212" s="22">
        <v>1</v>
      </c>
      <c r="F1212">
        <v>1</v>
      </c>
    </row>
    <row r="1213" spans="1:6" ht="15.75" x14ac:dyDescent="0.25">
      <c r="A1213" s="13" t="s">
        <v>851</v>
      </c>
      <c r="B1213" s="18" t="s">
        <v>821</v>
      </c>
      <c r="C1213" t="s">
        <v>419</v>
      </c>
      <c r="D1213" t="s">
        <v>821</v>
      </c>
      <c r="E1213" s="22">
        <v>1</v>
      </c>
      <c r="F1213">
        <v>1</v>
      </c>
    </row>
    <row r="1214" spans="1:6" ht="15.75" x14ac:dyDescent="0.25">
      <c r="A1214" s="13" t="s">
        <v>851</v>
      </c>
      <c r="B1214" s="18" t="s">
        <v>821</v>
      </c>
      <c r="C1214" t="s">
        <v>420</v>
      </c>
      <c r="D1214" t="s">
        <v>821</v>
      </c>
      <c r="E1214" s="22">
        <v>1</v>
      </c>
      <c r="F1214">
        <v>1</v>
      </c>
    </row>
    <row r="1215" spans="1:6" ht="15.75" x14ac:dyDescent="0.25">
      <c r="A1215" s="13" t="s">
        <v>851</v>
      </c>
      <c r="B1215" s="18" t="s">
        <v>821</v>
      </c>
      <c r="C1215" t="s">
        <v>422</v>
      </c>
      <c r="D1215" t="s">
        <v>821</v>
      </c>
      <c r="E1215" s="22">
        <v>1</v>
      </c>
      <c r="F1215">
        <v>1</v>
      </c>
    </row>
    <row r="1216" spans="1:6" ht="15.75" x14ac:dyDescent="0.25">
      <c r="A1216" s="13" t="s">
        <v>851</v>
      </c>
      <c r="B1216" s="18" t="s">
        <v>821</v>
      </c>
      <c r="C1216" t="s">
        <v>423</v>
      </c>
      <c r="D1216" t="s">
        <v>821</v>
      </c>
      <c r="E1216" s="22">
        <v>1</v>
      </c>
      <c r="F1216">
        <v>1</v>
      </c>
    </row>
    <row r="1217" spans="1:6" ht="15.75" x14ac:dyDescent="0.25">
      <c r="A1217" s="13" t="s">
        <v>851</v>
      </c>
      <c r="B1217" s="18" t="s">
        <v>821</v>
      </c>
      <c r="C1217" t="s">
        <v>424</v>
      </c>
      <c r="D1217" t="s">
        <v>821</v>
      </c>
      <c r="E1217" s="22">
        <v>1</v>
      </c>
      <c r="F1217">
        <v>1</v>
      </c>
    </row>
    <row r="1218" spans="1:6" ht="15.75" x14ac:dyDescent="0.25">
      <c r="A1218" s="13" t="s">
        <v>851</v>
      </c>
      <c r="B1218" s="18" t="s">
        <v>821</v>
      </c>
      <c r="C1218" t="s">
        <v>425</v>
      </c>
      <c r="D1218" t="s">
        <v>821</v>
      </c>
      <c r="E1218" s="22">
        <v>1</v>
      </c>
      <c r="F1218">
        <v>1</v>
      </c>
    </row>
    <row r="1219" spans="1:6" ht="15.75" x14ac:dyDescent="0.25">
      <c r="A1219" s="13" t="s">
        <v>851</v>
      </c>
      <c r="B1219" s="18" t="s">
        <v>821</v>
      </c>
      <c r="C1219" t="s">
        <v>426</v>
      </c>
      <c r="D1219" t="s">
        <v>821</v>
      </c>
      <c r="E1219" s="22">
        <v>1</v>
      </c>
      <c r="F1219">
        <v>1</v>
      </c>
    </row>
    <row r="1220" spans="1:6" ht="15.75" x14ac:dyDescent="0.25">
      <c r="A1220" s="13" t="s">
        <v>851</v>
      </c>
      <c r="B1220" s="18" t="s">
        <v>821</v>
      </c>
      <c r="C1220" t="s">
        <v>427</v>
      </c>
      <c r="D1220" t="s">
        <v>821</v>
      </c>
      <c r="E1220" s="22">
        <v>1</v>
      </c>
      <c r="F1220">
        <v>1</v>
      </c>
    </row>
    <row r="1221" spans="1:6" ht="15.75" x14ac:dyDescent="0.25">
      <c r="A1221" s="13" t="s">
        <v>851</v>
      </c>
      <c r="B1221" s="18" t="s">
        <v>821</v>
      </c>
      <c r="C1221" t="s">
        <v>428</v>
      </c>
      <c r="D1221" t="s">
        <v>821</v>
      </c>
      <c r="E1221" s="22">
        <v>1</v>
      </c>
      <c r="F1221">
        <v>1</v>
      </c>
    </row>
    <row r="1222" spans="1:6" ht="15.75" x14ac:dyDescent="0.25">
      <c r="A1222" s="13" t="s">
        <v>851</v>
      </c>
      <c r="B1222" s="18" t="s">
        <v>821</v>
      </c>
      <c r="C1222" t="s">
        <v>429</v>
      </c>
      <c r="D1222" t="s">
        <v>821</v>
      </c>
      <c r="E1222" s="22">
        <v>1</v>
      </c>
      <c r="F1222">
        <v>1</v>
      </c>
    </row>
    <row r="1223" spans="1:6" ht="15.75" x14ac:dyDescent="0.25">
      <c r="A1223" s="13" t="s">
        <v>851</v>
      </c>
      <c r="B1223" s="18" t="s">
        <v>821</v>
      </c>
      <c r="C1223" t="s">
        <v>430</v>
      </c>
      <c r="D1223" t="s">
        <v>821</v>
      </c>
      <c r="E1223" s="22">
        <v>1</v>
      </c>
      <c r="F1223">
        <v>1</v>
      </c>
    </row>
    <row r="1224" spans="1:6" ht="15.75" x14ac:dyDescent="0.25">
      <c r="A1224" s="13" t="s">
        <v>851</v>
      </c>
      <c r="B1224" s="18" t="s">
        <v>821</v>
      </c>
      <c r="C1224" t="s">
        <v>431</v>
      </c>
      <c r="D1224" t="s">
        <v>821</v>
      </c>
      <c r="E1224" s="22">
        <v>1</v>
      </c>
      <c r="F1224">
        <v>1</v>
      </c>
    </row>
    <row r="1225" spans="1:6" ht="15.75" x14ac:dyDescent="0.25">
      <c r="A1225" s="13" t="s">
        <v>851</v>
      </c>
      <c r="B1225" s="18" t="s">
        <v>821</v>
      </c>
      <c r="C1225" t="s">
        <v>432</v>
      </c>
      <c r="D1225" t="s">
        <v>821</v>
      </c>
      <c r="E1225" s="22">
        <v>1</v>
      </c>
      <c r="F1225">
        <v>1</v>
      </c>
    </row>
    <row r="1226" spans="1:6" ht="15.75" x14ac:dyDescent="0.25">
      <c r="A1226" s="13" t="s">
        <v>851</v>
      </c>
      <c r="B1226" s="18" t="s">
        <v>821</v>
      </c>
      <c r="C1226" t="s">
        <v>433</v>
      </c>
      <c r="D1226" t="s">
        <v>821</v>
      </c>
      <c r="E1226" s="22">
        <v>1</v>
      </c>
      <c r="F1226">
        <v>1</v>
      </c>
    </row>
    <row r="1227" spans="1:6" ht="15.75" x14ac:dyDescent="0.25">
      <c r="A1227" s="13" t="s">
        <v>851</v>
      </c>
      <c r="B1227" s="18" t="s">
        <v>821</v>
      </c>
      <c r="C1227" t="s">
        <v>434</v>
      </c>
      <c r="D1227" t="s">
        <v>821</v>
      </c>
      <c r="E1227" s="22">
        <v>1</v>
      </c>
      <c r="F1227">
        <v>1</v>
      </c>
    </row>
    <row r="1228" spans="1:6" ht="15.75" x14ac:dyDescent="0.25">
      <c r="A1228" s="13" t="s">
        <v>851</v>
      </c>
      <c r="B1228" s="18" t="s">
        <v>821</v>
      </c>
      <c r="C1228" t="s">
        <v>435</v>
      </c>
      <c r="D1228" t="s">
        <v>821</v>
      </c>
      <c r="E1228" s="22">
        <v>1</v>
      </c>
      <c r="F1228">
        <v>1</v>
      </c>
    </row>
    <row r="1229" spans="1:6" ht="15.75" x14ac:dyDescent="0.25">
      <c r="A1229" s="13" t="s">
        <v>851</v>
      </c>
      <c r="B1229" s="18" t="s">
        <v>821</v>
      </c>
      <c r="C1229" t="s">
        <v>436</v>
      </c>
      <c r="D1229" t="s">
        <v>821</v>
      </c>
      <c r="E1229" s="22">
        <v>1</v>
      </c>
      <c r="F1229">
        <v>1</v>
      </c>
    </row>
    <row r="1230" spans="1:6" ht="15.75" x14ac:dyDescent="0.25">
      <c r="A1230" s="13" t="s">
        <v>851</v>
      </c>
      <c r="B1230" s="18" t="s">
        <v>821</v>
      </c>
      <c r="C1230" t="s">
        <v>437</v>
      </c>
      <c r="D1230" t="s">
        <v>821</v>
      </c>
      <c r="E1230" s="22">
        <v>1</v>
      </c>
      <c r="F1230">
        <v>1</v>
      </c>
    </row>
    <row r="1231" spans="1:6" ht="15.75" x14ac:dyDescent="0.25">
      <c r="A1231" s="13" t="s">
        <v>851</v>
      </c>
      <c r="B1231" s="18" t="s">
        <v>821</v>
      </c>
      <c r="C1231" t="s">
        <v>438</v>
      </c>
      <c r="D1231" t="s">
        <v>821</v>
      </c>
      <c r="E1231" s="22">
        <v>1</v>
      </c>
      <c r="F1231">
        <v>1</v>
      </c>
    </row>
    <row r="1232" spans="1:6" ht="15.75" x14ac:dyDescent="0.25">
      <c r="A1232" s="13" t="s">
        <v>851</v>
      </c>
      <c r="B1232" s="18" t="s">
        <v>821</v>
      </c>
      <c r="C1232" t="s">
        <v>439</v>
      </c>
      <c r="D1232" t="s">
        <v>821</v>
      </c>
      <c r="E1232" s="22">
        <v>1</v>
      </c>
      <c r="F1232">
        <v>1</v>
      </c>
    </row>
    <row r="1233" spans="1:6" ht="15.75" x14ac:dyDescent="0.25">
      <c r="A1233" s="13" t="s">
        <v>851</v>
      </c>
      <c r="B1233" s="18" t="s">
        <v>821</v>
      </c>
      <c r="C1233" t="s">
        <v>467</v>
      </c>
      <c r="D1233" t="s">
        <v>821</v>
      </c>
      <c r="E1233" s="22">
        <v>1</v>
      </c>
      <c r="F1233">
        <v>1</v>
      </c>
    </row>
    <row r="1234" spans="1:6" ht="15.75" x14ac:dyDescent="0.25">
      <c r="A1234" s="13" t="s">
        <v>851</v>
      </c>
      <c r="B1234" s="18" t="s">
        <v>821</v>
      </c>
      <c r="C1234" t="s">
        <v>468</v>
      </c>
      <c r="D1234" t="s">
        <v>821</v>
      </c>
      <c r="E1234" s="22">
        <v>1</v>
      </c>
      <c r="F1234">
        <v>1</v>
      </c>
    </row>
    <row r="1235" spans="1:6" ht="15.75" x14ac:dyDescent="0.25">
      <c r="A1235" s="13" t="s">
        <v>851</v>
      </c>
      <c r="B1235" s="18" t="s">
        <v>821</v>
      </c>
      <c r="C1235" t="s">
        <v>469</v>
      </c>
      <c r="D1235" t="s">
        <v>821</v>
      </c>
      <c r="E1235" s="22">
        <v>1</v>
      </c>
      <c r="F1235">
        <v>1</v>
      </c>
    </row>
    <row r="1236" spans="1:6" ht="15.75" x14ac:dyDescent="0.25">
      <c r="A1236" s="13" t="s">
        <v>851</v>
      </c>
      <c r="B1236" s="18" t="s">
        <v>821</v>
      </c>
      <c r="C1236" t="s">
        <v>470</v>
      </c>
      <c r="D1236" t="s">
        <v>821</v>
      </c>
      <c r="E1236" s="22">
        <v>1</v>
      </c>
      <c r="F1236">
        <v>1</v>
      </c>
    </row>
    <row r="1237" spans="1:6" ht="15.75" x14ac:dyDescent="0.25">
      <c r="A1237" s="13" t="s">
        <v>851</v>
      </c>
      <c r="B1237" s="18" t="s">
        <v>821</v>
      </c>
      <c r="C1237" t="s">
        <v>471</v>
      </c>
      <c r="D1237" t="s">
        <v>821</v>
      </c>
      <c r="E1237" s="22">
        <v>1</v>
      </c>
      <c r="F1237">
        <v>1</v>
      </c>
    </row>
    <row r="1238" spans="1:6" ht="15.75" x14ac:dyDescent="0.25">
      <c r="A1238" s="13" t="s">
        <v>851</v>
      </c>
      <c r="B1238" s="18" t="s">
        <v>821</v>
      </c>
      <c r="C1238" t="s">
        <v>472</v>
      </c>
      <c r="D1238" t="s">
        <v>821</v>
      </c>
      <c r="E1238" s="22">
        <v>1</v>
      </c>
      <c r="F1238">
        <v>1</v>
      </c>
    </row>
    <row r="1239" spans="1:6" ht="15.75" x14ac:dyDescent="0.25">
      <c r="A1239" s="13" t="s">
        <v>851</v>
      </c>
      <c r="B1239" s="18" t="s">
        <v>821</v>
      </c>
      <c r="C1239" t="s">
        <v>473</v>
      </c>
      <c r="D1239" t="s">
        <v>821</v>
      </c>
      <c r="E1239" s="22">
        <v>1</v>
      </c>
      <c r="F1239">
        <v>1</v>
      </c>
    </row>
    <row r="1240" spans="1:6" ht="15.75" x14ac:dyDescent="0.25">
      <c r="A1240" s="13" t="s">
        <v>851</v>
      </c>
      <c r="B1240" s="18" t="s">
        <v>821</v>
      </c>
      <c r="C1240" t="s">
        <v>474</v>
      </c>
      <c r="D1240" t="s">
        <v>821</v>
      </c>
      <c r="E1240" s="22">
        <v>1</v>
      </c>
      <c r="F1240">
        <v>1</v>
      </c>
    </row>
    <row r="1241" spans="1:6" ht="15.75" x14ac:dyDescent="0.25">
      <c r="A1241" s="13" t="s">
        <v>851</v>
      </c>
      <c r="B1241" s="18" t="s">
        <v>821</v>
      </c>
      <c r="C1241" t="s">
        <v>475</v>
      </c>
      <c r="D1241" t="s">
        <v>821</v>
      </c>
      <c r="E1241" s="22">
        <v>1</v>
      </c>
      <c r="F1241">
        <v>1</v>
      </c>
    </row>
    <row r="1242" spans="1:6" ht="15.75" x14ac:dyDescent="0.25">
      <c r="A1242" s="13" t="s">
        <v>851</v>
      </c>
      <c r="B1242" s="18" t="s">
        <v>821</v>
      </c>
      <c r="C1242" t="s">
        <v>476</v>
      </c>
      <c r="D1242" t="s">
        <v>821</v>
      </c>
      <c r="E1242" s="22">
        <v>1</v>
      </c>
      <c r="F1242">
        <v>1</v>
      </c>
    </row>
    <row r="1243" spans="1:6" ht="15.75" x14ac:dyDescent="0.25">
      <c r="A1243" s="13" t="s">
        <v>851</v>
      </c>
      <c r="B1243" s="18" t="s">
        <v>821</v>
      </c>
      <c r="C1243" t="s">
        <v>477</v>
      </c>
      <c r="D1243" t="s">
        <v>821</v>
      </c>
      <c r="E1243" s="22">
        <v>1</v>
      </c>
      <c r="F1243">
        <v>1</v>
      </c>
    </row>
    <row r="1244" spans="1:6" ht="15.75" x14ac:dyDescent="0.25">
      <c r="A1244" s="13" t="s">
        <v>851</v>
      </c>
      <c r="B1244" s="18" t="s">
        <v>821</v>
      </c>
      <c r="C1244" t="s">
        <v>478</v>
      </c>
      <c r="D1244" t="s">
        <v>821</v>
      </c>
      <c r="E1244" s="22">
        <v>1</v>
      </c>
      <c r="F1244">
        <v>1</v>
      </c>
    </row>
    <row r="1245" spans="1:6" ht="15.75" x14ac:dyDescent="0.25">
      <c r="A1245" s="13" t="s">
        <v>851</v>
      </c>
      <c r="B1245" s="18" t="s">
        <v>821</v>
      </c>
      <c r="C1245" t="s">
        <v>479</v>
      </c>
      <c r="D1245" t="s">
        <v>821</v>
      </c>
      <c r="E1245" s="22">
        <v>1</v>
      </c>
      <c r="F1245">
        <v>1</v>
      </c>
    </row>
    <row r="1246" spans="1:6" ht="15.75" x14ac:dyDescent="0.25">
      <c r="A1246" s="13" t="s">
        <v>851</v>
      </c>
      <c r="B1246" s="18" t="s">
        <v>821</v>
      </c>
      <c r="C1246" t="s">
        <v>480</v>
      </c>
      <c r="D1246" t="s">
        <v>821</v>
      </c>
      <c r="E1246" s="22">
        <v>1</v>
      </c>
      <c r="F1246">
        <v>1</v>
      </c>
    </row>
    <row r="1247" spans="1:6" ht="15.75" x14ac:dyDescent="0.25">
      <c r="A1247" s="13" t="s">
        <v>851</v>
      </c>
      <c r="B1247" s="18" t="s">
        <v>821</v>
      </c>
      <c r="C1247" t="s">
        <v>481</v>
      </c>
      <c r="D1247" t="s">
        <v>821</v>
      </c>
      <c r="E1247" s="22">
        <v>1</v>
      </c>
      <c r="F1247">
        <v>1</v>
      </c>
    </row>
    <row r="1248" spans="1:6" ht="15.75" x14ac:dyDescent="0.25">
      <c r="A1248" s="13" t="s">
        <v>851</v>
      </c>
      <c r="B1248" s="18" t="s">
        <v>821</v>
      </c>
      <c r="C1248" t="s">
        <v>482</v>
      </c>
      <c r="D1248" t="s">
        <v>821</v>
      </c>
      <c r="E1248" s="22">
        <v>1</v>
      </c>
      <c r="F1248">
        <v>1</v>
      </c>
    </row>
    <row r="1249" spans="1:6" ht="15.75" x14ac:dyDescent="0.25">
      <c r="A1249" s="13" t="s">
        <v>851</v>
      </c>
      <c r="B1249" s="18" t="s">
        <v>821</v>
      </c>
      <c r="C1249" t="s">
        <v>483</v>
      </c>
      <c r="D1249" t="s">
        <v>821</v>
      </c>
      <c r="E1249" s="22">
        <v>1</v>
      </c>
      <c r="F1249">
        <v>1</v>
      </c>
    </row>
    <row r="1250" spans="1:6" ht="15.75" x14ac:dyDescent="0.25">
      <c r="A1250" s="13" t="s">
        <v>851</v>
      </c>
      <c r="B1250" s="18" t="s">
        <v>821</v>
      </c>
      <c r="C1250" t="s">
        <v>484</v>
      </c>
      <c r="D1250" t="s">
        <v>821</v>
      </c>
      <c r="E1250" s="22">
        <v>1</v>
      </c>
      <c r="F1250">
        <v>1</v>
      </c>
    </row>
    <row r="1251" spans="1:6" ht="15.75" x14ac:dyDescent="0.25">
      <c r="A1251" s="13" t="s">
        <v>851</v>
      </c>
      <c r="B1251" s="18" t="s">
        <v>821</v>
      </c>
      <c r="C1251" t="s">
        <v>485</v>
      </c>
      <c r="D1251" t="s">
        <v>821</v>
      </c>
      <c r="E1251" s="22">
        <v>1</v>
      </c>
      <c r="F1251">
        <v>1</v>
      </c>
    </row>
    <row r="1252" spans="1:6" ht="15.75" x14ac:dyDescent="0.25">
      <c r="A1252" s="13" t="s">
        <v>851</v>
      </c>
      <c r="B1252" s="18" t="s">
        <v>821</v>
      </c>
      <c r="C1252" t="s">
        <v>486</v>
      </c>
      <c r="D1252" t="s">
        <v>821</v>
      </c>
      <c r="E1252" s="22">
        <v>1</v>
      </c>
      <c r="F1252">
        <v>1</v>
      </c>
    </row>
    <row r="1253" spans="1:6" ht="15.75" x14ac:dyDescent="0.25">
      <c r="A1253" s="13" t="s">
        <v>851</v>
      </c>
      <c r="B1253" s="18" t="s">
        <v>821</v>
      </c>
      <c r="C1253" t="s">
        <v>487</v>
      </c>
      <c r="D1253" t="s">
        <v>821</v>
      </c>
      <c r="E1253" s="22">
        <v>1</v>
      </c>
      <c r="F1253">
        <v>1</v>
      </c>
    </row>
    <row r="1254" spans="1:6" ht="15.75" x14ac:dyDescent="0.25">
      <c r="A1254" s="13" t="s">
        <v>851</v>
      </c>
      <c r="B1254" s="18" t="s">
        <v>821</v>
      </c>
      <c r="C1254" t="s">
        <v>488</v>
      </c>
      <c r="D1254" t="s">
        <v>821</v>
      </c>
      <c r="E1254" s="22">
        <v>1</v>
      </c>
      <c r="F1254">
        <v>1</v>
      </c>
    </row>
    <row r="1255" spans="1:6" ht="15.75" x14ac:dyDescent="0.25">
      <c r="A1255" s="13" t="s">
        <v>851</v>
      </c>
      <c r="B1255" s="18" t="s">
        <v>821</v>
      </c>
      <c r="C1255" t="s">
        <v>489</v>
      </c>
      <c r="D1255" t="s">
        <v>821</v>
      </c>
      <c r="E1255" s="22">
        <v>1</v>
      </c>
      <c r="F1255">
        <v>1</v>
      </c>
    </row>
    <row r="1256" spans="1:6" ht="15.75" x14ac:dyDescent="0.25">
      <c r="A1256" s="13" t="s">
        <v>851</v>
      </c>
      <c r="B1256" s="18" t="s">
        <v>821</v>
      </c>
      <c r="C1256" t="s">
        <v>490</v>
      </c>
      <c r="D1256" t="s">
        <v>821</v>
      </c>
      <c r="E1256" s="22">
        <v>1</v>
      </c>
      <c r="F1256">
        <v>1</v>
      </c>
    </row>
    <row r="1257" spans="1:6" ht="15.75" x14ac:dyDescent="0.25">
      <c r="A1257" s="13" t="s">
        <v>851</v>
      </c>
      <c r="B1257" s="18" t="s">
        <v>821</v>
      </c>
      <c r="C1257" t="s">
        <v>491</v>
      </c>
      <c r="D1257" t="s">
        <v>821</v>
      </c>
      <c r="E1257" s="22">
        <v>1</v>
      </c>
      <c r="F1257">
        <v>1</v>
      </c>
    </row>
    <row r="1258" spans="1:6" ht="15.75" x14ac:dyDescent="0.25">
      <c r="A1258" s="13" t="s">
        <v>851</v>
      </c>
      <c r="B1258" s="18" t="s">
        <v>821</v>
      </c>
      <c r="C1258" t="s">
        <v>492</v>
      </c>
      <c r="D1258" t="s">
        <v>821</v>
      </c>
      <c r="E1258" s="22">
        <v>1</v>
      </c>
      <c r="F1258">
        <v>1</v>
      </c>
    </row>
    <row r="1259" spans="1:6" ht="15.75" x14ac:dyDescent="0.25">
      <c r="A1259" s="13" t="s">
        <v>851</v>
      </c>
      <c r="B1259" s="18" t="s">
        <v>821</v>
      </c>
      <c r="C1259" t="s">
        <v>493</v>
      </c>
      <c r="D1259" t="s">
        <v>821</v>
      </c>
      <c r="E1259" s="22">
        <v>1</v>
      </c>
      <c r="F1259">
        <v>1</v>
      </c>
    </row>
    <row r="1260" spans="1:6" ht="15.75" x14ac:dyDescent="0.25">
      <c r="A1260" s="13" t="s">
        <v>851</v>
      </c>
      <c r="B1260" s="18" t="s">
        <v>821</v>
      </c>
      <c r="C1260" t="s">
        <v>496</v>
      </c>
      <c r="D1260" t="s">
        <v>821</v>
      </c>
      <c r="E1260" s="22">
        <v>1</v>
      </c>
      <c r="F1260">
        <v>1</v>
      </c>
    </row>
    <row r="1261" spans="1:6" ht="15.75" x14ac:dyDescent="0.25">
      <c r="A1261" s="13" t="s">
        <v>851</v>
      </c>
      <c r="B1261" s="18" t="s">
        <v>821</v>
      </c>
      <c r="C1261" t="s">
        <v>497</v>
      </c>
      <c r="D1261" t="s">
        <v>821</v>
      </c>
      <c r="E1261" s="22">
        <v>1</v>
      </c>
      <c r="F1261">
        <v>1</v>
      </c>
    </row>
    <row r="1262" spans="1:6" ht="15.75" x14ac:dyDescent="0.25">
      <c r="A1262" s="13" t="s">
        <v>851</v>
      </c>
      <c r="B1262" s="18" t="s">
        <v>821</v>
      </c>
      <c r="C1262" t="s">
        <v>498</v>
      </c>
      <c r="D1262" t="s">
        <v>821</v>
      </c>
      <c r="E1262" s="22">
        <v>1</v>
      </c>
      <c r="F1262">
        <v>1</v>
      </c>
    </row>
    <row r="1263" spans="1:6" ht="15.75" x14ac:dyDescent="0.25">
      <c r="A1263" s="13" t="s">
        <v>851</v>
      </c>
      <c r="B1263" s="18" t="s">
        <v>821</v>
      </c>
      <c r="C1263" t="s">
        <v>499</v>
      </c>
      <c r="D1263" t="s">
        <v>821</v>
      </c>
      <c r="E1263" s="22">
        <v>1</v>
      </c>
      <c r="F1263">
        <v>1</v>
      </c>
    </row>
    <row r="1264" spans="1:6" ht="15.75" x14ac:dyDescent="0.25">
      <c r="A1264" s="13" t="s">
        <v>851</v>
      </c>
      <c r="B1264" s="18" t="s">
        <v>821</v>
      </c>
      <c r="C1264" t="s">
        <v>500</v>
      </c>
      <c r="D1264" t="s">
        <v>821</v>
      </c>
      <c r="E1264" s="22">
        <v>1</v>
      </c>
      <c r="F1264">
        <v>1</v>
      </c>
    </row>
    <row r="1265" spans="1:6" ht="15.75" x14ac:dyDescent="0.25">
      <c r="A1265" s="13" t="s">
        <v>851</v>
      </c>
      <c r="B1265" s="18" t="s">
        <v>821</v>
      </c>
      <c r="C1265" t="s">
        <v>501</v>
      </c>
      <c r="D1265" t="s">
        <v>821</v>
      </c>
      <c r="E1265" s="22">
        <v>1</v>
      </c>
      <c r="F1265">
        <v>1</v>
      </c>
    </row>
    <row r="1266" spans="1:6" ht="15.75" x14ac:dyDescent="0.25">
      <c r="A1266" s="13" t="s">
        <v>851</v>
      </c>
      <c r="B1266" s="18" t="s">
        <v>821</v>
      </c>
      <c r="C1266" t="s">
        <v>502</v>
      </c>
      <c r="D1266" t="s">
        <v>821</v>
      </c>
      <c r="E1266" s="22">
        <v>1</v>
      </c>
      <c r="F1266">
        <v>1</v>
      </c>
    </row>
    <row r="1267" spans="1:6" ht="15.75" x14ac:dyDescent="0.25">
      <c r="A1267" s="13" t="s">
        <v>851</v>
      </c>
      <c r="B1267" s="18" t="s">
        <v>821</v>
      </c>
      <c r="C1267" t="s">
        <v>503</v>
      </c>
      <c r="D1267" t="s">
        <v>821</v>
      </c>
      <c r="E1267" s="22">
        <v>1</v>
      </c>
      <c r="F1267">
        <v>1</v>
      </c>
    </row>
    <row r="1268" spans="1:6" ht="15.75" x14ac:dyDescent="0.25">
      <c r="A1268" s="13" t="s">
        <v>851</v>
      </c>
      <c r="B1268" s="18" t="s">
        <v>821</v>
      </c>
      <c r="C1268" t="s">
        <v>504</v>
      </c>
      <c r="D1268" t="s">
        <v>821</v>
      </c>
      <c r="E1268" s="22">
        <v>1</v>
      </c>
      <c r="F1268">
        <v>1</v>
      </c>
    </row>
    <row r="1269" spans="1:6" ht="15.75" x14ac:dyDescent="0.25">
      <c r="A1269" s="13" t="s">
        <v>851</v>
      </c>
      <c r="B1269" s="18" t="s">
        <v>821</v>
      </c>
      <c r="C1269" t="s">
        <v>506</v>
      </c>
      <c r="D1269" t="s">
        <v>821</v>
      </c>
      <c r="E1269" s="22">
        <v>1</v>
      </c>
      <c r="F1269">
        <v>1</v>
      </c>
    </row>
    <row r="1270" spans="1:6" ht="15.75" x14ac:dyDescent="0.25">
      <c r="A1270" s="13" t="s">
        <v>851</v>
      </c>
      <c r="B1270" s="18" t="s">
        <v>821</v>
      </c>
      <c r="C1270" t="s">
        <v>507</v>
      </c>
      <c r="D1270" t="s">
        <v>821</v>
      </c>
      <c r="E1270" s="22">
        <v>1</v>
      </c>
      <c r="F1270">
        <v>1</v>
      </c>
    </row>
    <row r="1271" spans="1:6" ht="15.75" x14ac:dyDescent="0.25">
      <c r="A1271" s="13" t="s">
        <v>851</v>
      </c>
      <c r="B1271" s="18" t="s">
        <v>821</v>
      </c>
      <c r="C1271" t="s">
        <v>508</v>
      </c>
      <c r="D1271" t="s">
        <v>821</v>
      </c>
      <c r="E1271" s="22">
        <v>1</v>
      </c>
      <c r="F1271">
        <v>1</v>
      </c>
    </row>
    <row r="1272" spans="1:6" ht="15.75" x14ac:dyDescent="0.25">
      <c r="A1272" s="13" t="s">
        <v>851</v>
      </c>
      <c r="B1272" s="18" t="s">
        <v>821</v>
      </c>
      <c r="C1272" t="s">
        <v>509</v>
      </c>
      <c r="D1272" t="s">
        <v>821</v>
      </c>
      <c r="E1272" s="22">
        <v>1</v>
      </c>
      <c r="F1272">
        <v>1</v>
      </c>
    </row>
    <row r="1273" spans="1:6" ht="15.75" x14ac:dyDescent="0.25">
      <c r="A1273" s="13" t="s">
        <v>851</v>
      </c>
      <c r="B1273" s="18" t="s">
        <v>821</v>
      </c>
      <c r="C1273" t="s">
        <v>510</v>
      </c>
      <c r="D1273" t="s">
        <v>821</v>
      </c>
      <c r="E1273" s="22">
        <v>1</v>
      </c>
      <c r="F1273">
        <v>1</v>
      </c>
    </row>
    <row r="1274" spans="1:6" ht="15.75" x14ac:dyDescent="0.25">
      <c r="A1274" s="13" t="s">
        <v>851</v>
      </c>
      <c r="B1274" s="18" t="s">
        <v>821</v>
      </c>
      <c r="C1274" t="s">
        <v>511</v>
      </c>
      <c r="D1274" t="s">
        <v>821</v>
      </c>
      <c r="E1274" s="22">
        <v>1</v>
      </c>
      <c r="F1274">
        <v>1</v>
      </c>
    </row>
    <row r="1275" spans="1:6" ht="15.75" x14ac:dyDescent="0.25">
      <c r="A1275" s="13" t="s">
        <v>851</v>
      </c>
      <c r="B1275" s="18" t="s">
        <v>821</v>
      </c>
      <c r="C1275" t="s">
        <v>512</v>
      </c>
      <c r="D1275" t="s">
        <v>821</v>
      </c>
      <c r="E1275" s="22">
        <v>1</v>
      </c>
      <c r="F1275">
        <v>1</v>
      </c>
    </row>
    <row r="1276" spans="1:6" ht="15.75" x14ac:dyDescent="0.25">
      <c r="A1276" s="13" t="s">
        <v>851</v>
      </c>
      <c r="B1276" s="18" t="s">
        <v>821</v>
      </c>
      <c r="C1276" t="s">
        <v>514</v>
      </c>
      <c r="D1276" t="s">
        <v>821</v>
      </c>
      <c r="E1276" s="22">
        <v>1</v>
      </c>
      <c r="F1276">
        <v>1</v>
      </c>
    </row>
    <row r="1277" spans="1:6" ht="15.75" x14ac:dyDescent="0.25">
      <c r="A1277" s="13" t="s">
        <v>851</v>
      </c>
      <c r="B1277" s="18" t="s">
        <v>821</v>
      </c>
      <c r="C1277" t="s">
        <v>515</v>
      </c>
      <c r="D1277" t="s">
        <v>821</v>
      </c>
      <c r="E1277" s="22">
        <v>1</v>
      </c>
      <c r="F1277">
        <v>1</v>
      </c>
    </row>
    <row r="1278" spans="1:6" ht="15.75" x14ac:dyDescent="0.25">
      <c r="A1278" s="13" t="s">
        <v>851</v>
      </c>
      <c r="B1278" s="18" t="s">
        <v>821</v>
      </c>
      <c r="C1278" t="s">
        <v>516</v>
      </c>
      <c r="D1278" t="s">
        <v>821</v>
      </c>
      <c r="E1278" s="22">
        <v>1</v>
      </c>
      <c r="F1278">
        <v>1</v>
      </c>
    </row>
    <row r="1279" spans="1:6" ht="15.75" x14ac:dyDescent="0.25">
      <c r="A1279" s="13" t="s">
        <v>851</v>
      </c>
      <c r="B1279" s="18" t="s">
        <v>821</v>
      </c>
      <c r="C1279" t="s">
        <v>517</v>
      </c>
      <c r="D1279" t="s">
        <v>821</v>
      </c>
      <c r="E1279" s="22">
        <v>1</v>
      </c>
      <c r="F1279">
        <v>1</v>
      </c>
    </row>
    <row r="1280" spans="1:6" ht="15.75" x14ac:dyDescent="0.25">
      <c r="A1280" s="13" t="s">
        <v>851</v>
      </c>
      <c r="B1280" s="18" t="s">
        <v>821</v>
      </c>
      <c r="C1280" t="s">
        <v>518</v>
      </c>
      <c r="D1280" t="s">
        <v>821</v>
      </c>
      <c r="E1280" s="22">
        <v>1</v>
      </c>
      <c r="F1280">
        <v>1</v>
      </c>
    </row>
    <row r="1281" spans="1:6" ht="15.75" x14ac:dyDescent="0.25">
      <c r="A1281" s="13" t="s">
        <v>851</v>
      </c>
      <c r="B1281" s="18" t="s">
        <v>821</v>
      </c>
      <c r="C1281" t="s">
        <v>519</v>
      </c>
      <c r="D1281" t="s">
        <v>821</v>
      </c>
      <c r="E1281" s="22">
        <v>1</v>
      </c>
      <c r="F1281">
        <v>1</v>
      </c>
    </row>
    <row r="1282" spans="1:6" ht="15.75" x14ac:dyDescent="0.25">
      <c r="A1282" s="13" t="s">
        <v>851</v>
      </c>
      <c r="B1282" s="18" t="s">
        <v>821</v>
      </c>
      <c r="C1282" t="s">
        <v>520</v>
      </c>
      <c r="D1282" t="s">
        <v>821</v>
      </c>
      <c r="E1282" s="22">
        <v>1</v>
      </c>
      <c r="F1282">
        <v>1</v>
      </c>
    </row>
    <row r="1283" spans="1:6" ht="15.75" x14ac:dyDescent="0.25">
      <c r="A1283" s="13" t="s">
        <v>851</v>
      </c>
      <c r="B1283" s="18" t="s">
        <v>821</v>
      </c>
      <c r="C1283" t="s">
        <v>521</v>
      </c>
      <c r="D1283" t="s">
        <v>821</v>
      </c>
      <c r="E1283" s="22">
        <v>1</v>
      </c>
      <c r="F1283">
        <v>1</v>
      </c>
    </row>
    <row r="1284" spans="1:6" ht="15.75" x14ac:dyDescent="0.25">
      <c r="A1284" s="13" t="s">
        <v>851</v>
      </c>
      <c r="B1284" s="18" t="s">
        <v>821</v>
      </c>
      <c r="C1284" t="s">
        <v>522</v>
      </c>
      <c r="D1284" t="s">
        <v>821</v>
      </c>
      <c r="E1284" s="22">
        <v>1</v>
      </c>
      <c r="F1284">
        <v>1</v>
      </c>
    </row>
    <row r="1285" spans="1:6" ht="15.75" x14ac:dyDescent="0.25">
      <c r="A1285" s="13" t="s">
        <v>851</v>
      </c>
      <c r="B1285" s="18" t="s">
        <v>821</v>
      </c>
      <c r="C1285" t="s">
        <v>523</v>
      </c>
      <c r="D1285" t="s">
        <v>821</v>
      </c>
      <c r="E1285" s="22">
        <v>1</v>
      </c>
      <c r="F1285">
        <v>1</v>
      </c>
    </row>
    <row r="1286" spans="1:6" ht="15.75" x14ac:dyDescent="0.25">
      <c r="A1286" s="13" t="s">
        <v>851</v>
      </c>
      <c r="B1286" s="18" t="s">
        <v>821</v>
      </c>
      <c r="C1286" t="s">
        <v>524</v>
      </c>
      <c r="D1286" t="s">
        <v>821</v>
      </c>
      <c r="E1286" s="22">
        <v>1</v>
      </c>
      <c r="F1286">
        <v>1</v>
      </c>
    </row>
    <row r="1287" spans="1:6" ht="15.75" x14ac:dyDescent="0.25">
      <c r="A1287" s="13" t="s">
        <v>851</v>
      </c>
      <c r="B1287" s="18" t="s">
        <v>821</v>
      </c>
      <c r="C1287" t="s">
        <v>525</v>
      </c>
      <c r="D1287" t="s">
        <v>821</v>
      </c>
      <c r="E1287" s="22">
        <v>1</v>
      </c>
      <c r="F1287">
        <v>1</v>
      </c>
    </row>
    <row r="1288" spans="1:6" ht="15.75" x14ac:dyDescent="0.25">
      <c r="A1288" s="13" t="s">
        <v>851</v>
      </c>
      <c r="B1288" s="18" t="s">
        <v>821</v>
      </c>
      <c r="C1288" t="s">
        <v>526</v>
      </c>
      <c r="D1288" t="s">
        <v>821</v>
      </c>
      <c r="E1288" s="22">
        <v>1</v>
      </c>
      <c r="F1288">
        <v>1</v>
      </c>
    </row>
    <row r="1289" spans="1:6" ht="15.75" x14ac:dyDescent="0.25">
      <c r="A1289" s="13" t="s">
        <v>851</v>
      </c>
      <c r="B1289" s="18" t="s">
        <v>821</v>
      </c>
      <c r="C1289" t="s">
        <v>527</v>
      </c>
      <c r="D1289" t="s">
        <v>821</v>
      </c>
      <c r="E1289" s="22">
        <v>1</v>
      </c>
      <c r="F1289">
        <v>1</v>
      </c>
    </row>
    <row r="1290" spans="1:6" ht="15.75" x14ac:dyDescent="0.25">
      <c r="A1290" s="13" t="s">
        <v>851</v>
      </c>
      <c r="B1290" s="18" t="s">
        <v>821</v>
      </c>
      <c r="C1290" t="s">
        <v>528</v>
      </c>
      <c r="D1290" t="s">
        <v>821</v>
      </c>
      <c r="E1290" s="22">
        <v>1</v>
      </c>
      <c r="F1290">
        <v>1</v>
      </c>
    </row>
    <row r="1291" spans="1:6" ht="15.75" x14ac:dyDescent="0.25">
      <c r="A1291" s="13" t="s">
        <v>851</v>
      </c>
      <c r="B1291" s="18" t="s">
        <v>821</v>
      </c>
      <c r="C1291" t="s">
        <v>529</v>
      </c>
      <c r="D1291" t="s">
        <v>821</v>
      </c>
      <c r="E1291" s="22">
        <v>1</v>
      </c>
      <c r="F1291">
        <v>1</v>
      </c>
    </row>
    <row r="1292" spans="1:6" ht="15.75" x14ac:dyDescent="0.25">
      <c r="A1292" s="13" t="s">
        <v>851</v>
      </c>
      <c r="B1292" s="18" t="s">
        <v>821</v>
      </c>
      <c r="C1292" t="s">
        <v>530</v>
      </c>
      <c r="D1292" t="s">
        <v>821</v>
      </c>
      <c r="E1292" s="22">
        <v>1</v>
      </c>
      <c r="F1292">
        <v>1</v>
      </c>
    </row>
    <row r="1293" spans="1:6" ht="15.75" x14ac:dyDescent="0.25">
      <c r="A1293" s="13" t="s">
        <v>851</v>
      </c>
      <c r="B1293" s="18" t="s">
        <v>821</v>
      </c>
      <c r="C1293" t="s">
        <v>531</v>
      </c>
      <c r="D1293" t="s">
        <v>821</v>
      </c>
      <c r="E1293" s="22">
        <v>1</v>
      </c>
      <c r="F1293">
        <v>1</v>
      </c>
    </row>
    <row r="1294" spans="1:6" ht="15.75" x14ac:dyDescent="0.25">
      <c r="A1294" s="13" t="s">
        <v>851</v>
      </c>
      <c r="B1294" s="18" t="s">
        <v>821</v>
      </c>
      <c r="C1294" t="s">
        <v>532</v>
      </c>
      <c r="D1294" t="s">
        <v>821</v>
      </c>
      <c r="E1294" s="22">
        <v>1</v>
      </c>
      <c r="F1294">
        <v>1</v>
      </c>
    </row>
    <row r="1295" spans="1:6" ht="15.75" x14ac:dyDescent="0.25">
      <c r="A1295" s="13" t="s">
        <v>851</v>
      </c>
      <c r="B1295" s="18" t="s">
        <v>821</v>
      </c>
      <c r="C1295" t="s">
        <v>533</v>
      </c>
      <c r="D1295" t="s">
        <v>821</v>
      </c>
      <c r="E1295" s="22">
        <v>1</v>
      </c>
      <c r="F1295">
        <v>1</v>
      </c>
    </row>
    <row r="1296" spans="1:6" ht="15.75" x14ac:dyDescent="0.25">
      <c r="A1296" s="13" t="s">
        <v>851</v>
      </c>
      <c r="B1296" s="18" t="s">
        <v>821</v>
      </c>
      <c r="C1296" t="s">
        <v>534</v>
      </c>
      <c r="D1296" t="s">
        <v>821</v>
      </c>
      <c r="E1296" s="22">
        <v>1</v>
      </c>
      <c r="F1296">
        <v>1</v>
      </c>
    </row>
    <row r="1297" spans="1:6" ht="15.75" x14ac:dyDescent="0.25">
      <c r="A1297" s="13" t="s">
        <v>851</v>
      </c>
      <c r="B1297" s="18" t="s">
        <v>821</v>
      </c>
      <c r="C1297" t="s">
        <v>535</v>
      </c>
      <c r="D1297" t="s">
        <v>821</v>
      </c>
      <c r="E1297" s="22">
        <v>1</v>
      </c>
      <c r="F1297">
        <v>1</v>
      </c>
    </row>
    <row r="1298" spans="1:6" ht="15.75" x14ac:dyDescent="0.25">
      <c r="A1298" s="13" t="s">
        <v>851</v>
      </c>
      <c r="B1298" s="18" t="s">
        <v>821</v>
      </c>
      <c r="C1298" t="s">
        <v>536</v>
      </c>
      <c r="D1298" t="s">
        <v>821</v>
      </c>
      <c r="E1298" s="22">
        <v>1</v>
      </c>
      <c r="F1298">
        <v>1</v>
      </c>
    </row>
    <row r="1299" spans="1:6" ht="15.75" x14ac:dyDescent="0.25">
      <c r="A1299" s="13" t="s">
        <v>851</v>
      </c>
      <c r="B1299" s="18" t="s">
        <v>821</v>
      </c>
      <c r="C1299" t="s">
        <v>537</v>
      </c>
      <c r="D1299" t="s">
        <v>821</v>
      </c>
      <c r="E1299" s="22">
        <v>1</v>
      </c>
      <c r="F1299">
        <v>1</v>
      </c>
    </row>
    <row r="1300" spans="1:6" ht="15.75" x14ac:dyDescent="0.25">
      <c r="A1300" s="13" t="s">
        <v>851</v>
      </c>
      <c r="B1300" s="18" t="s">
        <v>821</v>
      </c>
      <c r="C1300" t="s">
        <v>538</v>
      </c>
      <c r="D1300" t="s">
        <v>821</v>
      </c>
      <c r="E1300" s="22">
        <v>1</v>
      </c>
      <c r="F1300">
        <v>1</v>
      </c>
    </row>
    <row r="1301" spans="1:6" ht="15.75" x14ac:dyDescent="0.25">
      <c r="A1301" s="13" t="s">
        <v>851</v>
      </c>
      <c r="B1301" s="18" t="s">
        <v>821</v>
      </c>
      <c r="C1301" t="s">
        <v>539</v>
      </c>
      <c r="D1301" t="s">
        <v>821</v>
      </c>
      <c r="E1301" s="22">
        <v>1</v>
      </c>
      <c r="F1301">
        <v>1</v>
      </c>
    </row>
    <row r="1302" spans="1:6" ht="15.75" x14ac:dyDescent="0.25">
      <c r="A1302" s="13" t="s">
        <v>851</v>
      </c>
      <c r="B1302" s="18" t="s">
        <v>821</v>
      </c>
      <c r="C1302" t="s">
        <v>540</v>
      </c>
      <c r="D1302" t="s">
        <v>821</v>
      </c>
      <c r="E1302" s="22">
        <v>1</v>
      </c>
      <c r="F1302">
        <v>1</v>
      </c>
    </row>
    <row r="1303" spans="1:6" ht="15.75" x14ac:dyDescent="0.25">
      <c r="A1303" s="13" t="s">
        <v>851</v>
      </c>
      <c r="B1303" s="18" t="s">
        <v>821</v>
      </c>
      <c r="C1303" t="s">
        <v>541</v>
      </c>
      <c r="D1303" t="s">
        <v>821</v>
      </c>
      <c r="E1303" s="22">
        <v>1</v>
      </c>
      <c r="F1303">
        <v>1</v>
      </c>
    </row>
    <row r="1304" spans="1:6" ht="15.75" x14ac:dyDescent="0.25">
      <c r="A1304" s="13" t="s">
        <v>851</v>
      </c>
      <c r="B1304" s="18" t="s">
        <v>821</v>
      </c>
      <c r="C1304" t="s">
        <v>542</v>
      </c>
      <c r="D1304" t="s">
        <v>821</v>
      </c>
      <c r="E1304" s="22">
        <v>1</v>
      </c>
      <c r="F1304">
        <v>1</v>
      </c>
    </row>
    <row r="1305" spans="1:6" ht="15.75" x14ac:dyDescent="0.25">
      <c r="A1305" s="13" t="s">
        <v>851</v>
      </c>
      <c r="B1305" s="18" t="s">
        <v>821</v>
      </c>
      <c r="C1305" t="s">
        <v>543</v>
      </c>
      <c r="D1305" t="s">
        <v>821</v>
      </c>
      <c r="E1305" s="22">
        <v>1</v>
      </c>
      <c r="F1305">
        <v>1</v>
      </c>
    </row>
    <row r="1306" spans="1:6" ht="15.75" x14ac:dyDescent="0.25">
      <c r="A1306" s="13" t="s">
        <v>851</v>
      </c>
      <c r="B1306" s="18" t="s">
        <v>821</v>
      </c>
      <c r="C1306" t="s">
        <v>544</v>
      </c>
      <c r="D1306" t="s">
        <v>821</v>
      </c>
      <c r="E1306" s="22">
        <v>1</v>
      </c>
      <c r="F1306">
        <v>1</v>
      </c>
    </row>
    <row r="1307" spans="1:6" ht="15.75" x14ac:dyDescent="0.25">
      <c r="A1307" s="13" t="s">
        <v>851</v>
      </c>
      <c r="B1307" s="18" t="s">
        <v>821</v>
      </c>
      <c r="C1307" t="s">
        <v>545</v>
      </c>
      <c r="D1307" t="s">
        <v>821</v>
      </c>
      <c r="E1307" s="22">
        <v>1</v>
      </c>
      <c r="F1307">
        <v>1</v>
      </c>
    </row>
    <row r="1308" spans="1:6" ht="15.75" x14ac:dyDescent="0.25">
      <c r="A1308" s="13" t="s">
        <v>851</v>
      </c>
      <c r="B1308" s="18" t="s">
        <v>821</v>
      </c>
      <c r="C1308" t="s">
        <v>546</v>
      </c>
      <c r="D1308" t="s">
        <v>821</v>
      </c>
      <c r="E1308" s="22">
        <v>1</v>
      </c>
      <c r="F1308">
        <v>1</v>
      </c>
    </row>
    <row r="1309" spans="1:6" ht="15.75" x14ac:dyDescent="0.25">
      <c r="A1309" s="13" t="s">
        <v>851</v>
      </c>
      <c r="B1309" s="18" t="s">
        <v>821</v>
      </c>
      <c r="C1309" t="s">
        <v>547</v>
      </c>
      <c r="D1309" t="s">
        <v>821</v>
      </c>
      <c r="E1309" s="22">
        <v>1</v>
      </c>
      <c r="F1309">
        <v>1</v>
      </c>
    </row>
    <row r="1310" spans="1:6" ht="15.75" x14ac:dyDescent="0.25">
      <c r="A1310" s="13" t="s">
        <v>851</v>
      </c>
      <c r="B1310" s="18" t="s">
        <v>821</v>
      </c>
      <c r="C1310" t="s">
        <v>548</v>
      </c>
      <c r="D1310" t="s">
        <v>821</v>
      </c>
      <c r="E1310" s="22">
        <v>1</v>
      </c>
      <c r="F1310">
        <v>1</v>
      </c>
    </row>
    <row r="1311" spans="1:6" ht="15.75" x14ac:dyDescent="0.25">
      <c r="A1311" s="13" t="s">
        <v>851</v>
      </c>
      <c r="B1311" s="18" t="s">
        <v>821</v>
      </c>
      <c r="C1311" t="s">
        <v>549</v>
      </c>
      <c r="D1311" t="s">
        <v>821</v>
      </c>
      <c r="E1311" s="22">
        <v>1</v>
      </c>
      <c r="F1311">
        <v>1</v>
      </c>
    </row>
    <row r="1312" spans="1:6" ht="15.75" x14ac:dyDescent="0.25">
      <c r="A1312" s="13" t="s">
        <v>851</v>
      </c>
      <c r="B1312" s="18" t="s">
        <v>821</v>
      </c>
      <c r="C1312" t="s">
        <v>550</v>
      </c>
      <c r="D1312" t="s">
        <v>821</v>
      </c>
      <c r="E1312" s="22">
        <v>1</v>
      </c>
      <c r="F1312">
        <v>1</v>
      </c>
    </row>
    <row r="1313" spans="1:6" ht="15.75" x14ac:dyDescent="0.25">
      <c r="A1313" s="13" t="s">
        <v>851</v>
      </c>
      <c r="B1313" s="18" t="s">
        <v>821</v>
      </c>
      <c r="C1313" t="s">
        <v>551</v>
      </c>
      <c r="D1313" t="s">
        <v>821</v>
      </c>
      <c r="E1313" s="22">
        <v>1</v>
      </c>
      <c r="F1313">
        <v>1</v>
      </c>
    </row>
    <row r="1314" spans="1:6" ht="15.75" x14ac:dyDescent="0.25">
      <c r="A1314" s="13" t="s">
        <v>851</v>
      </c>
      <c r="B1314" s="18" t="s">
        <v>821</v>
      </c>
      <c r="C1314" t="s">
        <v>552</v>
      </c>
      <c r="D1314" t="s">
        <v>821</v>
      </c>
      <c r="E1314" s="22">
        <v>1</v>
      </c>
      <c r="F1314">
        <v>1</v>
      </c>
    </row>
    <row r="1315" spans="1:6" ht="15.75" x14ac:dyDescent="0.25">
      <c r="A1315" s="13" t="s">
        <v>851</v>
      </c>
      <c r="B1315" s="18" t="s">
        <v>821</v>
      </c>
      <c r="C1315" t="s">
        <v>553</v>
      </c>
      <c r="D1315" t="s">
        <v>821</v>
      </c>
      <c r="E1315" s="22">
        <v>1</v>
      </c>
      <c r="F1315">
        <v>1</v>
      </c>
    </row>
    <row r="1316" spans="1:6" ht="15.75" x14ac:dyDescent="0.25">
      <c r="A1316" s="13" t="s">
        <v>851</v>
      </c>
      <c r="B1316" s="18" t="s">
        <v>821</v>
      </c>
      <c r="C1316" t="s">
        <v>554</v>
      </c>
      <c r="D1316" t="s">
        <v>821</v>
      </c>
      <c r="E1316" s="22">
        <v>1</v>
      </c>
      <c r="F1316">
        <v>1</v>
      </c>
    </row>
    <row r="1317" spans="1:6" ht="15.75" x14ac:dyDescent="0.25">
      <c r="A1317" s="13" t="s">
        <v>851</v>
      </c>
      <c r="B1317" s="18" t="s">
        <v>821</v>
      </c>
      <c r="C1317" t="s">
        <v>555</v>
      </c>
      <c r="D1317" t="s">
        <v>821</v>
      </c>
      <c r="E1317" s="22">
        <v>1</v>
      </c>
      <c r="F1317">
        <v>1</v>
      </c>
    </row>
    <row r="1318" spans="1:6" ht="15.75" x14ac:dyDescent="0.25">
      <c r="A1318" s="13" t="s">
        <v>851</v>
      </c>
      <c r="B1318" s="18" t="s">
        <v>821</v>
      </c>
      <c r="C1318" t="s">
        <v>556</v>
      </c>
      <c r="D1318" t="s">
        <v>821</v>
      </c>
      <c r="E1318" s="22">
        <v>1</v>
      </c>
      <c r="F1318">
        <v>1</v>
      </c>
    </row>
    <row r="1319" spans="1:6" ht="15.75" x14ac:dyDescent="0.25">
      <c r="A1319" s="13" t="s">
        <v>851</v>
      </c>
      <c r="B1319" s="18" t="s">
        <v>821</v>
      </c>
      <c r="C1319" t="s">
        <v>557</v>
      </c>
      <c r="D1319" t="s">
        <v>821</v>
      </c>
      <c r="E1319" s="22">
        <v>1</v>
      </c>
      <c r="F1319">
        <v>1</v>
      </c>
    </row>
    <row r="1320" spans="1:6" ht="15.75" x14ac:dyDescent="0.25">
      <c r="A1320" s="13" t="s">
        <v>851</v>
      </c>
      <c r="B1320" s="18" t="s">
        <v>821</v>
      </c>
      <c r="C1320" t="s">
        <v>558</v>
      </c>
      <c r="D1320" t="s">
        <v>821</v>
      </c>
      <c r="E1320" s="22">
        <v>1</v>
      </c>
      <c r="F1320">
        <v>1</v>
      </c>
    </row>
    <row r="1321" spans="1:6" ht="15.75" x14ac:dyDescent="0.25">
      <c r="A1321" s="13" t="s">
        <v>851</v>
      </c>
      <c r="B1321" s="18" t="s">
        <v>821</v>
      </c>
      <c r="C1321" t="s">
        <v>559</v>
      </c>
      <c r="D1321" t="s">
        <v>821</v>
      </c>
      <c r="E1321" s="22">
        <v>1</v>
      </c>
      <c r="F1321">
        <v>1</v>
      </c>
    </row>
    <row r="1322" spans="1:6" ht="15.75" x14ac:dyDescent="0.25">
      <c r="A1322" s="13" t="s">
        <v>851</v>
      </c>
      <c r="B1322" s="18" t="s">
        <v>821</v>
      </c>
      <c r="C1322" t="s">
        <v>560</v>
      </c>
      <c r="D1322" t="s">
        <v>821</v>
      </c>
      <c r="E1322" s="22">
        <v>1</v>
      </c>
      <c r="F1322">
        <v>1</v>
      </c>
    </row>
    <row r="1323" spans="1:6" ht="15.75" x14ac:dyDescent="0.25">
      <c r="A1323" s="13" t="s">
        <v>851</v>
      </c>
      <c r="B1323" s="18" t="s">
        <v>821</v>
      </c>
      <c r="C1323" t="s">
        <v>583</v>
      </c>
      <c r="D1323" t="s">
        <v>821</v>
      </c>
      <c r="E1323" s="22">
        <v>1</v>
      </c>
      <c r="F1323">
        <v>1</v>
      </c>
    </row>
    <row r="1324" spans="1:6" ht="15.75" x14ac:dyDescent="0.25">
      <c r="A1324" s="13" t="s">
        <v>851</v>
      </c>
      <c r="B1324" s="18" t="s">
        <v>821</v>
      </c>
      <c r="C1324" t="s">
        <v>584</v>
      </c>
      <c r="D1324" t="s">
        <v>821</v>
      </c>
      <c r="E1324" s="22">
        <v>1</v>
      </c>
      <c r="F1324">
        <v>1</v>
      </c>
    </row>
    <row r="1325" spans="1:6" ht="15.75" x14ac:dyDescent="0.25">
      <c r="A1325" s="13" t="s">
        <v>851</v>
      </c>
      <c r="B1325" s="18" t="s">
        <v>821</v>
      </c>
      <c r="C1325" t="s">
        <v>585</v>
      </c>
      <c r="D1325" t="s">
        <v>821</v>
      </c>
      <c r="E1325" s="22">
        <v>1</v>
      </c>
      <c r="F1325">
        <v>1</v>
      </c>
    </row>
    <row r="1326" spans="1:6" ht="15.75" x14ac:dyDescent="0.25">
      <c r="A1326" s="13" t="s">
        <v>851</v>
      </c>
      <c r="B1326" s="18" t="s">
        <v>821</v>
      </c>
      <c r="C1326" t="s">
        <v>586</v>
      </c>
      <c r="D1326" t="s">
        <v>821</v>
      </c>
      <c r="E1326" s="22">
        <v>1</v>
      </c>
      <c r="F1326">
        <v>1</v>
      </c>
    </row>
    <row r="1327" spans="1:6" ht="15.75" x14ac:dyDescent="0.25">
      <c r="A1327" s="13" t="s">
        <v>851</v>
      </c>
      <c r="B1327" s="18" t="s">
        <v>821</v>
      </c>
      <c r="C1327" t="s">
        <v>587</v>
      </c>
      <c r="D1327" t="s">
        <v>821</v>
      </c>
      <c r="E1327" s="22">
        <v>1</v>
      </c>
      <c r="F1327">
        <v>1</v>
      </c>
    </row>
    <row r="1328" spans="1:6" ht="15.75" x14ac:dyDescent="0.25">
      <c r="A1328" s="13" t="s">
        <v>851</v>
      </c>
      <c r="B1328" s="18" t="s">
        <v>821</v>
      </c>
      <c r="C1328" t="s">
        <v>588</v>
      </c>
      <c r="D1328" t="s">
        <v>821</v>
      </c>
      <c r="E1328" s="22">
        <v>1</v>
      </c>
      <c r="F1328">
        <v>1</v>
      </c>
    </row>
    <row r="1329" spans="1:6" ht="15.75" x14ac:dyDescent="0.25">
      <c r="A1329" s="13" t="s">
        <v>851</v>
      </c>
      <c r="B1329" s="18" t="s">
        <v>821</v>
      </c>
      <c r="C1329" t="s">
        <v>589</v>
      </c>
      <c r="D1329" t="s">
        <v>821</v>
      </c>
      <c r="E1329" s="22">
        <v>1</v>
      </c>
      <c r="F1329">
        <v>1</v>
      </c>
    </row>
    <row r="1330" spans="1:6" ht="15.75" x14ac:dyDescent="0.25">
      <c r="A1330" s="13" t="s">
        <v>851</v>
      </c>
      <c r="B1330" s="18" t="s">
        <v>821</v>
      </c>
      <c r="C1330" t="s">
        <v>590</v>
      </c>
      <c r="D1330" t="s">
        <v>821</v>
      </c>
      <c r="E1330" s="22">
        <v>1</v>
      </c>
      <c r="F1330">
        <v>1</v>
      </c>
    </row>
    <row r="1331" spans="1:6" ht="15.75" x14ac:dyDescent="0.25">
      <c r="A1331" s="13" t="s">
        <v>851</v>
      </c>
      <c r="B1331" s="18" t="s">
        <v>821</v>
      </c>
      <c r="C1331" t="s">
        <v>591</v>
      </c>
      <c r="D1331" t="s">
        <v>821</v>
      </c>
      <c r="E1331" s="22">
        <v>1</v>
      </c>
      <c r="F1331">
        <v>1</v>
      </c>
    </row>
    <row r="1332" spans="1:6" ht="15.75" x14ac:dyDescent="0.25">
      <c r="A1332" s="13" t="s">
        <v>851</v>
      </c>
      <c r="B1332" s="18" t="s">
        <v>821</v>
      </c>
      <c r="C1332" t="s">
        <v>592</v>
      </c>
      <c r="D1332" t="s">
        <v>821</v>
      </c>
      <c r="E1332" s="22">
        <v>1</v>
      </c>
      <c r="F1332">
        <v>1</v>
      </c>
    </row>
    <row r="1333" spans="1:6" ht="15.75" x14ac:dyDescent="0.25">
      <c r="A1333" s="13" t="s">
        <v>851</v>
      </c>
      <c r="B1333" s="18" t="s">
        <v>821</v>
      </c>
      <c r="C1333" t="s">
        <v>593</v>
      </c>
      <c r="D1333" t="s">
        <v>821</v>
      </c>
      <c r="E1333" s="22">
        <v>1</v>
      </c>
      <c r="F1333">
        <v>1</v>
      </c>
    </row>
    <row r="1334" spans="1:6" ht="15.75" x14ac:dyDescent="0.25">
      <c r="A1334" s="13" t="s">
        <v>851</v>
      </c>
      <c r="B1334" s="18" t="s">
        <v>821</v>
      </c>
      <c r="C1334" t="s">
        <v>594</v>
      </c>
      <c r="D1334" t="s">
        <v>821</v>
      </c>
      <c r="E1334" s="22">
        <v>1</v>
      </c>
      <c r="F1334">
        <v>1</v>
      </c>
    </row>
    <row r="1335" spans="1:6" ht="15.75" x14ac:dyDescent="0.25">
      <c r="A1335" s="13" t="s">
        <v>851</v>
      </c>
      <c r="B1335" s="18" t="s">
        <v>821</v>
      </c>
      <c r="C1335" t="s">
        <v>595</v>
      </c>
      <c r="D1335" t="s">
        <v>821</v>
      </c>
      <c r="E1335" s="22">
        <v>1</v>
      </c>
      <c r="F1335">
        <v>1</v>
      </c>
    </row>
    <row r="1336" spans="1:6" ht="15.75" x14ac:dyDescent="0.25">
      <c r="A1336" s="13" t="s">
        <v>851</v>
      </c>
      <c r="B1336" s="18" t="s">
        <v>821</v>
      </c>
      <c r="C1336" t="s">
        <v>596</v>
      </c>
      <c r="D1336" t="s">
        <v>821</v>
      </c>
      <c r="E1336" s="22">
        <v>1</v>
      </c>
      <c r="F1336">
        <v>1</v>
      </c>
    </row>
    <row r="1337" spans="1:6" ht="15.75" x14ac:dyDescent="0.25">
      <c r="A1337" s="13" t="s">
        <v>851</v>
      </c>
      <c r="B1337" s="18" t="s">
        <v>821</v>
      </c>
      <c r="C1337" t="s">
        <v>597</v>
      </c>
      <c r="D1337" t="s">
        <v>821</v>
      </c>
      <c r="E1337" s="22">
        <v>1</v>
      </c>
      <c r="F1337">
        <v>1</v>
      </c>
    </row>
    <row r="1338" spans="1:6" ht="15.75" x14ac:dyDescent="0.25">
      <c r="A1338" s="13" t="s">
        <v>851</v>
      </c>
      <c r="B1338" s="18" t="s">
        <v>821</v>
      </c>
      <c r="C1338" t="s">
        <v>598</v>
      </c>
      <c r="D1338" t="s">
        <v>821</v>
      </c>
      <c r="E1338" s="22">
        <v>1</v>
      </c>
      <c r="F1338">
        <v>1</v>
      </c>
    </row>
    <row r="1339" spans="1:6" ht="15.75" x14ac:dyDescent="0.25">
      <c r="A1339" s="13" t="s">
        <v>851</v>
      </c>
      <c r="B1339" s="18" t="s">
        <v>821</v>
      </c>
      <c r="C1339" t="s">
        <v>599</v>
      </c>
      <c r="D1339" t="s">
        <v>821</v>
      </c>
      <c r="E1339" s="22">
        <v>1</v>
      </c>
      <c r="F1339">
        <v>1</v>
      </c>
    </row>
    <row r="1340" spans="1:6" ht="15.75" x14ac:dyDescent="0.25">
      <c r="A1340" s="13" t="s">
        <v>851</v>
      </c>
      <c r="B1340" s="18" t="s">
        <v>821</v>
      </c>
      <c r="C1340" t="s">
        <v>600</v>
      </c>
      <c r="D1340" t="s">
        <v>821</v>
      </c>
      <c r="E1340" s="22">
        <v>1</v>
      </c>
      <c r="F1340">
        <v>1</v>
      </c>
    </row>
    <row r="1341" spans="1:6" ht="15.75" x14ac:dyDescent="0.25">
      <c r="A1341" s="13" t="s">
        <v>851</v>
      </c>
      <c r="B1341" s="18" t="s">
        <v>821</v>
      </c>
      <c r="C1341" t="s">
        <v>601</v>
      </c>
      <c r="D1341" t="s">
        <v>821</v>
      </c>
      <c r="E1341" s="22">
        <v>1</v>
      </c>
      <c r="F1341">
        <v>1</v>
      </c>
    </row>
    <row r="1342" spans="1:6" ht="15.75" x14ac:dyDescent="0.25">
      <c r="A1342" s="13" t="s">
        <v>851</v>
      </c>
      <c r="B1342" s="18" t="s">
        <v>821</v>
      </c>
      <c r="C1342" t="s">
        <v>602</v>
      </c>
      <c r="D1342" t="s">
        <v>821</v>
      </c>
      <c r="E1342" s="22">
        <v>1</v>
      </c>
      <c r="F1342">
        <v>1</v>
      </c>
    </row>
    <row r="1343" spans="1:6" ht="15.75" x14ac:dyDescent="0.25">
      <c r="A1343" s="13" t="s">
        <v>851</v>
      </c>
      <c r="B1343" s="18" t="s">
        <v>821</v>
      </c>
      <c r="C1343" t="s">
        <v>603</v>
      </c>
      <c r="D1343" t="s">
        <v>821</v>
      </c>
      <c r="E1343" s="22">
        <v>1</v>
      </c>
      <c r="F1343">
        <v>1</v>
      </c>
    </row>
    <row r="1344" spans="1:6" ht="15.75" x14ac:dyDescent="0.25">
      <c r="A1344" s="13" t="s">
        <v>851</v>
      </c>
      <c r="B1344" s="18" t="s">
        <v>821</v>
      </c>
      <c r="C1344" t="s">
        <v>604</v>
      </c>
      <c r="D1344" t="s">
        <v>821</v>
      </c>
      <c r="E1344" s="22">
        <v>1</v>
      </c>
      <c r="F1344">
        <v>1</v>
      </c>
    </row>
    <row r="1345" spans="1:6" ht="15.75" x14ac:dyDescent="0.25">
      <c r="A1345" s="13" t="s">
        <v>851</v>
      </c>
      <c r="B1345" s="18" t="s">
        <v>821</v>
      </c>
      <c r="C1345" t="s">
        <v>605</v>
      </c>
      <c r="D1345" t="s">
        <v>821</v>
      </c>
      <c r="E1345" s="22">
        <v>1</v>
      </c>
      <c r="F1345">
        <v>1</v>
      </c>
    </row>
    <row r="1346" spans="1:6" ht="15.75" x14ac:dyDescent="0.25">
      <c r="A1346" s="13" t="s">
        <v>851</v>
      </c>
      <c r="B1346" s="18" t="s">
        <v>821</v>
      </c>
      <c r="C1346" t="s">
        <v>606</v>
      </c>
      <c r="D1346" t="s">
        <v>821</v>
      </c>
      <c r="E1346" s="22">
        <v>1</v>
      </c>
      <c r="F1346">
        <v>1</v>
      </c>
    </row>
    <row r="1347" spans="1:6" ht="15.75" x14ac:dyDescent="0.25">
      <c r="A1347" s="13" t="s">
        <v>851</v>
      </c>
      <c r="B1347" s="18" t="s">
        <v>821</v>
      </c>
      <c r="C1347" t="s">
        <v>607</v>
      </c>
      <c r="D1347" t="s">
        <v>821</v>
      </c>
      <c r="E1347" s="22">
        <v>1</v>
      </c>
      <c r="F1347">
        <v>1</v>
      </c>
    </row>
    <row r="1348" spans="1:6" ht="15.75" x14ac:dyDescent="0.25">
      <c r="A1348" s="13" t="s">
        <v>851</v>
      </c>
      <c r="B1348" s="18" t="s">
        <v>821</v>
      </c>
      <c r="C1348" t="s">
        <v>608</v>
      </c>
      <c r="D1348" t="s">
        <v>821</v>
      </c>
      <c r="E1348" s="22">
        <v>1</v>
      </c>
      <c r="F1348">
        <v>1</v>
      </c>
    </row>
    <row r="1349" spans="1:6" ht="15.75" x14ac:dyDescent="0.25">
      <c r="A1349" s="13" t="s">
        <v>851</v>
      </c>
      <c r="B1349" s="18" t="s">
        <v>821</v>
      </c>
      <c r="C1349" t="s">
        <v>701</v>
      </c>
      <c r="D1349" t="s">
        <v>821</v>
      </c>
      <c r="E1349" s="22">
        <v>1</v>
      </c>
      <c r="F1349">
        <v>1</v>
      </c>
    </row>
    <row r="1350" spans="1:6" ht="15.75" x14ac:dyDescent="0.25">
      <c r="A1350" s="13" t="s">
        <v>851</v>
      </c>
      <c r="B1350" s="18" t="s">
        <v>821</v>
      </c>
      <c r="C1350" t="s">
        <v>702</v>
      </c>
      <c r="D1350" t="s">
        <v>821</v>
      </c>
      <c r="E1350" s="22">
        <v>1</v>
      </c>
      <c r="F1350">
        <v>1</v>
      </c>
    </row>
    <row r="1351" spans="1:6" ht="15.75" x14ac:dyDescent="0.25">
      <c r="A1351" s="13" t="s">
        <v>851</v>
      </c>
      <c r="B1351" s="18" t="s">
        <v>821</v>
      </c>
      <c r="C1351" t="s">
        <v>703</v>
      </c>
      <c r="D1351" t="s">
        <v>821</v>
      </c>
      <c r="E1351" s="22">
        <v>1</v>
      </c>
      <c r="F1351">
        <v>1</v>
      </c>
    </row>
    <row r="1352" spans="1:6" ht="15.75" x14ac:dyDescent="0.25">
      <c r="A1352" s="13" t="s">
        <v>851</v>
      </c>
      <c r="B1352" s="18" t="s">
        <v>821</v>
      </c>
      <c r="C1352" t="s">
        <v>704</v>
      </c>
      <c r="D1352" t="s">
        <v>821</v>
      </c>
      <c r="E1352" s="22">
        <v>1</v>
      </c>
      <c r="F1352">
        <v>1</v>
      </c>
    </row>
    <row r="1353" spans="1:6" ht="15.75" x14ac:dyDescent="0.25">
      <c r="A1353" s="13" t="s">
        <v>851</v>
      </c>
      <c r="B1353" s="18" t="s">
        <v>821</v>
      </c>
      <c r="C1353" t="s">
        <v>705</v>
      </c>
      <c r="D1353" t="s">
        <v>821</v>
      </c>
      <c r="E1353" s="22">
        <v>1</v>
      </c>
      <c r="F1353">
        <v>1</v>
      </c>
    </row>
    <row r="1354" spans="1:6" ht="15.75" x14ac:dyDescent="0.25">
      <c r="A1354" s="13" t="s">
        <v>851</v>
      </c>
      <c r="B1354" s="18" t="s">
        <v>821</v>
      </c>
      <c r="C1354" t="s">
        <v>706</v>
      </c>
      <c r="D1354" t="s">
        <v>821</v>
      </c>
      <c r="E1354" s="22">
        <v>1</v>
      </c>
      <c r="F1354">
        <v>1</v>
      </c>
    </row>
    <row r="1355" spans="1:6" ht="15.75" x14ac:dyDescent="0.25">
      <c r="A1355" s="13" t="s">
        <v>851</v>
      </c>
      <c r="B1355" s="18" t="s">
        <v>821</v>
      </c>
      <c r="C1355" t="s">
        <v>707</v>
      </c>
      <c r="D1355" t="s">
        <v>821</v>
      </c>
      <c r="E1355" s="22">
        <v>1</v>
      </c>
      <c r="F1355">
        <v>1</v>
      </c>
    </row>
    <row r="1356" spans="1:6" ht="15.75" x14ac:dyDescent="0.25">
      <c r="A1356" s="13" t="s">
        <v>851</v>
      </c>
      <c r="B1356" s="18" t="s">
        <v>821</v>
      </c>
      <c r="C1356" t="s">
        <v>708</v>
      </c>
      <c r="D1356" t="s">
        <v>821</v>
      </c>
      <c r="E1356" s="22">
        <v>1</v>
      </c>
      <c r="F1356">
        <v>1</v>
      </c>
    </row>
    <row r="1357" spans="1:6" ht="15.75" x14ac:dyDescent="0.25">
      <c r="A1357" s="13" t="s">
        <v>851</v>
      </c>
      <c r="B1357" s="18" t="s">
        <v>821</v>
      </c>
      <c r="C1357" t="s">
        <v>709</v>
      </c>
      <c r="D1357" t="s">
        <v>821</v>
      </c>
      <c r="E1357" s="22">
        <v>1</v>
      </c>
      <c r="F1357">
        <v>1</v>
      </c>
    </row>
    <row r="1358" spans="1:6" ht="15.75" x14ac:dyDescent="0.25">
      <c r="A1358" s="13" t="s">
        <v>851</v>
      </c>
      <c r="B1358" s="18" t="s">
        <v>821</v>
      </c>
      <c r="C1358" t="s">
        <v>710</v>
      </c>
      <c r="D1358" t="s">
        <v>821</v>
      </c>
      <c r="E1358" s="22">
        <v>1</v>
      </c>
      <c r="F1358">
        <v>1</v>
      </c>
    </row>
    <row r="1359" spans="1:6" ht="15.75" x14ac:dyDescent="0.25">
      <c r="A1359" s="13" t="s">
        <v>851</v>
      </c>
      <c r="B1359" s="18" t="s">
        <v>821</v>
      </c>
      <c r="C1359" t="s">
        <v>711</v>
      </c>
      <c r="D1359" t="s">
        <v>821</v>
      </c>
      <c r="E1359" s="22">
        <v>1</v>
      </c>
      <c r="F1359">
        <v>1</v>
      </c>
    </row>
    <row r="1360" spans="1:6" ht="15.75" x14ac:dyDescent="0.25">
      <c r="A1360" s="13" t="s">
        <v>851</v>
      </c>
      <c r="B1360" s="18" t="s">
        <v>821</v>
      </c>
      <c r="C1360" t="s">
        <v>712</v>
      </c>
      <c r="D1360" t="s">
        <v>821</v>
      </c>
      <c r="E1360" s="22">
        <v>1</v>
      </c>
      <c r="F1360">
        <v>1</v>
      </c>
    </row>
    <row r="1361" spans="1:6" ht="15.75" x14ac:dyDescent="0.25">
      <c r="A1361" s="13" t="s">
        <v>851</v>
      </c>
      <c r="B1361" s="18" t="s">
        <v>821</v>
      </c>
      <c r="C1361" t="s">
        <v>713</v>
      </c>
      <c r="D1361" t="s">
        <v>821</v>
      </c>
      <c r="E1361" s="22">
        <v>1</v>
      </c>
      <c r="F1361">
        <v>1</v>
      </c>
    </row>
    <row r="1362" spans="1:6" ht="15.75" x14ac:dyDescent="0.25">
      <c r="A1362" s="13" t="s">
        <v>851</v>
      </c>
      <c r="B1362" s="18" t="s">
        <v>821</v>
      </c>
      <c r="C1362" t="s">
        <v>714</v>
      </c>
      <c r="D1362" t="s">
        <v>821</v>
      </c>
      <c r="E1362" s="22">
        <v>1</v>
      </c>
      <c r="F1362">
        <v>1</v>
      </c>
    </row>
    <row r="1363" spans="1:6" ht="15.75" x14ac:dyDescent="0.25">
      <c r="A1363" s="13" t="s">
        <v>851</v>
      </c>
      <c r="B1363" s="18" t="s">
        <v>821</v>
      </c>
      <c r="C1363" t="s">
        <v>784</v>
      </c>
      <c r="D1363" t="s">
        <v>821</v>
      </c>
      <c r="E1363" s="22">
        <v>1</v>
      </c>
      <c r="F1363">
        <v>1</v>
      </c>
    </row>
    <row r="1364" spans="1:6" ht="15.75" x14ac:dyDescent="0.25">
      <c r="A1364" s="13" t="s">
        <v>851</v>
      </c>
      <c r="B1364" s="18" t="s">
        <v>821</v>
      </c>
      <c r="C1364" t="s">
        <v>785</v>
      </c>
      <c r="D1364" t="s">
        <v>821</v>
      </c>
      <c r="E1364" s="22">
        <v>1</v>
      </c>
      <c r="F1364">
        <v>1</v>
      </c>
    </row>
    <row r="1365" spans="1:6" ht="15.75" x14ac:dyDescent="0.25">
      <c r="A1365" s="13" t="s">
        <v>851</v>
      </c>
      <c r="B1365" s="18" t="s">
        <v>821</v>
      </c>
      <c r="C1365" t="s">
        <v>786</v>
      </c>
      <c r="D1365" t="s">
        <v>821</v>
      </c>
      <c r="E1365" s="22">
        <v>1</v>
      </c>
      <c r="F1365">
        <v>1</v>
      </c>
    </row>
    <row r="1366" spans="1:6" ht="15.75" x14ac:dyDescent="0.25">
      <c r="A1366" s="13" t="s">
        <v>851</v>
      </c>
      <c r="B1366" s="18" t="s">
        <v>821</v>
      </c>
      <c r="C1366" t="s">
        <v>787</v>
      </c>
      <c r="D1366" t="s">
        <v>821</v>
      </c>
      <c r="E1366" s="22">
        <v>1</v>
      </c>
      <c r="F1366">
        <v>1</v>
      </c>
    </row>
    <row r="1367" spans="1:6" ht="15.75" x14ac:dyDescent="0.25">
      <c r="A1367" s="13" t="s">
        <v>851</v>
      </c>
      <c r="B1367" s="18" t="s">
        <v>821</v>
      </c>
      <c r="C1367" t="s">
        <v>788</v>
      </c>
      <c r="D1367" t="s">
        <v>821</v>
      </c>
      <c r="E1367" s="22">
        <v>1</v>
      </c>
      <c r="F1367">
        <v>1</v>
      </c>
    </row>
    <row r="1368" spans="1:6" ht="15.75" x14ac:dyDescent="0.25">
      <c r="A1368" s="13" t="s">
        <v>851</v>
      </c>
      <c r="B1368" s="18" t="s">
        <v>821</v>
      </c>
      <c r="C1368" t="s">
        <v>789</v>
      </c>
      <c r="D1368" t="s">
        <v>821</v>
      </c>
      <c r="E1368" s="22">
        <v>1</v>
      </c>
      <c r="F1368">
        <v>1</v>
      </c>
    </row>
    <row r="1369" spans="1:6" ht="15.75" x14ac:dyDescent="0.25">
      <c r="A1369" s="13" t="s">
        <v>851</v>
      </c>
      <c r="B1369" s="18" t="s">
        <v>821</v>
      </c>
      <c r="C1369" t="s">
        <v>790</v>
      </c>
      <c r="D1369" t="s">
        <v>821</v>
      </c>
      <c r="E1369" s="22">
        <v>1</v>
      </c>
      <c r="F1369">
        <v>1</v>
      </c>
    </row>
    <row r="1370" spans="1:6" ht="15.75" x14ac:dyDescent="0.25">
      <c r="A1370" s="13" t="s">
        <v>851</v>
      </c>
      <c r="B1370" s="18" t="s">
        <v>821</v>
      </c>
      <c r="C1370" t="s">
        <v>791</v>
      </c>
      <c r="D1370" t="s">
        <v>821</v>
      </c>
      <c r="E1370" s="22">
        <v>1</v>
      </c>
      <c r="F1370">
        <v>1</v>
      </c>
    </row>
    <row r="1371" spans="1:6" ht="15.75" x14ac:dyDescent="0.25">
      <c r="A1371" s="13" t="s">
        <v>851</v>
      </c>
      <c r="B1371" s="18" t="s">
        <v>821</v>
      </c>
      <c r="C1371" t="s">
        <v>792</v>
      </c>
      <c r="D1371" t="s">
        <v>821</v>
      </c>
      <c r="E1371" s="22">
        <v>1</v>
      </c>
      <c r="F1371">
        <v>1</v>
      </c>
    </row>
    <row r="1372" spans="1:6" ht="15.75" x14ac:dyDescent="0.25">
      <c r="A1372" s="13" t="s">
        <v>851</v>
      </c>
      <c r="B1372" s="18" t="s">
        <v>821</v>
      </c>
      <c r="C1372" t="s">
        <v>793</v>
      </c>
      <c r="D1372" t="s">
        <v>821</v>
      </c>
      <c r="E1372" s="22">
        <v>1</v>
      </c>
      <c r="F1372">
        <v>1</v>
      </c>
    </row>
    <row r="1373" spans="1:6" ht="15.75" x14ac:dyDescent="0.25">
      <c r="A1373" s="13" t="s">
        <v>851</v>
      </c>
      <c r="B1373" s="18" t="s">
        <v>821</v>
      </c>
      <c r="C1373" t="s">
        <v>794</v>
      </c>
      <c r="D1373" t="s">
        <v>821</v>
      </c>
      <c r="E1373" s="22">
        <v>1</v>
      </c>
      <c r="F1373">
        <v>1</v>
      </c>
    </row>
    <row r="1374" spans="1:6" ht="15.75" x14ac:dyDescent="0.25">
      <c r="A1374" s="13" t="s">
        <v>851</v>
      </c>
      <c r="B1374" s="18" t="s">
        <v>821</v>
      </c>
      <c r="C1374" t="s">
        <v>795</v>
      </c>
      <c r="D1374" t="s">
        <v>821</v>
      </c>
      <c r="E1374" s="22">
        <v>1</v>
      </c>
      <c r="F1374">
        <v>1</v>
      </c>
    </row>
    <row r="1375" spans="1:6" ht="15.75" x14ac:dyDescent="0.25">
      <c r="A1375" s="13" t="s">
        <v>852</v>
      </c>
      <c r="B1375" t="s">
        <v>821</v>
      </c>
      <c r="C1375" t="s">
        <v>7</v>
      </c>
      <c r="D1375" t="s">
        <v>821</v>
      </c>
      <c r="E1375" s="22">
        <v>1</v>
      </c>
      <c r="F1375">
        <v>1</v>
      </c>
    </row>
    <row r="1376" spans="1:6" ht="15.75" x14ac:dyDescent="0.25">
      <c r="A1376" s="13" t="s">
        <v>852</v>
      </c>
      <c r="B1376" t="s">
        <v>821</v>
      </c>
      <c r="C1376" t="s">
        <v>10</v>
      </c>
      <c r="D1376" t="s">
        <v>821</v>
      </c>
      <c r="E1376" s="22">
        <v>1</v>
      </c>
      <c r="F1376">
        <v>1</v>
      </c>
    </row>
    <row r="1377" spans="1:6" ht="15.75" x14ac:dyDescent="0.25">
      <c r="A1377" s="13" t="s">
        <v>852</v>
      </c>
      <c r="B1377" t="s">
        <v>821</v>
      </c>
      <c r="C1377" t="s">
        <v>13</v>
      </c>
      <c r="D1377" t="s">
        <v>821</v>
      </c>
      <c r="E1377" s="22">
        <v>1</v>
      </c>
      <c r="F1377">
        <v>1</v>
      </c>
    </row>
    <row r="1378" spans="1:6" ht="15.75" x14ac:dyDescent="0.25">
      <c r="A1378" s="13" t="s">
        <v>852</v>
      </c>
      <c r="B1378" t="s">
        <v>821</v>
      </c>
      <c r="C1378" t="s">
        <v>16</v>
      </c>
      <c r="D1378" t="s">
        <v>821</v>
      </c>
      <c r="E1378" s="22">
        <v>1</v>
      </c>
      <c r="F1378">
        <v>1</v>
      </c>
    </row>
    <row r="1379" spans="1:6" ht="15.75" x14ac:dyDescent="0.25">
      <c r="A1379" s="13" t="s">
        <v>852</v>
      </c>
      <c r="B1379" t="s">
        <v>821</v>
      </c>
      <c r="C1379" t="s">
        <v>19</v>
      </c>
      <c r="D1379" t="s">
        <v>821</v>
      </c>
      <c r="E1379" s="22">
        <v>1</v>
      </c>
      <c r="F1379">
        <v>1</v>
      </c>
    </row>
    <row r="1380" spans="1:6" ht="15.75" x14ac:dyDescent="0.25">
      <c r="A1380" s="13" t="s">
        <v>852</v>
      </c>
      <c r="B1380" t="s">
        <v>821</v>
      </c>
      <c r="C1380" t="s">
        <v>22</v>
      </c>
      <c r="D1380" t="s">
        <v>821</v>
      </c>
      <c r="E1380" s="22">
        <v>1</v>
      </c>
      <c r="F1380">
        <v>1</v>
      </c>
    </row>
    <row r="1381" spans="1:6" ht="15.75" x14ac:dyDescent="0.25">
      <c r="A1381" s="13" t="s">
        <v>852</v>
      </c>
      <c r="B1381" t="s">
        <v>821</v>
      </c>
      <c r="C1381" t="s">
        <v>25</v>
      </c>
      <c r="D1381" t="s">
        <v>821</v>
      </c>
      <c r="E1381" s="22">
        <v>1</v>
      </c>
      <c r="F1381">
        <v>1</v>
      </c>
    </row>
    <row r="1382" spans="1:6" ht="15.75" x14ac:dyDescent="0.25">
      <c r="A1382" s="13" t="s">
        <v>852</v>
      </c>
      <c r="B1382" t="s">
        <v>821</v>
      </c>
      <c r="C1382" t="s">
        <v>28</v>
      </c>
      <c r="D1382" t="s">
        <v>821</v>
      </c>
      <c r="E1382" s="22">
        <v>1</v>
      </c>
      <c r="F1382">
        <v>1</v>
      </c>
    </row>
    <row r="1383" spans="1:6" ht="15.75" x14ac:dyDescent="0.25">
      <c r="A1383" s="13" t="s">
        <v>852</v>
      </c>
      <c r="B1383" t="s">
        <v>821</v>
      </c>
      <c r="C1383" t="s">
        <v>31</v>
      </c>
      <c r="D1383" t="s">
        <v>821</v>
      </c>
      <c r="E1383" s="22">
        <v>1</v>
      </c>
      <c r="F1383">
        <v>1</v>
      </c>
    </row>
    <row r="1384" spans="1:6" ht="15.75" x14ac:dyDescent="0.25">
      <c r="A1384" s="13" t="s">
        <v>852</v>
      </c>
      <c r="B1384" t="s">
        <v>821</v>
      </c>
      <c r="C1384" t="s">
        <v>34</v>
      </c>
      <c r="D1384" t="s">
        <v>821</v>
      </c>
      <c r="E1384" s="22">
        <v>1</v>
      </c>
      <c r="F1384">
        <v>1</v>
      </c>
    </row>
    <row r="1385" spans="1:6" ht="15.75" x14ac:dyDescent="0.25">
      <c r="A1385" s="13" t="s">
        <v>852</v>
      </c>
      <c r="B1385" t="s">
        <v>821</v>
      </c>
      <c r="C1385" t="s">
        <v>37</v>
      </c>
      <c r="D1385" t="s">
        <v>821</v>
      </c>
      <c r="E1385" s="22">
        <v>1</v>
      </c>
      <c r="F1385">
        <v>1</v>
      </c>
    </row>
    <row r="1386" spans="1:6" ht="15.75" x14ac:dyDescent="0.25">
      <c r="A1386" s="13" t="s">
        <v>852</v>
      </c>
      <c r="B1386" t="s">
        <v>821</v>
      </c>
      <c r="C1386" t="s">
        <v>44</v>
      </c>
      <c r="D1386" t="s">
        <v>821</v>
      </c>
      <c r="E1386" s="22">
        <v>1</v>
      </c>
      <c r="F1386">
        <v>1</v>
      </c>
    </row>
    <row r="1387" spans="1:6" ht="15.75" x14ac:dyDescent="0.25">
      <c r="A1387" s="13" t="s">
        <v>852</v>
      </c>
      <c r="B1387" t="s">
        <v>821</v>
      </c>
      <c r="C1387" t="s">
        <v>47</v>
      </c>
      <c r="D1387" t="s">
        <v>821</v>
      </c>
      <c r="E1387" s="22">
        <v>1</v>
      </c>
      <c r="F1387">
        <v>1</v>
      </c>
    </row>
    <row r="1388" spans="1:6" ht="15.75" x14ac:dyDescent="0.25">
      <c r="A1388" s="13" t="s">
        <v>852</v>
      </c>
      <c r="B1388" t="s">
        <v>821</v>
      </c>
      <c r="C1388" t="s">
        <v>50</v>
      </c>
      <c r="D1388" t="s">
        <v>821</v>
      </c>
      <c r="E1388" s="22">
        <v>1</v>
      </c>
      <c r="F1388">
        <v>1</v>
      </c>
    </row>
    <row r="1389" spans="1:6" ht="15.75" x14ac:dyDescent="0.25">
      <c r="A1389" s="13" t="s">
        <v>852</v>
      </c>
      <c r="B1389" t="s">
        <v>821</v>
      </c>
      <c r="C1389" t="s">
        <v>56</v>
      </c>
      <c r="D1389" t="s">
        <v>821</v>
      </c>
      <c r="E1389" s="22">
        <v>1</v>
      </c>
      <c r="F1389">
        <v>1</v>
      </c>
    </row>
    <row r="1390" spans="1:6" ht="15.75" x14ac:dyDescent="0.25">
      <c r="A1390" s="13" t="s">
        <v>852</v>
      </c>
      <c r="B1390" t="s">
        <v>821</v>
      </c>
      <c r="C1390" t="s">
        <v>59</v>
      </c>
      <c r="D1390" t="s">
        <v>821</v>
      </c>
      <c r="E1390" s="22">
        <v>1</v>
      </c>
      <c r="F1390">
        <v>1</v>
      </c>
    </row>
    <row r="1391" spans="1:6" ht="15.75" x14ac:dyDescent="0.25">
      <c r="A1391" s="13" t="s">
        <v>852</v>
      </c>
      <c r="B1391" t="s">
        <v>821</v>
      </c>
      <c r="C1391" t="s">
        <v>62</v>
      </c>
      <c r="D1391" t="s">
        <v>821</v>
      </c>
      <c r="E1391" s="22">
        <v>1</v>
      </c>
      <c r="F1391">
        <v>1</v>
      </c>
    </row>
    <row r="1392" spans="1:6" ht="15.75" x14ac:dyDescent="0.25">
      <c r="A1392" s="13" t="s">
        <v>852</v>
      </c>
      <c r="B1392" t="s">
        <v>821</v>
      </c>
      <c r="C1392" t="s">
        <v>65</v>
      </c>
      <c r="D1392" t="s">
        <v>821</v>
      </c>
      <c r="E1392" s="22">
        <v>1</v>
      </c>
      <c r="F1392">
        <v>1</v>
      </c>
    </row>
    <row r="1393" spans="1:6" ht="15.75" x14ac:dyDescent="0.25">
      <c r="A1393" s="13" t="s">
        <v>852</v>
      </c>
      <c r="B1393" t="s">
        <v>821</v>
      </c>
      <c r="C1393" t="s">
        <v>68</v>
      </c>
      <c r="D1393" t="s">
        <v>821</v>
      </c>
      <c r="E1393" s="22">
        <v>1</v>
      </c>
      <c r="F1393">
        <v>1</v>
      </c>
    </row>
    <row r="1394" spans="1:6" ht="15.75" x14ac:dyDescent="0.25">
      <c r="A1394" s="13" t="s">
        <v>852</v>
      </c>
      <c r="B1394" t="s">
        <v>821</v>
      </c>
      <c r="C1394" t="s">
        <v>71</v>
      </c>
      <c r="D1394" t="s">
        <v>821</v>
      </c>
      <c r="E1394" s="22">
        <v>1</v>
      </c>
      <c r="F1394">
        <v>1</v>
      </c>
    </row>
    <row r="1395" spans="1:6" ht="15.75" x14ac:dyDescent="0.25">
      <c r="A1395" s="13" t="s">
        <v>852</v>
      </c>
      <c r="B1395" t="s">
        <v>821</v>
      </c>
      <c r="C1395" t="s">
        <v>74</v>
      </c>
      <c r="D1395" t="s">
        <v>821</v>
      </c>
      <c r="E1395" s="22">
        <v>1</v>
      </c>
      <c r="F1395">
        <v>1</v>
      </c>
    </row>
    <row r="1396" spans="1:6" ht="15.75" x14ac:dyDescent="0.25">
      <c r="A1396" s="13" t="s">
        <v>852</v>
      </c>
      <c r="B1396" t="s">
        <v>821</v>
      </c>
      <c r="C1396" t="s">
        <v>77</v>
      </c>
      <c r="D1396" t="s">
        <v>821</v>
      </c>
      <c r="E1396" s="22">
        <v>1</v>
      </c>
      <c r="F1396">
        <v>1</v>
      </c>
    </row>
    <row r="1397" spans="1:6" ht="15.75" x14ac:dyDescent="0.25">
      <c r="A1397" s="13" t="s">
        <v>852</v>
      </c>
      <c r="B1397" t="s">
        <v>821</v>
      </c>
      <c r="C1397" t="s">
        <v>80</v>
      </c>
      <c r="D1397" t="s">
        <v>821</v>
      </c>
      <c r="E1397" s="22">
        <v>1</v>
      </c>
      <c r="F1397">
        <v>1</v>
      </c>
    </row>
    <row r="1398" spans="1:6" ht="15.75" x14ac:dyDescent="0.25">
      <c r="A1398" s="13" t="s">
        <v>852</v>
      </c>
      <c r="B1398" t="s">
        <v>821</v>
      </c>
      <c r="C1398" t="s">
        <v>83</v>
      </c>
      <c r="D1398" t="s">
        <v>821</v>
      </c>
      <c r="E1398" s="22">
        <v>1</v>
      </c>
      <c r="F1398">
        <v>1</v>
      </c>
    </row>
    <row r="1399" spans="1:6" ht="15.75" x14ac:dyDescent="0.25">
      <c r="A1399" s="13" t="s">
        <v>852</v>
      </c>
      <c r="B1399" t="s">
        <v>821</v>
      </c>
      <c r="C1399" t="s">
        <v>92</v>
      </c>
      <c r="D1399" t="s">
        <v>821</v>
      </c>
      <c r="E1399" s="22">
        <v>1</v>
      </c>
      <c r="F1399">
        <v>1</v>
      </c>
    </row>
    <row r="1400" spans="1:6" ht="15.75" x14ac:dyDescent="0.25">
      <c r="A1400" s="13" t="s">
        <v>852</v>
      </c>
      <c r="B1400" t="s">
        <v>821</v>
      </c>
      <c r="C1400" t="s">
        <v>95</v>
      </c>
      <c r="D1400" t="s">
        <v>821</v>
      </c>
      <c r="E1400" s="22">
        <v>1</v>
      </c>
      <c r="F1400">
        <v>1</v>
      </c>
    </row>
    <row r="1401" spans="1:6" ht="15.75" x14ac:dyDescent="0.25">
      <c r="A1401" s="13" t="s">
        <v>852</v>
      </c>
      <c r="B1401" t="s">
        <v>821</v>
      </c>
      <c r="C1401" t="s">
        <v>98</v>
      </c>
      <c r="D1401" t="s">
        <v>821</v>
      </c>
      <c r="E1401" s="22">
        <v>1</v>
      </c>
      <c r="F1401">
        <v>1</v>
      </c>
    </row>
    <row r="1402" spans="1:6" ht="15.75" x14ac:dyDescent="0.25">
      <c r="A1402" s="13" t="s">
        <v>852</v>
      </c>
      <c r="B1402" t="s">
        <v>821</v>
      </c>
      <c r="C1402" t="s">
        <v>101</v>
      </c>
      <c r="D1402" t="s">
        <v>821</v>
      </c>
      <c r="E1402" s="22">
        <v>1</v>
      </c>
      <c r="F1402">
        <v>1</v>
      </c>
    </row>
    <row r="1403" spans="1:6" ht="15.75" x14ac:dyDescent="0.25">
      <c r="A1403" s="13" t="s">
        <v>852</v>
      </c>
      <c r="B1403" t="s">
        <v>821</v>
      </c>
      <c r="C1403" t="s">
        <v>104</v>
      </c>
      <c r="D1403" t="s">
        <v>821</v>
      </c>
      <c r="E1403" s="22">
        <v>1</v>
      </c>
      <c r="F1403">
        <v>1</v>
      </c>
    </row>
    <row r="1404" spans="1:6" ht="15.75" x14ac:dyDescent="0.25">
      <c r="A1404" s="13" t="s">
        <v>852</v>
      </c>
      <c r="B1404" t="s">
        <v>821</v>
      </c>
      <c r="C1404" t="s">
        <v>107</v>
      </c>
      <c r="D1404" t="s">
        <v>821</v>
      </c>
      <c r="E1404" s="22">
        <v>1</v>
      </c>
      <c r="F1404">
        <v>1</v>
      </c>
    </row>
    <row r="1405" spans="1:6" ht="15.75" x14ac:dyDescent="0.25">
      <c r="A1405" s="13" t="s">
        <v>852</v>
      </c>
      <c r="B1405" t="s">
        <v>821</v>
      </c>
      <c r="C1405" t="s">
        <v>110</v>
      </c>
      <c r="D1405" t="s">
        <v>821</v>
      </c>
      <c r="E1405" s="22">
        <v>1</v>
      </c>
      <c r="F1405">
        <v>1</v>
      </c>
    </row>
    <row r="1406" spans="1:6" ht="15.75" x14ac:dyDescent="0.25">
      <c r="A1406" s="13" t="s">
        <v>852</v>
      </c>
      <c r="B1406" t="s">
        <v>821</v>
      </c>
      <c r="C1406" t="s">
        <v>113</v>
      </c>
      <c r="D1406" t="s">
        <v>821</v>
      </c>
      <c r="E1406" s="22">
        <v>1</v>
      </c>
      <c r="F1406">
        <v>1</v>
      </c>
    </row>
    <row r="1407" spans="1:6" ht="15.75" x14ac:dyDescent="0.25">
      <c r="A1407" s="13" t="s">
        <v>852</v>
      </c>
      <c r="B1407" t="s">
        <v>821</v>
      </c>
      <c r="C1407" t="s">
        <v>222</v>
      </c>
      <c r="D1407" t="s">
        <v>821</v>
      </c>
      <c r="E1407" s="22">
        <v>1</v>
      </c>
      <c r="F1407">
        <v>1</v>
      </c>
    </row>
    <row r="1408" spans="1:6" ht="15.75" x14ac:dyDescent="0.25">
      <c r="A1408" s="13" t="s">
        <v>852</v>
      </c>
      <c r="B1408" t="s">
        <v>821</v>
      </c>
      <c r="C1408" t="s">
        <v>224</v>
      </c>
      <c r="D1408" t="s">
        <v>821</v>
      </c>
      <c r="E1408" s="22">
        <v>1</v>
      </c>
      <c r="F1408">
        <v>1</v>
      </c>
    </row>
    <row r="1409" spans="1:6" ht="15.75" x14ac:dyDescent="0.25">
      <c r="A1409" s="13" t="s">
        <v>852</v>
      </c>
      <c r="B1409" t="s">
        <v>821</v>
      </c>
      <c r="C1409" t="s">
        <v>225</v>
      </c>
      <c r="D1409" t="s">
        <v>821</v>
      </c>
      <c r="E1409" s="22">
        <v>1</v>
      </c>
      <c r="F1409">
        <v>1</v>
      </c>
    </row>
    <row r="1410" spans="1:6" ht="15.75" x14ac:dyDescent="0.25">
      <c r="A1410" s="13" t="s">
        <v>852</v>
      </c>
      <c r="B1410" t="s">
        <v>821</v>
      </c>
      <c r="C1410" t="s">
        <v>226</v>
      </c>
      <c r="D1410" t="s">
        <v>821</v>
      </c>
      <c r="E1410" s="22">
        <v>1</v>
      </c>
      <c r="F1410">
        <v>1</v>
      </c>
    </row>
    <row r="1411" spans="1:6" ht="15.75" x14ac:dyDescent="0.25">
      <c r="A1411" s="13" t="s">
        <v>852</v>
      </c>
      <c r="B1411" t="s">
        <v>821</v>
      </c>
      <c r="C1411" t="s">
        <v>227</v>
      </c>
      <c r="D1411" t="s">
        <v>821</v>
      </c>
      <c r="E1411" s="22">
        <v>1</v>
      </c>
      <c r="F1411">
        <v>1</v>
      </c>
    </row>
    <row r="1412" spans="1:6" ht="15.75" x14ac:dyDescent="0.25">
      <c r="A1412" s="13" t="s">
        <v>852</v>
      </c>
      <c r="B1412" t="s">
        <v>821</v>
      </c>
      <c r="C1412" t="s">
        <v>229</v>
      </c>
      <c r="D1412" t="s">
        <v>821</v>
      </c>
      <c r="E1412" s="22">
        <v>1</v>
      </c>
      <c r="F1412">
        <v>1</v>
      </c>
    </row>
    <row r="1413" spans="1:6" ht="15.75" x14ac:dyDescent="0.25">
      <c r="A1413" s="13" t="s">
        <v>852</v>
      </c>
      <c r="B1413" t="s">
        <v>821</v>
      </c>
      <c r="C1413" t="s">
        <v>231</v>
      </c>
      <c r="D1413" t="s">
        <v>821</v>
      </c>
      <c r="E1413" s="22">
        <v>1</v>
      </c>
      <c r="F1413">
        <v>1</v>
      </c>
    </row>
    <row r="1414" spans="1:6" ht="15.75" x14ac:dyDescent="0.25">
      <c r="A1414" s="13" t="s">
        <v>852</v>
      </c>
      <c r="B1414" t="s">
        <v>821</v>
      </c>
      <c r="C1414" t="s">
        <v>232</v>
      </c>
      <c r="D1414" t="s">
        <v>821</v>
      </c>
      <c r="E1414" s="22">
        <v>1</v>
      </c>
      <c r="F1414">
        <v>1</v>
      </c>
    </row>
    <row r="1415" spans="1:6" ht="15.75" x14ac:dyDescent="0.25">
      <c r="A1415" s="13" t="s">
        <v>852</v>
      </c>
      <c r="B1415" t="s">
        <v>821</v>
      </c>
      <c r="C1415" t="s">
        <v>233</v>
      </c>
      <c r="D1415" t="s">
        <v>821</v>
      </c>
      <c r="E1415" s="22">
        <v>1</v>
      </c>
      <c r="F1415">
        <v>1</v>
      </c>
    </row>
    <row r="1416" spans="1:6" ht="15.75" x14ac:dyDescent="0.25">
      <c r="A1416" s="13" t="s">
        <v>852</v>
      </c>
      <c r="B1416" t="s">
        <v>821</v>
      </c>
      <c r="C1416" t="s">
        <v>241</v>
      </c>
      <c r="D1416" t="s">
        <v>821</v>
      </c>
      <c r="E1416" s="22">
        <v>1</v>
      </c>
      <c r="F1416">
        <v>1</v>
      </c>
    </row>
    <row r="1417" spans="1:6" ht="15.75" x14ac:dyDescent="0.25">
      <c r="A1417" s="13" t="s">
        <v>852</v>
      </c>
      <c r="B1417" t="s">
        <v>821</v>
      </c>
      <c r="C1417" t="s">
        <v>242</v>
      </c>
      <c r="D1417" t="s">
        <v>821</v>
      </c>
      <c r="E1417" s="22">
        <v>1</v>
      </c>
      <c r="F1417">
        <v>1</v>
      </c>
    </row>
    <row r="1418" spans="1:6" ht="15.75" x14ac:dyDescent="0.25">
      <c r="A1418" s="13" t="s">
        <v>852</v>
      </c>
      <c r="B1418" t="s">
        <v>821</v>
      </c>
      <c r="C1418" t="s">
        <v>246</v>
      </c>
      <c r="D1418" t="s">
        <v>821</v>
      </c>
      <c r="E1418" s="22">
        <v>1</v>
      </c>
      <c r="F1418">
        <v>1</v>
      </c>
    </row>
    <row r="1419" spans="1:6" ht="15.75" x14ac:dyDescent="0.25">
      <c r="A1419" s="13" t="s">
        <v>852</v>
      </c>
      <c r="B1419" t="s">
        <v>821</v>
      </c>
      <c r="C1419" t="s">
        <v>249</v>
      </c>
      <c r="D1419" t="s">
        <v>821</v>
      </c>
      <c r="E1419" s="22">
        <v>1</v>
      </c>
      <c r="F1419">
        <v>1</v>
      </c>
    </row>
    <row r="1420" spans="1:6" ht="15.75" x14ac:dyDescent="0.25">
      <c r="A1420" s="13" t="s">
        <v>852</v>
      </c>
      <c r="B1420" t="s">
        <v>821</v>
      </c>
      <c r="C1420" t="s">
        <v>250</v>
      </c>
      <c r="D1420" t="s">
        <v>821</v>
      </c>
      <c r="E1420" s="22">
        <v>1</v>
      </c>
      <c r="F1420">
        <v>1</v>
      </c>
    </row>
    <row r="1421" spans="1:6" ht="15.75" x14ac:dyDescent="0.25">
      <c r="A1421" s="13" t="s">
        <v>852</v>
      </c>
      <c r="B1421" t="s">
        <v>821</v>
      </c>
      <c r="C1421" t="s">
        <v>251</v>
      </c>
      <c r="D1421" t="s">
        <v>821</v>
      </c>
      <c r="E1421" s="22">
        <v>1</v>
      </c>
      <c r="F1421">
        <v>1</v>
      </c>
    </row>
    <row r="1422" spans="1:6" ht="15.75" x14ac:dyDescent="0.25">
      <c r="A1422" s="13" t="s">
        <v>852</v>
      </c>
      <c r="B1422" t="s">
        <v>821</v>
      </c>
      <c r="C1422" t="s">
        <v>255</v>
      </c>
      <c r="D1422" t="s">
        <v>821</v>
      </c>
      <c r="E1422" s="22">
        <v>1</v>
      </c>
      <c r="F1422">
        <v>1</v>
      </c>
    </row>
    <row r="1423" spans="1:6" ht="15.75" x14ac:dyDescent="0.25">
      <c r="A1423" s="13" t="s">
        <v>852</v>
      </c>
      <c r="B1423" t="s">
        <v>821</v>
      </c>
      <c r="C1423" t="s">
        <v>258</v>
      </c>
      <c r="D1423" t="s">
        <v>821</v>
      </c>
      <c r="E1423" s="22">
        <v>1</v>
      </c>
      <c r="F1423">
        <v>1</v>
      </c>
    </row>
    <row r="1424" spans="1:6" ht="15.75" x14ac:dyDescent="0.25">
      <c r="A1424" s="13" t="s">
        <v>852</v>
      </c>
      <c r="B1424" t="s">
        <v>821</v>
      </c>
      <c r="C1424" t="s">
        <v>262</v>
      </c>
      <c r="D1424" t="s">
        <v>821</v>
      </c>
      <c r="E1424" s="22">
        <v>1</v>
      </c>
      <c r="F1424">
        <v>1</v>
      </c>
    </row>
    <row r="1425" spans="1:6" ht="15.75" x14ac:dyDescent="0.25">
      <c r="A1425" s="13" t="s">
        <v>852</v>
      </c>
      <c r="B1425" t="s">
        <v>821</v>
      </c>
      <c r="C1425" t="s">
        <v>263</v>
      </c>
      <c r="D1425" t="s">
        <v>821</v>
      </c>
      <c r="E1425" s="22">
        <v>1</v>
      </c>
      <c r="F1425">
        <v>1</v>
      </c>
    </row>
    <row r="1426" spans="1:6" ht="15.75" x14ac:dyDescent="0.25">
      <c r="A1426" s="13" t="s">
        <v>852</v>
      </c>
      <c r="B1426" t="s">
        <v>821</v>
      </c>
      <c r="C1426" t="s">
        <v>266</v>
      </c>
      <c r="D1426" t="s">
        <v>821</v>
      </c>
      <c r="E1426" s="22">
        <v>1</v>
      </c>
      <c r="F1426">
        <v>1</v>
      </c>
    </row>
    <row r="1427" spans="1:6" ht="15.75" x14ac:dyDescent="0.25">
      <c r="A1427" s="13" t="s">
        <v>852</v>
      </c>
      <c r="B1427" t="s">
        <v>821</v>
      </c>
      <c r="C1427" t="s">
        <v>270</v>
      </c>
      <c r="D1427" t="s">
        <v>821</v>
      </c>
      <c r="E1427" s="22">
        <v>1</v>
      </c>
      <c r="F1427">
        <v>1</v>
      </c>
    </row>
    <row r="1428" spans="1:6" ht="15.75" x14ac:dyDescent="0.25">
      <c r="A1428" s="13" t="s">
        <v>852</v>
      </c>
      <c r="B1428" t="s">
        <v>821</v>
      </c>
      <c r="C1428" t="s">
        <v>273</v>
      </c>
      <c r="D1428" t="s">
        <v>821</v>
      </c>
      <c r="E1428" s="22">
        <v>1</v>
      </c>
      <c r="F1428">
        <v>1</v>
      </c>
    </row>
    <row r="1429" spans="1:6" ht="15.75" x14ac:dyDescent="0.25">
      <c r="A1429" s="13" t="s">
        <v>852</v>
      </c>
      <c r="B1429" t="s">
        <v>821</v>
      </c>
      <c r="C1429" t="s">
        <v>275</v>
      </c>
      <c r="D1429" t="s">
        <v>821</v>
      </c>
      <c r="E1429" s="22">
        <v>1</v>
      </c>
      <c r="F1429">
        <v>1</v>
      </c>
    </row>
    <row r="1430" spans="1:6" ht="15.75" x14ac:dyDescent="0.25">
      <c r="A1430" s="13" t="s">
        <v>852</v>
      </c>
      <c r="B1430" t="s">
        <v>821</v>
      </c>
      <c r="C1430" t="s">
        <v>276</v>
      </c>
      <c r="D1430" t="s">
        <v>821</v>
      </c>
      <c r="E1430" s="22">
        <v>1</v>
      </c>
      <c r="F1430">
        <v>1</v>
      </c>
    </row>
    <row r="1431" spans="1:6" ht="15.75" x14ac:dyDescent="0.25">
      <c r="A1431" s="13" t="s">
        <v>852</v>
      </c>
      <c r="B1431" t="s">
        <v>821</v>
      </c>
      <c r="C1431" t="s">
        <v>279</v>
      </c>
      <c r="D1431" t="s">
        <v>821</v>
      </c>
      <c r="E1431" s="22">
        <v>1</v>
      </c>
      <c r="F1431">
        <v>1</v>
      </c>
    </row>
    <row r="1432" spans="1:6" ht="15.75" x14ac:dyDescent="0.25">
      <c r="A1432" s="13" t="s">
        <v>852</v>
      </c>
      <c r="B1432" t="s">
        <v>821</v>
      </c>
      <c r="C1432" t="s">
        <v>282</v>
      </c>
      <c r="D1432" t="s">
        <v>821</v>
      </c>
      <c r="E1432" s="22">
        <v>1</v>
      </c>
      <c r="F1432">
        <v>1</v>
      </c>
    </row>
    <row r="1433" spans="1:6" ht="15.75" x14ac:dyDescent="0.25">
      <c r="A1433" s="13" t="s">
        <v>852</v>
      </c>
      <c r="B1433" t="s">
        <v>821</v>
      </c>
      <c r="C1433" t="s">
        <v>283</v>
      </c>
      <c r="D1433" t="s">
        <v>821</v>
      </c>
      <c r="E1433" s="22">
        <v>1</v>
      </c>
      <c r="F1433">
        <v>1</v>
      </c>
    </row>
    <row r="1434" spans="1:6" ht="15.75" x14ac:dyDescent="0.25">
      <c r="A1434" s="13" t="s">
        <v>852</v>
      </c>
      <c r="B1434" t="s">
        <v>821</v>
      </c>
      <c r="C1434" t="s">
        <v>287</v>
      </c>
      <c r="D1434" t="s">
        <v>821</v>
      </c>
      <c r="E1434" s="22">
        <v>1</v>
      </c>
      <c r="F1434">
        <v>1</v>
      </c>
    </row>
    <row r="1435" spans="1:6" ht="15.75" x14ac:dyDescent="0.25">
      <c r="A1435" s="13" t="s">
        <v>852</v>
      </c>
      <c r="B1435" t="s">
        <v>821</v>
      </c>
      <c r="C1435" t="s">
        <v>288</v>
      </c>
      <c r="D1435" t="s">
        <v>821</v>
      </c>
      <c r="E1435" s="22">
        <v>1</v>
      </c>
      <c r="F1435">
        <v>1</v>
      </c>
    </row>
    <row r="1436" spans="1:6" ht="15.75" x14ac:dyDescent="0.25">
      <c r="A1436" s="13" t="s">
        <v>852</v>
      </c>
      <c r="B1436" t="s">
        <v>821</v>
      </c>
      <c r="C1436" t="s">
        <v>290</v>
      </c>
      <c r="D1436" t="s">
        <v>821</v>
      </c>
      <c r="E1436" s="22">
        <v>1</v>
      </c>
      <c r="F1436">
        <v>1</v>
      </c>
    </row>
    <row r="1437" spans="1:6" ht="15.75" x14ac:dyDescent="0.25">
      <c r="A1437" s="13" t="s">
        <v>852</v>
      </c>
      <c r="B1437" t="s">
        <v>821</v>
      </c>
      <c r="C1437" t="s">
        <v>293</v>
      </c>
      <c r="D1437" t="s">
        <v>821</v>
      </c>
      <c r="E1437" s="22">
        <v>1</v>
      </c>
      <c r="F1437">
        <v>1</v>
      </c>
    </row>
    <row r="1438" spans="1:6" ht="15.75" x14ac:dyDescent="0.25">
      <c r="A1438" s="13" t="s">
        <v>852</v>
      </c>
      <c r="B1438" t="s">
        <v>821</v>
      </c>
      <c r="C1438" t="s">
        <v>301</v>
      </c>
      <c r="D1438" t="s">
        <v>821</v>
      </c>
      <c r="E1438" s="22">
        <v>1</v>
      </c>
      <c r="F1438">
        <v>1</v>
      </c>
    </row>
    <row r="1439" spans="1:6" ht="15.75" x14ac:dyDescent="0.25">
      <c r="A1439" s="13" t="s">
        <v>852</v>
      </c>
      <c r="B1439" t="s">
        <v>821</v>
      </c>
      <c r="C1439" t="s">
        <v>303</v>
      </c>
      <c r="D1439" t="s">
        <v>821</v>
      </c>
      <c r="E1439" s="22">
        <v>1</v>
      </c>
      <c r="F1439">
        <v>1</v>
      </c>
    </row>
    <row r="1440" spans="1:6" ht="15.75" x14ac:dyDescent="0.25">
      <c r="A1440" s="13" t="s">
        <v>852</v>
      </c>
      <c r="B1440" t="s">
        <v>821</v>
      </c>
      <c r="C1440" t="s">
        <v>304</v>
      </c>
      <c r="D1440" t="s">
        <v>821</v>
      </c>
      <c r="E1440" s="22">
        <v>1</v>
      </c>
      <c r="F1440">
        <v>1</v>
      </c>
    </row>
    <row r="1441" spans="1:6" ht="15.75" x14ac:dyDescent="0.25">
      <c r="A1441" s="13" t="s">
        <v>852</v>
      </c>
      <c r="B1441" t="s">
        <v>821</v>
      </c>
      <c r="C1441" t="s">
        <v>309</v>
      </c>
      <c r="D1441" t="s">
        <v>821</v>
      </c>
      <c r="E1441" s="22">
        <v>1</v>
      </c>
      <c r="F1441">
        <v>1</v>
      </c>
    </row>
    <row r="1442" spans="1:6" ht="15.75" x14ac:dyDescent="0.25">
      <c r="A1442" s="13" t="s">
        <v>852</v>
      </c>
      <c r="B1442" t="s">
        <v>821</v>
      </c>
      <c r="C1442" t="s">
        <v>310</v>
      </c>
      <c r="D1442" t="s">
        <v>821</v>
      </c>
      <c r="E1442" s="22">
        <v>1</v>
      </c>
      <c r="F1442">
        <v>1</v>
      </c>
    </row>
    <row r="1443" spans="1:6" ht="15.75" x14ac:dyDescent="0.25">
      <c r="A1443" s="13" t="s">
        <v>852</v>
      </c>
      <c r="B1443" t="s">
        <v>821</v>
      </c>
      <c r="C1443" t="s">
        <v>315</v>
      </c>
      <c r="D1443" t="s">
        <v>821</v>
      </c>
      <c r="E1443" s="22">
        <v>1</v>
      </c>
      <c r="F1443">
        <v>1</v>
      </c>
    </row>
    <row r="1444" spans="1:6" ht="15.75" x14ac:dyDescent="0.25">
      <c r="A1444" s="13" t="s">
        <v>852</v>
      </c>
      <c r="B1444" t="s">
        <v>821</v>
      </c>
      <c r="C1444" t="s">
        <v>317</v>
      </c>
      <c r="D1444" t="s">
        <v>821</v>
      </c>
      <c r="E1444" s="22">
        <v>1</v>
      </c>
      <c r="F1444">
        <v>1</v>
      </c>
    </row>
    <row r="1445" spans="1:6" ht="15.75" x14ac:dyDescent="0.25">
      <c r="A1445" s="13" t="s">
        <v>852</v>
      </c>
      <c r="B1445" t="s">
        <v>821</v>
      </c>
      <c r="C1445" t="s">
        <v>318</v>
      </c>
      <c r="D1445" t="s">
        <v>821</v>
      </c>
      <c r="E1445" s="22">
        <v>1</v>
      </c>
      <c r="F1445">
        <v>1</v>
      </c>
    </row>
    <row r="1446" spans="1:6" ht="15.75" x14ac:dyDescent="0.25">
      <c r="A1446" s="13" t="s">
        <v>852</v>
      </c>
      <c r="B1446" t="s">
        <v>821</v>
      </c>
      <c r="C1446" t="s">
        <v>321</v>
      </c>
      <c r="D1446" t="s">
        <v>821</v>
      </c>
      <c r="E1446" s="22">
        <v>1</v>
      </c>
      <c r="F1446">
        <v>1</v>
      </c>
    </row>
    <row r="1447" spans="1:6" ht="15.75" x14ac:dyDescent="0.25">
      <c r="A1447" s="13" t="s">
        <v>852</v>
      </c>
      <c r="B1447" t="s">
        <v>821</v>
      </c>
      <c r="C1447" t="s">
        <v>324</v>
      </c>
      <c r="D1447" t="s">
        <v>821</v>
      </c>
      <c r="E1447" s="22">
        <v>1</v>
      </c>
      <c r="F1447">
        <v>1</v>
      </c>
    </row>
    <row r="1448" spans="1:6" ht="15.75" x14ac:dyDescent="0.25">
      <c r="A1448" s="13" t="s">
        <v>852</v>
      </c>
      <c r="B1448" t="s">
        <v>821</v>
      </c>
      <c r="C1448" t="s">
        <v>327</v>
      </c>
      <c r="D1448" t="s">
        <v>821</v>
      </c>
      <c r="E1448" s="22">
        <v>1</v>
      </c>
      <c r="F1448">
        <v>1</v>
      </c>
    </row>
    <row r="1449" spans="1:6" ht="15.75" x14ac:dyDescent="0.25">
      <c r="A1449" s="13" t="s">
        <v>852</v>
      </c>
      <c r="B1449" t="s">
        <v>821</v>
      </c>
      <c r="C1449" t="s">
        <v>333</v>
      </c>
      <c r="D1449" t="s">
        <v>821</v>
      </c>
      <c r="E1449" s="22">
        <v>1</v>
      </c>
      <c r="F1449">
        <v>1</v>
      </c>
    </row>
    <row r="1450" spans="1:6" ht="15.75" x14ac:dyDescent="0.25">
      <c r="A1450" s="13" t="s">
        <v>852</v>
      </c>
      <c r="B1450" t="s">
        <v>821</v>
      </c>
      <c r="C1450" t="s">
        <v>340</v>
      </c>
      <c r="D1450" t="s">
        <v>821</v>
      </c>
      <c r="E1450" s="22">
        <v>1</v>
      </c>
      <c r="F1450">
        <v>1</v>
      </c>
    </row>
    <row r="1451" spans="1:6" ht="15.75" x14ac:dyDescent="0.25">
      <c r="A1451" s="13" t="s">
        <v>852</v>
      </c>
      <c r="B1451" t="s">
        <v>821</v>
      </c>
      <c r="C1451" t="s">
        <v>345</v>
      </c>
      <c r="D1451" t="s">
        <v>821</v>
      </c>
      <c r="E1451" s="22">
        <v>1</v>
      </c>
      <c r="F1451">
        <v>1</v>
      </c>
    </row>
    <row r="1452" spans="1:6" ht="15.75" x14ac:dyDescent="0.25">
      <c r="A1452" s="13" t="s">
        <v>852</v>
      </c>
      <c r="B1452" t="s">
        <v>821</v>
      </c>
      <c r="C1452" t="s">
        <v>348</v>
      </c>
      <c r="D1452" t="s">
        <v>821</v>
      </c>
      <c r="E1452" s="22">
        <v>1</v>
      </c>
      <c r="F1452">
        <v>1</v>
      </c>
    </row>
    <row r="1453" spans="1:6" ht="15.75" x14ac:dyDescent="0.25">
      <c r="A1453" s="13" t="s">
        <v>852</v>
      </c>
      <c r="B1453" t="s">
        <v>821</v>
      </c>
      <c r="C1453" t="s">
        <v>351</v>
      </c>
      <c r="D1453" t="s">
        <v>821</v>
      </c>
      <c r="E1453" s="22">
        <v>1</v>
      </c>
      <c r="F1453">
        <v>1</v>
      </c>
    </row>
    <row r="1454" spans="1:6" ht="15.75" x14ac:dyDescent="0.25">
      <c r="A1454" s="13" t="s">
        <v>852</v>
      </c>
      <c r="B1454" t="s">
        <v>821</v>
      </c>
      <c r="C1454" t="s">
        <v>354</v>
      </c>
      <c r="D1454" t="s">
        <v>821</v>
      </c>
      <c r="E1454" s="22">
        <v>1</v>
      </c>
      <c r="F1454">
        <v>1</v>
      </c>
    </row>
    <row r="1455" spans="1:6" ht="15.75" x14ac:dyDescent="0.25">
      <c r="A1455" s="13" t="s">
        <v>852</v>
      </c>
      <c r="B1455" t="s">
        <v>821</v>
      </c>
      <c r="C1455" t="s">
        <v>357</v>
      </c>
      <c r="D1455" t="s">
        <v>821</v>
      </c>
      <c r="E1455" s="22">
        <v>1</v>
      </c>
      <c r="F1455">
        <v>1</v>
      </c>
    </row>
    <row r="1456" spans="1:6" ht="15.75" x14ac:dyDescent="0.25">
      <c r="A1456" s="13" t="s">
        <v>852</v>
      </c>
      <c r="B1456" t="s">
        <v>821</v>
      </c>
      <c r="C1456" t="s">
        <v>360</v>
      </c>
      <c r="D1456" t="s">
        <v>821</v>
      </c>
      <c r="E1456" s="22">
        <v>1</v>
      </c>
      <c r="F1456">
        <v>1</v>
      </c>
    </row>
    <row r="1457" spans="1:6" ht="15.75" x14ac:dyDescent="0.25">
      <c r="A1457" s="13" t="s">
        <v>852</v>
      </c>
      <c r="B1457" t="s">
        <v>821</v>
      </c>
      <c r="C1457" t="s">
        <v>370</v>
      </c>
      <c r="D1457" t="s">
        <v>821</v>
      </c>
      <c r="E1457" s="22">
        <v>1</v>
      </c>
      <c r="F1457">
        <v>1</v>
      </c>
    </row>
    <row r="1458" spans="1:6" ht="15.75" x14ac:dyDescent="0.25">
      <c r="A1458" s="13" t="s">
        <v>852</v>
      </c>
      <c r="B1458" t="s">
        <v>821</v>
      </c>
      <c r="C1458" t="s">
        <v>376</v>
      </c>
      <c r="D1458" t="s">
        <v>821</v>
      </c>
      <c r="E1458" s="22">
        <v>1</v>
      </c>
      <c r="F1458">
        <v>1</v>
      </c>
    </row>
    <row r="1459" spans="1:6" ht="15.75" x14ac:dyDescent="0.25">
      <c r="A1459" s="13" t="s">
        <v>852</v>
      </c>
      <c r="B1459" t="s">
        <v>821</v>
      </c>
      <c r="C1459" t="s">
        <v>392</v>
      </c>
      <c r="D1459" t="s">
        <v>821</v>
      </c>
      <c r="E1459" s="22">
        <v>1</v>
      </c>
      <c r="F1459">
        <v>1</v>
      </c>
    </row>
    <row r="1460" spans="1:6" ht="15.75" x14ac:dyDescent="0.25">
      <c r="A1460" s="13" t="s">
        <v>852</v>
      </c>
      <c r="B1460" t="s">
        <v>821</v>
      </c>
      <c r="C1460" t="s">
        <v>407</v>
      </c>
      <c r="D1460" t="s">
        <v>821</v>
      </c>
      <c r="E1460" s="22">
        <v>1</v>
      </c>
      <c r="F1460">
        <v>1</v>
      </c>
    </row>
    <row r="1461" spans="1:6" ht="15.75" x14ac:dyDescent="0.25">
      <c r="A1461" s="13" t="s">
        <v>852</v>
      </c>
      <c r="B1461" t="s">
        <v>821</v>
      </c>
      <c r="C1461" t="s">
        <v>408</v>
      </c>
      <c r="D1461" t="s">
        <v>821</v>
      </c>
      <c r="E1461" s="22">
        <v>1</v>
      </c>
      <c r="F1461">
        <v>1</v>
      </c>
    </row>
    <row r="1462" spans="1:6" ht="15.75" x14ac:dyDescent="0.25">
      <c r="A1462" s="13" t="s">
        <v>852</v>
      </c>
      <c r="B1462" t="s">
        <v>821</v>
      </c>
      <c r="C1462" t="s">
        <v>410</v>
      </c>
      <c r="D1462" t="s">
        <v>821</v>
      </c>
      <c r="E1462" s="22">
        <v>1</v>
      </c>
      <c r="F1462">
        <v>1</v>
      </c>
    </row>
    <row r="1463" spans="1:6" ht="15.75" x14ac:dyDescent="0.25">
      <c r="A1463" s="13" t="s">
        <v>852</v>
      </c>
      <c r="B1463" t="s">
        <v>821</v>
      </c>
      <c r="C1463" t="s">
        <v>414</v>
      </c>
      <c r="D1463" t="s">
        <v>821</v>
      </c>
      <c r="E1463" s="22">
        <v>1</v>
      </c>
      <c r="F1463">
        <v>1</v>
      </c>
    </row>
    <row r="1464" spans="1:6" ht="15.75" x14ac:dyDescent="0.25">
      <c r="A1464" s="13" t="s">
        <v>852</v>
      </c>
      <c r="B1464" t="s">
        <v>821</v>
      </c>
      <c r="C1464" t="s">
        <v>415</v>
      </c>
      <c r="D1464" t="s">
        <v>821</v>
      </c>
      <c r="E1464" s="22">
        <v>1</v>
      </c>
      <c r="F1464">
        <v>1</v>
      </c>
    </row>
    <row r="1465" spans="1:6" ht="15.75" x14ac:dyDescent="0.25">
      <c r="A1465" s="13" t="s">
        <v>852</v>
      </c>
      <c r="B1465" t="s">
        <v>821</v>
      </c>
      <c r="C1465" t="s">
        <v>416</v>
      </c>
      <c r="D1465" t="s">
        <v>821</v>
      </c>
      <c r="E1465" s="22">
        <v>1</v>
      </c>
      <c r="F1465">
        <v>1</v>
      </c>
    </row>
    <row r="1466" spans="1:6" ht="15.75" x14ac:dyDescent="0.25">
      <c r="A1466" s="13" t="s">
        <v>852</v>
      </c>
      <c r="B1466" t="s">
        <v>821</v>
      </c>
      <c r="C1466" t="s">
        <v>417</v>
      </c>
      <c r="D1466" t="s">
        <v>821</v>
      </c>
      <c r="E1466" s="22">
        <v>1</v>
      </c>
      <c r="F1466">
        <v>1</v>
      </c>
    </row>
    <row r="1467" spans="1:6" ht="15.75" x14ac:dyDescent="0.25">
      <c r="A1467" s="13" t="s">
        <v>852</v>
      </c>
      <c r="B1467" t="s">
        <v>821</v>
      </c>
      <c r="C1467" t="s">
        <v>418</v>
      </c>
      <c r="D1467" t="s">
        <v>821</v>
      </c>
      <c r="E1467" s="22">
        <v>1</v>
      </c>
      <c r="F1467">
        <v>1</v>
      </c>
    </row>
    <row r="1468" spans="1:6" ht="15.75" x14ac:dyDescent="0.25">
      <c r="A1468" s="13" t="s">
        <v>852</v>
      </c>
      <c r="B1468" t="s">
        <v>821</v>
      </c>
      <c r="C1468" t="s">
        <v>419</v>
      </c>
      <c r="D1468" t="s">
        <v>821</v>
      </c>
      <c r="E1468" s="22">
        <v>1</v>
      </c>
      <c r="F1468">
        <v>1</v>
      </c>
    </row>
    <row r="1469" spans="1:6" ht="15.75" x14ac:dyDescent="0.25">
      <c r="A1469" s="13" t="s">
        <v>852</v>
      </c>
      <c r="B1469" t="s">
        <v>821</v>
      </c>
      <c r="C1469" t="s">
        <v>420</v>
      </c>
      <c r="D1469" t="s">
        <v>821</v>
      </c>
      <c r="E1469" s="22">
        <v>1</v>
      </c>
      <c r="F1469">
        <v>1</v>
      </c>
    </row>
    <row r="1470" spans="1:6" ht="15.75" x14ac:dyDescent="0.25">
      <c r="A1470" s="13" t="s">
        <v>852</v>
      </c>
      <c r="B1470" t="s">
        <v>821</v>
      </c>
      <c r="C1470" t="s">
        <v>421</v>
      </c>
      <c r="D1470" t="s">
        <v>821</v>
      </c>
      <c r="E1470" s="22">
        <v>1</v>
      </c>
      <c r="F1470">
        <v>1</v>
      </c>
    </row>
    <row r="1471" spans="1:6" ht="15.75" x14ac:dyDescent="0.25">
      <c r="A1471" s="13" t="s">
        <v>852</v>
      </c>
      <c r="B1471" t="s">
        <v>821</v>
      </c>
      <c r="C1471" t="s">
        <v>422</v>
      </c>
      <c r="D1471" t="s">
        <v>821</v>
      </c>
      <c r="E1471" s="22">
        <v>1</v>
      </c>
      <c r="F1471">
        <v>1</v>
      </c>
    </row>
    <row r="1472" spans="1:6" ht="15.75" x14ac:dyDescent="0.25">
      <c r="A1472" s="13" t="s">
        <v>852</v>
      </c>
      <c r="B1472" t="s">
        <v>821</v>
      </c>
      <c r="C1472" t="s">
        <v>423</v>
      </c>
      <c r="D1472" t="s">
        <v>821</v>
      </c>
      <c r="E1472" s="22">
        <v>1</v>
      </c>
      <c r="F1472">
        <v>1</v>
      </c>
    </row>
    <row r="1473" spans="1:6" ht="15.75" x14ac:dyDescent="0.25">
      <c r="A1473" s="13" t="s">
        <v>852</v>
      </c>
      <c r="B1473" t="s">
        <v>821</v>
      </c>
      <c r="C1473" t="s">
        <v>424</v>
      </c>
      <c r="D1473" t="s">
        <v>821</v>
      </c>
      <c r="E1473" s="22">
        <v>1</v>
      </c>
      <c r="F1473">
        <v>1</v>
      </c>
    </row>
    <row r="1474" spans="1:6" ht="15.75" x14ac:dyDescent="0.25">
      <c r="A1474" s="13" t="s">
        <v>852</v>
      </c>
      <c r="B1474" t="s">
        <v>821</v>
      </c>
      <c r="C1474" t="s">
        <v>425</v>
      </c>
      <c r="D1474" t="s">
        <v>821</v>
      </c>
      <c r="E1474" s="22">
        <v>1</v>
      </c>
      <c r="F1474">
        <v>1</v>
      </c>
    </row>
    <row r="1475" spans="1:6" ht="15.75" x14ac:dyDescent="0.25">
      <c r="A1475" s="13" t="s">
        <v>852</v>
      </c>
      <c r="B1475" t="s">
        <v>821</v>
      </c>
      <c r="C1475" t="s">
        <v>426</v>
      </c>
      <c r="D1475" t="s">
        <v>821</v>
      </c>
      <c r="E1475" s="22">
        <v>1</v>
      </c>
      <c r="F1475">
        <v>1</v>
      </c>
    </row>
    <row r="1476" spans="1:6" ht="15.75" x14ac:dyDescent="0.25">
      <c r="A1476" s="13" t="s">
        <v>852</v>
      </c>
      <c r="B1476" t="s">
        <v>821</v>
      </c>
      <c r="C1476" t="s">
        <v>427</v>
      </c>
      <c r="D1476" t="s">
        <v>821</v>
      </c>
      <c r="E1476" s="22">
        <v>1</v>
      </c>
      <c r="F1476">
        <v>1</v>
      </c>
    </row>
    <row r="1477" spans="1:6" ht="15.75" x14ac:dyDescent="0.25">
      <c r="A1477" s="13" t="s">
        <v>852</v>
      </c>
      <c r="B1477" t="s">
        <v>821</v>
      </c>
      <c r="C1477" t="s">
        <v>428</v>
      </c>
      <c r="D1477" t="s">
        <v>821</v>
      </c>
      <c r="E1477" s="22">
        <v>1</v>
      </c>
      <c r="F1477">
        <v>1</v>
      </c>
    </row>
    <row r="1478" spans="1:6" ht="15.75" x14ac:dyDescent="0.25">
      <c r="A1478" s="13" t="s">
        <v>852</v>
      </c>
      <c r="B1478" t="s">
        <v>821</v>
      </c>
      <c r="C1478" t="s">
        <v>429</v>
      </c>
      <c r="D1478" t="s">
        <v>821</v>
      </c>
      <c r="E1478" s="22">
        <v>1</v>
      </c>
      <c r="F1478">
        <v>1</v>
      </c>
    </row>
    <row r="1479" spans="1:6" ht="15.75" x14ac:dyDescent="0.25">
      <c r="A1479" s="13" t="s">
        <v>852</v>
      </c>
      <c r="B1479" t="s">
        <v>821</v>
      </c>
      <c r="C1479" t="s">
        <v>430</v>
      </c>
      <c r="D1479" t="s">
        <v>821</v>
      </c>
      <c r="E1479" s="22">
        <v>1</v>
      </c>
      <c r="F1479">
        <v>1</v>
      </c>
    </row>
    <row r="1480" spans="1:6" ht="15.75" x14ac:dyDescent="0.25">
      <c r="A1480" s="13" t="s">
        <v>852</v>
      </c>
      <c r="B1480" t="s">
        <v>821</v>
      </c>
      <c r="C1480" t="s">
        <v>431</v>
      </c>
      <c r="D1480" t="s">
        <v>821</v>
      </c>
      <c r="E1480" s="22">
        <v>1</v>
      </c>
      <c r="F1480">
        <v>1</v>
      </c>
    </row>
    <row r="1481" spans="1:6" ht="15.75" x14ac:dyDescent="0.25">
      <c r="A1481" s="13" t="s">
        <v>852</v>
      </c>
      <c r="B1481" t="s">
        <v>821</v>
      </c>
      <c r="C1481" t="s">
        <v>432</v>
      </c>
      <c r="D1481" t="s">
        <v>821</v>
      </c>
      <c r="E1481" s="22">
        <v>1</v>
      </c>
      <c r="F1481">
        <v>1</v>
      </c>
    </row>
    <row r="1482" spans="1:6" ht="15.75" x14ac:dyDescent="0.25">
      <c r="A1482" s="13" t="s">
        <v>852</v>
      </c>
      <c r="B1482" t="s">
        <v>821</v>
      </c>
      <c r="C1482" t="s">
        <v>433</v>
      </c>
      <c r="D1482" t="s">
        <v>821</v>
      </c>
      <c r="E1482" s="22">
        <v>1</v>
      </c>
      <c r="F1482">
        <v>1</v>
      </c>
    </row>
    <row r="1483" spans="1:6" ht="15.75" x14ac:dyDescent="0.25">
      <c r="A1483" s="13" t="s">
        <v>852</v>
      </c>
      <c r="B1483" t="s">
        <v>821</v>
      </c>
      <c r="C1483" t="s">
        <v>467</v>
      </c>
      <c r="D1483" t="s">
        <v>821</v>
      </c>
      <c r="E1483" s="22">
        <v>1</v>
      </c>
      <c r="F1483">
        <v>1</v>
      </c>
    </row>
    <row r="1484" spans="1:6" ht="15.75" x14ac:dyDescent="0.25">
      <c r="A1484" s="13" t="s">
        <v>852</v>
      </c>
      <c r="B1484" t="s">
        <v>821</v>
      </c>
      <c r="C1484" t="s">
        <v>468</v>
      </c>
      <c r="D1484" t="s">
        <v>821</v>
      </c>
      <c r="E1484" s="22">
        <v>1</v>
      </c>
      <c r="F1484">
        <v>1</v>
      </c>
    </row>
    <row r="1485" spans="1:6" ht="15.75" x14ac:dyDescent="0.25">
      <c r="A1485" s="13" t="s">
        <v>852</v>
      </c>
      <c r="B1485" t="s">
        <v>821</v>
      </c>
      <c r="C1485" t="s">
        <v>469</v>
      </c>
      <c r="D1485" t="s">
        <v>821</v>
      </c>
      <c r="E1485" s="22">
        <v>1</v>
      </c>
      <c r="F1485">
        <v>1</v>
      </c>
    </row>
    <row r="1486" spans="1:6" ht="15.75" x14ac:dyDescent="0.25">
      <c r="A1486" s="13" t="s">
        <v>852</v>
      </c>
      <c r="B1486" t="s">
        <v>821</v>
      </c>
      <c r="C1486" t="s">
        <v>470</v>
      </c>
      <c r="D1486" t="s">
        <v>821</v>
      </c>
      <c r="E1486" s="22">
        <v>1</v>
      </c>
      <c r="F1486">
        <v>1</v>
      </c>
    </row>
    <row r="1487" spans="1:6" ht="15.75" x14ac:dyDescent="0.25">
      <c r="A1487" s="13" t="s">
        <v>852</v>
      </c>
      <c r="B1487" t="s">
        <v>821</v>
      </c>
      <c r="C1487" t="s">
        <v>471</v>
      </c>
      <c r="D1487" t="s">
        <v>821</v>
      </c>
      <c r="E1487" s="22">
        <v>1</v>
      </c>
      <c r="F1487">
        <v>1</v>
      </c>
    </row>
    <row r="1488" spans="1:6" ht="15.75" x14ac:dyDescent="0.25">
      <c r="A1488" s="13" t="s">
        <v>852</v>
      </c>
      <c r="B1488" t="s">
        <v>821</v>
      </c>
      <c r="C1488" t="s">
        <v>472</v>
      </c>
      <c r="D1488" t="s">
        <v>821</v>
      </c>
      <c r="E1488" s="22">
        <v>1</v>
      </c>
      <c r="F1488">
        <v>1</v>
      </c>
    </row>
    <row r="1489" spans="1:6" ht="15.75" x14ac:dyDescent="0.25">
      <c r="A1489" s="13" t="s">
        <v>852</v>
      </c>
      <c r="B1489" t="s">
        <v>821</v>
      </c>
      <c r="C1489" t="s">
        <v>473</v>
      </c>
      <c r="D1489" t="s">
        <v>821</v>
      </c>
      <c r="E1489" s="22">
        <v>1</v>
      </c>
      <c r="F1489">
        <v>1</v>
      </c>
    </row>
    <row r="1490" spans="1:6" ht="15.75" x14ac:dyDescent="0.25">
      <c r="A1490" s="13" t="s">
        <v>852</v>
      </c>
      <c r="B1490" t="s">
        <v>821</v>
      </c>
      <c r="C1490" t="s">
        <v>474</v>
      </c>
      <c r="D1490" t="s">
        <v>821</v>
      </c>
      <c r="E1490" s="22">
        <v>1</v>
      </c>
      <c r="F1490">
        <v>1</v>
      </c>
    </row>
    <row r="1491" spans="1:6" ht="15.75" x14ac:dyDescent="0.25">
      <c r="A1491" s="13" t="s">
        <v>852</v>
      </c>
      <c r="B1491" t="s">
        <v>821</v>
      </c>
      <c r="C1491" t="s">
        <v>475</v>
      </c>
      <c r="D1491" t="s">
        <v>821</v>
      </c>
      <c r="E1491" s="22">
        <v>1</v>
      </c>
      <c r="F1491">
        <v>1</v>
      </c>
    </row>
    <row r="1492" spans="1:6" ht="15.75" x14ac:dyDescent="0.25">
      <c r="A1492" s="13" t="s">
        <v>852</v>
      </c>
      <c r="B1492" t="s">
        <v>821</v>
      </c>
      <c r="C1492" t="s">
        <v>476</v>
      </c>
      <c r="D1492" t="s">
        <v>821</v>
      </c>
      <c r="E1492" s="22">
        <v>1</v>
      </c>
      <c r="F1492">
        <v>1</v>
      </c>
    </row>
    <row r="1493" spans="1:6" ht="15.75" x14ac:dyDescent="0.25">
      <c r="A1493" s="13" t="s">
        <v>852</v>
      </c>
      <c r="B1493" t="s">
        <v>821</v>
      </c>
      <c r="C1493" t="s">
        <v>477</v>
      </c>
      <c r="D1493" t="s">
        <v>821</v>
      </c>
      <c r="E1493" s="22">
        <v>1</v>
      </c>
      <c r="F1493">
        <v>1</v>
      </c>
    </row>
    <row r="1494" spans="1:6" ht="15.75" x14ac:dyDescent="0.25">
      <c r="A1494" s="13" t="s">
        <v>852</v>
      </c>
      <c r="B1494" t="s">
        <v>821</v>
      </c>
      <c r="C1494" t="s">
        <v>478</v>
      </c>
      <c r="D1494" t="s">
        <v>821</v>
      </c>
      <c r="E1494" s="22">
        <v>1</v>
      </c>
      <c r="F1494">
        <v>1</v>
      </c>
    </row>
    <row r="1495" spans="1:6" ht="15.75" x14ac:dyDescent="0.25">
      <c r="A1495" s="13" t="s">
        <v>852</v>
      </c>
      <c r="B1495" t="s">
        <v>821</v>
      </c>
      <c r="C1495" t="s">
        <v>479</v>
      </c>
      <c r="D1495" t="s">
        <v>821</v>
      </c>
      <c r="E1495" s="22">
        <v>1</v>
      </c>
      <c r="F1495">
        <v>1</v>
      </c>
    </row>
    <row r="1496" spans="1:6" ht="15.75" x14ac:dyDescent="0.25">
      <c r="A1496" s="13" t="s">
        <v>852</v>
      </c>
      <c r="B1496" t="s">
        <v>821</v>
      </c>
      <c r="C1496" t="s">
        <v>480</v>
      </c>
      <c r="D1496" t="s">
        <v>821</v>
      </c>
      <c r="E1496" s="22">
        <v>1</v>
      </c>
      <c r="F1496">
        <v>1</v>
      </c>
    </row>
    <row r="1497" spans="1:6" ht="15.75" x14ac:dyDescent="0.25">
      <c r="A1497" s="13" t="s">
        <v>852</v>
      </c>
      <c r="B1497" t="s">
        <v>821</v>
      </c>
      <c r="C1497" t="s">
        <v>481</v>
      </c>
      <c r="D1497" t="s">
        <v>821</v>
      </c>
      <c r="E1497" s="22">
        <v>1</v>
      </c>
      <c r="F1497">
        <v>1</v>
      </c>
    </row>
    <row r="1498" spans="1:6" ht="15.75" x14ac:dyDescent="0.25">
      <c r="A1498" s="13" t="s">
        <v>852</v>
      </c>
      <c r="B1498" t="s">
        <v>821</v>
      </c>
      <c r="C1498" t="s">
        <v>482</v>
      </c>
      <c r="D1498" t="s">
        <v>821</v>
      </c>
      <c r="E1498" s="22">
        <v>1</v>
      </c>
      <c r="F1498">
        <v>1</v>
      </c>
    </row>
    <row r="1499" spans="1:6" ht="15.75" x14ac:dyDescent="0.25">
      <c r="A1499" s="13" t="s">
        <v>852</v>
      </c>
      <c r="B1499" t="s">
        <v>821</v>
      </c>
      <c r="C1499" t="s">
        <v>483</v>
      </c>
      <c r="D1499" t="s">
        <v>821</v>
      </c>
      <c r="E1499" s="22">
        <v>1</v>
      </c>
      <c r="F1499">
        <v>1</v>
      </c>
    </row>
    <row r="1500" spans="1:6" ht="15.75" x14ac:dyDescent="0.25">
      <c r="A1500" s="13" t="s">
        <v>852</v>
      </c>
      <c r="B1500" t="s">
        <v>821</v>
      </c>
      <c r="C1500" t="s">
        <v>484</v>
      </c>
      <c r="D1500" t="s">
        <v>821</v>
      </c>
      <c r="E1500" s="22">
        <v>1</v>
      </c>
      <c r="F1500">
        <v>1</v>
      </c>
    </row>
    <row r="1501" spans="1:6" ht="15.75" x14ac:dyDescent="0.25">
      <c r="A1501" s="13" t="s">
        <v>852</v>
      </c>
      <c r="B1501" t="s">
        <v>821</v>
      </c>
      <c r="C1501" t="s">
        <v>485</v>
      </c>
      <c r="D1501" t="s">
        <v>821</v>
      </c>
      <c r="E1501" s="22">
        <v>1</v>
      </c>
      <c r="F1501">
        <v>1</v>
      </c>
    </row>
    <row r="1502" spans="1:6" ht="15.75" x14ac:dyDescent="0.25">
      <c r="A1502" s="13" t="s">
        <v>852</v>
      </c>
      <c r="B1502" t="s">
        <v>821</v>
      </c>
      <c r="C1502" t="s">
        <v>486</v>
      </c>
      <c r="D1502" t="s">
        <v>821</v>
      </c>
      <c r="E1502" s="22">
        <v>1</v>
      </c>
      <c r="F1502">
        <v>1</v>
      </c>
    </row>
    <row r="1503" spans="1:6" ht="15.75" x14ac:dyDescent="0.25">
      <c r="A1503" s="13" t="s">
        <v>852</v>
      </c>
      <c r="B1503" t="s">
        <v>821</v>
      </c>
      <c r="C1503" t="s">
        <v>487</v>
      </c>
      <c r="D1503" t="s">
        <v>821</v>
      </c>
      <c r="E1503" s="22">
        <v>1</v>
      </c>
      <c r="F1503">
        <v>1</v>
      </c>
    </row>
    <row r="1504" spans="1:6" ht="15.75" x14ac:dyDescent="0.25">
      <c r="A1504" s="13" t="s">
        <v>852</v>
      </c>
      <c r="B1504" t="s">
        <v>821</v>
      </c>
      <c r="C1504" t="s">
        <v>488</v>
      </c>
      <c r="D1504" t="s">
        <v>821</v>
      </c>
      <c r="E1504" s="22">
        <v>1</v>
      </c>
      <c r="F1504">
        <v>1</v>
      </c>
    </row>
    <row r="1505" spans="1:6" ht="15.75" x14ac:dyDescent="0.25">
      <c r="A1505" s="13" t="s">
        <v>852</v>
      </c>
      <c r="B1505" t="s">
        <v>821</v>
      </c>
      <c r="C1505" t="s">
        <v>489</v>
      </c>
      <c r="D1505" t="s">
        <v>821</v>
      </c>
      <c r="E1505" s="22">
        <v>1</v>
      </c>
      <c r="F1505">
        <v>1</v>
      </c>
    </row>
    <row r="1506" spans="1:6" ht="15.75" x14ac:dyDescent="0.25">
      <c r="A1506" s="13" t="s">
        <v>852</v>
      </c>
      <c r="B1506" t="s">
        <v>821</v>
      </c>
      <c r="C1506" t="s">
        <v>490</v>
      </c>
      <c r="D1506" t="s">
        <v>821</v>
      </c>
      <c r="E1506" s="22">
        <v>1</v>
      </c>
      <c r="F1506">
        <v>1</v>
      </c>
    </row>
    <row r="1507" spans="1:6" ht="15.75" x14ac:dyDescent="0.25">
      <c r="A1507" s="13" t="s">
        <v>852</v>
      </c>
      <c r="B1507" t="s">
        <v>821</v>
      </c>
      <c r="C1507" t="s">
        <v>491</v>
      </c>
      <c r="D1507" t="s">
        <v>821</v>
      </c>
      <c r="E1507" s="22">
        <v>1</v>
      </c>
      <c r="F1507">
        <v>1</v>
      </c>
    </row>
    <row r="1508" spans="1:6" ht="15.75" x14ac:dyDescent="0.25">
      <c r="A1508" s="13" t="s">
        <v>852</v>
      </c>
      <c r="B1508" t="s">
        <v>821</v>
      </c>
      <c r="C1508" t="s">
        <v>492</v>
      </c>
      <c r="D1508" t="s">
        <v>821</v>
      </c>
      <c r="E1508" s="22">
        <v>1</v>
      </c>
      <c r="F1508">
        <v>1</v>
      </c>
    </row>
    <row r="1509" spans="1:6" ht="15.75" x14ac:dyDescent="0.25">
      <c r="A1509" s="13" t="s">
        <v>852</v>
      </c>
      <c r="B1509" t="s">
        <v>821</v>
      </c>
      <c r="C1509" t="s">
        <v>493</v>
      </c>
      <c r="D1509" t="s">
        <v>821</v>
      </c>
      <c r="E1509" s="22">
        <v>1</v>
      </c>
      <c r="F1509">
        <v>1</v>
      </c>
    </row>
    <row r="1510" spans="1:6" ht="15.75" x14ac:dyDescent="0.25">
      <c r="A1510" s="13" t="s">
        <v>852</v>
      </c>
      <c r="B1510" t="s">
        <v>821</v>
      </c>
      <c r="C1510" t="s">
        <v>496</v>
      </c>
      <c r="D1510" t="s">
        <v>821</v>
      </c>
      <c r="E1510" s="22">
        <v>1</v>
      </c>
      <c r="F1510">
        <v>1</v>
      </c>
    </row>
    <row r="1511" spans="1:6" ht="15.75" x14ac:dyDescent="0.25">
      <c r="A1511" s="13" t="s">
        <v>852</v>
      </c>
      <c r="B1511" t="s">
        <v>821</v>
      </c>
      <c r="C1511" t="s">
        <v>497</v>
      </c>
      <c r="D1511" t="s">
        <v>821</v>
      </c>
      <c r="E1511" s="22">
        <v>1</v>
      </c>
      <c r="F1511">
        <v>1</v>
      </c>
    </row>
    <row r="1512" spans="1:6" ht="15.75" x14ac:dyDescent="0.25">
      <c r="A1512" s="13" t="s">
        <v>852</v>
      </c>
      <c r="B1512" t="s">
        <v>821</v>
      </c>
      <c r="C1512" t="s">
        <v>498</v>
      </c>
      <c r="D1512" t="s">
        <v>821</v>
      </c>
      <c r="E1512" s="22">
        <v>1</v>
      </c>
      <c r="F1512">
        <v>1</v>
      </c>
    </row>
    <row r="1513" spans="1:6" ht="15.75" x14ac:dyDescent="0.25">
      <c r="A1513" s="13" t="s">
        <v>852</v>
      </c>
      <c r="B1513" t="s">
        <v>821</v>
      </c>
      <c r="C1513" t="s">
        <v>499</v>
      </c>
      <c r="D1513" t="s">
        <v>821</v>
      </c>
      <c r="E1513" s="22">
        <v>1</v>
      </c>
      <c r="F1513">
        <v>1</v>
      </c>
    </row>
    <row r="1514" spans="1:6" ht="15.75" x14ac:dyDescent="0.25">
      <c r="A1514" s="13" t="s">
        <v>852</v>
      </c>
      <c r="B1514" t="s">
        <v>821</v>
      </c>
      <c r="C1514" t="s">
        <v>500</v>
      </c>
      <c r="D1514" t="s">
        <v>821</v>
      </c>
      <c r="E1514" s="22">
        <v>1</v>
      </c>
      <c r="F1514">
        <v>1</v>
      </c>
    </row>
    <row r="1515" spans="1:6" ht="15.75" x14ac:dyDescent="0.25">
      <c r="A1515" s="13" t="s">
        <v>852</v>
      </c>
      <c r="B1515" t="s">
        <v>821</v>
      </c>
      <c r="C1515" t="s">
        <v>501</v>
      </c>
      <c r="D1515" t="s">
        <v>821</v>
      </c>
      <c r="E1515" s="22">
        <v>1</v>
      </c>
      <c r="F1515">
        <v>1</v>
      </c>
    </row>
    <row r="1516" spans="1:6" ht="15.75" x14ac:dyDescent="0.25">
      <c r="A1516" s="13" t="s">
        <v>852</v>
      </c>
      <c r="B1516" t="s">
        <v>821</v>
      </c>
      <c r="C1516" t="s">
        <v>502</v>
      </c>
      <c r="D1516" t="s">
        <v>821</v>
      </c>
      <c r="E1516" s="22">
        <v>1</v>
      </c>
      <c r="F1516">
        <v>1</v>
      </c>
    </row>
    <row r="1517" spans="1:6" ht="15.75" x14ac:dyDescent="0.25">
      <c r="A1517" s="13" t="s">
        <v>852</v>
      </c>
      <c r="B1517" t="s">
        <v>821</v>
      </c>
      <c r="C1517" t="s">
        <v>503</v>
      </c>
      <c r="D1517" t="s">
        <v>821</v>
      </c>
      <c r="E1517" s="22">
        <v>1</v>
      </c>
      <c r="F1517">
        <v>1</v>
      </c>
    </row>
    <row r="1518" spans="1:6" ht="15.75" x14ac:dyDescent="0.25">
      <c r="A1518" s="13" t="s">
        <v>852</v>
      </c>
      <c r="B1518" t="s">
        <v>821</v>
      </c>
      <c r="C1518" t="s">
        <v>504</v>
      </c>
      <c r="D1518" t="s">
        <v>821</v>
      </c>
      <c r="E1518" s="22">
        <v>1</v>
      </c>
      <c r="F1518">
        <v>1</v>
      </c>
    </row>
    <row r="1519" spans="1:6" ht="15.75" x14ac:dyDescent="0.25">
      <c r="A1519" s="13" t="s">
        <v>852</v>
      </c>
      <c r="B1519" t="s">
        <v>821</v>
      </c>
      <c r="C1519" t="s">
        <v>506</v>
      </c>
      <c r="D1519" t="s">
        <v>821</v>
      </c>
      <c r="E1519" s="22">
        <v>1</v>
      </c>
      <c r="F1519">
        <v>1</v>
      </c>
    </row>
    <row r="1520" spans="1:6" ht="15.75" x14ac:dyDescent="0.25">
      <c r="A1520" s="13" t="s">
        <v>852</v>
      </c>
      <c r="B1520" t="s">
        <v>821</v>
      </c>
      <c r="C1520" t="s">
        <v>507</v>
      </c>
      <c r="D1520" t="s">
        <v>821</v>
      </c>
      <c r="E1520" s="22">
        <v>1</v>
      </c>
      <c r="F1520">
        <v>1</v>
      </c>
    </row>
    <row r="1521" spans="1:6" ht="15.75" x14ac:dyDescent="0.25">
      <c r="A1521" s="13" t="s">
        <v>852</v>
      </c>
      <c r="B1521" t="s">
        <v>821</v>
      </c>
      <c r="C1521" t="s">
        <v>508</v>
      </c>
      <c r="D1521" t="s">
        <v>821</v>
      </c>
      <c r="E1521" s="22">
        <v>1</v>
      </c>
      <c r="F1521">
        <v>1</v>
      </c>
    </row>
    <row r="1522" spans="1:6" ht="15.75" x14ac:dyDescent="0.25">
      <c r="A1522" s="13" t="s">
        <v>852</v>
      </c>
      <c r="B1522" t="s">
        <v>821</v>
      </c>
      <c r="C1522" t="s">
        <v>509</v>
      </c>
      <c r="D1522" t="s">
        <v>821</v>
      </c>
      <c r="E1522" s="22">
        <v>1</v>
      </c>
      <c r="F1522">
        <v>1</v>
      </c>
    </row>
    <row r="1523" spans="1:6" ht="15.75" x14ac:dyDescent="0.25">
      <c r="A1523" s="13" t="s">
        <v>852</v>
      </c>
      <c r="B1523" t="s">
        <v>821</v>
      </c>
      <c r="C1523" t="s">
        <v>514</v>
      </c>
      <c r="D1523" t="s">
        <v>821</v>
      </c>
      <c r="E1523" s="22">
        <v>1</v>
      </c>
      <c r="F1523">
        <v>1</v>
      </c>
    </row>
    <row r="1524" spans="1:6" ht="15.75" x14ac:dyDescent="0.25">
      <c r="A1524" s="13" t="s">
        <v>852</v>
      </c>
      <c r="B1524" t="s">
        <v>821</v>
      </c>
      <c r="C1524" t="s">
        <v>515</v>
      </c>
      <c r="D1524" t="s">
        <v>821</v>
      </c>
      <c r="E1524" s="22">
        <v>1</v>
      </c>
      <c r="F1524">
        <v>1</v>
      </c>
    </row>
    <row r="1525" spans="1:6" ht="15.75" x14ac:dyDescent="0.25">
      <c r="A1525" s="13" t="s">
        <v>852</v>
      </c>
      <c r="B1525" t="s">
        <v>821</v>
      </c>
      <c r="C1525" t="s">
        <v>516</v>
      </c>
      <c r="D1525" t="s">
        <v>821</v>
      </c>
      <c r="E1525" s="22">
        <v>1</v>
      </c>
      <c r="F1525">
        <v>1</v>
      </c>
    </row>
    <row r="1526" spans="1:6" ht="15.75" x14ac:dyDescent="0.25">
      <c r="A1526" s="13" t="s">
        <v>852</v>
      </c>
      <c r="B1526" t="s">
        <v>821</v>
      </c>
      <c r="C1526" t="s">
        <v>517</v>
      </c>
      <c r="D1526" t="s">
        <v>821</v>
      </c>
      <c r="E1526" s="22">
        <v>1</v>
      </c>
      <c r="F1526">
        <v>1</v>
      </c>
    </row>
    <row r="1527" spans="1:6" ht="15.75" x14ac:dyDescent="0.25">
      <c r="A1527" s="13" t="s">
        <v>852</v>
      </c>
      <c r="B1527" t="s">
        <v>821</v>
      </c>
      <c r="C1527" t="s">
        <v>518</v>
      </c>
      <c r="D1527" t="s">
        <v>821</v>
      </c>
      <c r="E1527" s="22">
        <v>1</v>
      </c>
      <c r="F1527">
        <v>1</v>
      </c>
    </row>
    <row r="1528" spans="1:6" ht="15.75" x14ac:dyDescent="0.25">
      <c r="A1528" s="13" t="s">
        <v>852</v>
      </c>
      <c r="B1528" t="s">
        <v>821</v>
      </c>
      <c r="C1528" t="s">
        <v>519</v>
      </c>
      <c r="D1528" t="s">
        <v>821</v>
      </c>
      <c r="E1528" s="22">
        <v>1</v>
      </c>
      <c r="F1528">
        <v>1</v>
      </c>
    </row>
    <row r="1529" spans="1:6" ht="15.75" x14ac:dyDescent="0.25">
      <c r="A1529" s="13" t="s">
        <v>852</v>
      </c>
      <c r="B1529" t="s">
        <v>821</v>
      </c>
      <c r="C1529" t="s">
        <v>520</v>
      </c>
      <c r="D1529" t="s">
        <v>821</v>
      </c>
      <c r="E1529" s="22">
        <v>1</v>
      </c>
      <c r="F1529">
        <v>1</v>
      </c>
    </row>
    <row r="1530" spans="1:6" ht="15.75" x14ac:dyDescent="0.25">
      <c r="A1530" s="13" t="s">
        <v>852</v>
      </c>
      <c r="B1530" t="s">
        <v>821</v>
      </c>
      <c r="C1530" t="s">
        <v>521</v>
      </c>
      <c r="D1530" t="s">
        <v>821</v>
      </c>
      <c r="E1530" s="22">
        <v>1</v>
      </c>
      <c r="F1530">
        <v>1</v>
      </c>
    </row>
    <row r="1531" spans="1:6" ht="15.75" x14ac:dyDescent="0.25">
      <c r="A1531" s="13" t="s">
        <v>852</v>
      </c>
      <c r="B1531" t="s">
        <v>821</v>
      </c>
      <c r="C1531" t="s">
        <v>522</v>
      </c>
      <c r="D1531" t="s">
        <v>821</v>
      </c>
      <c r="E1531" s="22">
        <v>1</v>
      </c>
      <c r="F1531">
        <v>1</v>
      </c>
    </row>
    <row r="1532" spans="1:6" ht="15.75" x14ac:dyDescent="0.25">
      <c r="A1532" s="13" t="s">
        <v>852</v>
      </c>
      <c r="B1532" t="s">
        <v>821</v>
      </c>
      <c r="C1532" t="s">
        <v>523</v>
      </c>
      <c r="D1532" t="s">
        <v>821</v>
      </c>
      <c r="E1532" s="22">
        <v>1</v>
      </c>
      <c r="F1532">
        <v>1</v>
      </c>
    </row>
    <row r="1533" spans="1:6" ht="15.75" x14ac:dyDescent="0.25">
      <c r="A1533" s="13" t="s">
        <v>852</v>
      </c>
      <c r="B1533" t="s">
        <v>821</v>
      </c>
      <c r="C1533" t="s">
        <v>524</v>
      </c>
      <c r="D1533" t="s">
        <v>821</v>
      </c>
      <c r="E1533" s="22">
        <v>1</v>
      </c>
      <c r="F1533">
        <v>1</v>
      </c>
    </row>
    <row r="1534" spans="1:6" ht="15.75" x14ac:dyDescent="0.25">
      <c r="A1534" s="13" t="s">
        <v>852</v>
      </c>
      <c r="B1534" t="s">
        <v>821</v>
      </c>
      <c r="C1534" t="s">
        <v>525</v>
      </c>
      <c r="D1534" t="s">
        <v>821</v>
      </c>
      <c r="E1534" s="22">
        <v>1</v>
      </c>
      <c r="F1534">
        <v>1</v>
      </c>
    </row>
    <row r="1535" spans="1:6" ht="15.75" x14ac:dyDescent="0.25">
      <c r="A1535" s="13" t="s">
        <v>852</v>
      </c>
      <c r="B1535" t="s">
        <v>821</v>
      </c>
      <c r="C1535" t="s">
        <v>526</v>
      </c>
      <c r="D1535" t="s">
        <v>821</v>
      </c>
      <c r="E1535" s="22">
        <v>1</v>
      </c>
      <c r="F1535">
        <v>1</v>
      </c>
    </row>
    <row r="1536" spans="1:6" ht="15.75" x14ac:dyDescent="0.25">
      <c r="A1536" s="13" t="s">
        <v>852</v>
      </c>
      <c r="B1536" t="s">
        <v>821</v>
      </c>
      <c r="C1536" t="s">
        <v>527</v>
      </c>
      <c r="D1536" t="s">
        <v>821</v>
      </c>
      <c r="E1536" s="22">
        <v>1</v>
      </c>
      <c r="F1536">
        <v>1</v>
      </c>
    </row>
    <row r="1537" spans="1:6" ht="15.75" x14ac:dyDescent="0.25">
      <c r="A1537" s="13" t="s">
        <v>852</v>
      </c>
      <c r="B1537" t="s">
        <v>821</v>
      </c>
      <c r="C1537" t="s">
        <v>528</v>
      </c>
      <c r="D1537" t="s">
        <v>821</v>
      </c>
      <c r="E1537" s="22">
        <v>1</v>
      </c>
      <c r="F1537">
        <v>1</v>
      </c>
    </row>
    <row r="1538" spans="1:6" ht="15.75" x14ac:dyDescent="0.25">
      <c r="A1538" s="13" t="s">
        <v>852</v>
      </c>
      <c r="B1538" t="s">
        <v>821</v>
      </c>
      <c r="C1538" t="s">
        <v>529</v>
      </c>
      <c r="D1538" t="s">
        <v>821</v>
      </c>
      <c r="E1538" s="22">
        <v>1</v>
      </c>
      <c r="F1538">
        <v>1</v>
      </c>
    </row>
    <row r="1539" spans="1:6" ht="15.75" x14ac:dyDescent="0.25">
      <c r="A1539" s="13" t="s">
        <v>852</v>
      </c>
      <c r="B1539" t="s">
        <v>821</v>
      </c>
      <c r="C1539" t="s">
        <v>530</v>
      </c>
      <c r="D1539" t="s">
        <v>821</v>
      </c>
      <c r="E1539" s="22">
        <v>1</v>
      </c>
      <c r="F1539">
        <v>1</v>
      </c>
    </row>
    <row r="1540" spans="1:6" ht="15.75" x14ac:dyDescent="0.25">
      <c r="A1540" s="13" t="s">
        <v>852</v>
      </c>
      <c r="B1540" t="s">
        <v>821</v>
      </c>
      <c r="C1540" t="s">
        <v>531</v>
      </c>
      <c r="D1540" t="s">
        <v>821</v>
      </c>
      <c r="E1540" s="22">
        <v>1</v>
      </c>
      <c r="F1540">
        <v>1</v>
      </c>
    </row>
    <row r="1541" spans="1:6" ht="15.75" x14ac:dyDescent="0.25">
      <c r="A1541" s="13" t="s">
        <v>852</v>
      </c>
      <c r="B1541" t="s">
        <v>821</v>
      </c>
      <c r="C1541" t="s">
        <v>532</v>
      </c>
      <c r="D1541" t="s">
        <v>821</v>
      </c>
      <c r="E1541" s="22">
        <v>1</v>
      </c>
      <c r="F1541">
        <v>1</v>
      </c>
    </row>
    <row r="1542" spans="1:6" ht="15.75" x14ac:dyDescent="0.25">
      <c r="A1542" s="13" t="s">
        <v>852</v>
      </c>
      <c r="B1542" t="s">
        <v>821</v>
      </c>
      <c r="C1542" t="s">
        <v>533</v>
      </c>
      <c r="D1542" t="s">
        <v>821</v>
      </c>
      <c r="E1542" s="22">
        <v>1</v>
      </c>
      <c r="F1542">
        <v>1</v>
      </c>
    </row>
    <row r="1543" spans="1:6" ht="15.75" x14ac:dyDescent="0.25">
      <c r="A1543" s="13" t="s">
        <v>852</v>
      </c>
      <c r="B1543" t="s">
        <v>821</v>
      </c>
      <c r="C1543" t="s">
        <v>534</v>
      </c>
      <c r="D1543" t="s">
        <v>821</v>
      </c>
      <c r="E1543" s="22">
        <v>1</v>
      </c>
      <c r="F1543">
        <v>1</v>
      </c>
    </row>
    <row r="1544" spans="1:6" ht="15.75" x14ac:dyDescent="0.25">
      <c r="A1544" s="13" t="s">
        <v>852</v>
      </c>
      <c r="B1544" t="s">
        <v>821</v>
      </c>
      <c r="C1544" t="s">
        <v>535</v>
      </c>
      <c r="D1544" t="s">
        <v>821</v>
      </c>
      <c r="E1544" s="22">
        <v>1</v>
      </c>
      <c r="F1544">
        <v>1</v>
      </c>
    </row>
    <row r="1545" spans="1:6" ht="15.75" x14ac:dyDescent="0.25">
      <c r="A1545" s="13" t="s">
        <v>852</v>
      </c>
      <c r="B1545" t="s">
        <v>821</v>
      </c>
      <c r="C1545" t="s">
        <v>536</v>
      </c>
      <c r="D1545" t="s">
        <v>821</v>
      </c>
      <c r="E1545" s="22">
        <v>1</v>
      </c>
      <c r="F1545">
        <v>1</v>
      </c>
    </row>
    <row r="1546" spans="1:6" ht="15.75" x14ac:dyDescent="0.25">
      <c r="A1546" s="13" t="s">
        <v>852</v>
      </c>
      <c r="B1546" t="s">
        <v>821</v>
      </c>
      <c r="C1546" t="s">
        <v>537</v>
      </c>
      <c r="D1546" t="s">
        <v>821</v>
      </c>
      <c r="E1546" s="22">
        <v>1</v>
      </c>
      <c r="F1546">
        <v>1</v>
      </c>
    </row>
    <row r="1547" spans="1:6" ht="15.75" x14ac:dyDescent="0.25">
      <c r="A1547" s="13" t="s">
        <v>852</v>
      </c>
      <c r="B1547" t="s">
        <v>821</v>
      </c>
      <c r="C1547" t="s">
        <v>538</v>
      </c>
      <c r="D1547" t="s">
        <v>821</v>
      </c>
      <c r="E1547" s="22">
        <v>1</v>
      </c>
      <c r="F1547">
        <v>1</v>
      </c>
    </row>
    <row r="1548" spans="1:6" ht="15.75" x14ac:dyDescent="0.25">
      <c r="A1548" s="13" t="s">
        <v>852</v>
      </c>
      <c r="B1548" t="s">
        <v>821</v>
      </c>
      <c r="C1548" t="s">
        <v>539</v>
      </c>
      <c r="D1548" t="s">
        <v>821</v>
      </c>
      <c r="E1548" s="22">
        <v>1</v>
      </c>
      <c r="F1548">
        <v>1</v>
      </c>
    </row>
    <row r="1549" spans="1:6" ht="15.75" x14ac:dyDescent="0.25">
      <c r="A1549" s="13" t="s">
        <v>852</v>
      </c>
      <c r="B1549" t="s">
        <v>821</v>
      </c>
      <c r="C1549" t="s">
        <v>540</v>
      </c>
      <c r="D1549" t="s">
        <v>821</v>
      </c>
      <c r="E1549" s="22">
        <v>1</v>
      </c>
      <c r="F1549">
        <v>1</v>
      </c>
    </row>
    <row r="1550" spans="1:6" ht="15.75" x14ac:dyDescent="0.25">
      <c r="A1550" s="13" t="s">
        <v>852</v>
      </c>
      <c r="B1550" t="s">
        <v>821</v>
      </c>
      <c r="C1550" t="s">
        <v>541</v>
      </c>
      <c r="D1550" t="s">
        <v>821</v>
      </c>
      <c r="E1550" s="22">
        <v>1</v>
      </c>
      <c r="F1550">
        <v>1</v>
      </c>
    </row>
    <row r="1551" spans="1:6" ht="15.75" x14ac:dyDescent="0.25">
      <c r="A1551" s="13" t="s">
        <v>852</v>
      </c>
      <c r="B1551" t="s">
        <v>821</v>
      </c>
      <c r="C1551" t="s">
        <v>542</v>
      </c>
      <c r="D1551" t="s">
        <v>821</v>
      </c>
      <c r="E1551" s="22">
        <v>1</v>
      </c>
      <c r="F1551">
        <v>1</v>
      </c>
    </row>
    <row r="1552" spans="1:6" ht="15.75" x14ac:dyDescent="0.25">
      <c r="A1552" s="13" t="s">
        <v>852</v>
      </c>
      <c r="B1552" t="s">
        <v>821</v>
      </c>
      <c r="C1552" t="s">
        <v>543</v>
      </c>
      <c r="D1552" t="s">
        <v>821</v>
      </c>
      <c r="E1552" s="22">
        <v>1</v>
      </c>
      <c r="F1552">
        <v>1</v>
      </c>
    </row>
    <row r="1553" spans="1:6" ht="15.75" x14ac:dyDescent="0.25">
      <c r="A1553" s="13" t="s">
        <v>852</v>
      </c>
      <c r="B1553" t="s">
        <v>821</v>
      </c>
      <c r="C1553" t="s">
        <v>544</v>
      </c>
      <c r="D1553" t="s">
        <v>821</v>
      </c>
      <c r="E1553" s="22">
        <v>1</v>
      </c>
      <c r="F1553">
        <v>1</v>
      </c>
    </row>
    <row r="1554" spans="1:6" ht="15.75" x14ac:dyDescent="0.25">
      <c r="A1554" s="13" t="s">
        <v>852</v>
      </c>
      <c r="B1554" t="s">
        <v>821</v>
      </c>
      <c r="C1554" t="s">
        <v>545</v>
      </c>
      <c r="D1554" t="s">
        <v>821</v>
      </c>
      <c r="E1554" s="22">
        <v>1</v>
      </c>
      <c r="F1554">
        <v>1</v>
      </c>
    </row>
    <row r="1555" spans="1:6" ht="15.75" x14ac:dyDescent="0.25">
      <c r="A1555" s="13" t="s">
        <v>852</v>
      </c>
      <c r="B1555" t="s">
        <v>821</v>
      </c>
      <c r="C1555" t="s">
        <v>546</v>
      </c>
      <c r="D1555" t="s">
        <v>821</v>
      </c>
      <c r="E1555" s="22">
        <v>1</v>
      </c>
      <c r="F1555">
        <v>1</v>
      </c>
    </row>
    <row r="1556" spans="1:6" ht="15.75" x14ac:dyDescent="0.25">
      <c r="A1556" s="13" t="s">
        <v>852</v>
      </c>
      <c r="B1556" t="s">
        <v>821</v>
      </c>
      <c r="C1556" t="s">
        <v>547</v>
      </c>
      <c r="D1556" t="s">
        <v>821</v>
      </c>
      <c r="E1556" s="22">
        <v>1</v>
      </c>
      <c r="F1556">
        <v>1</v>
      </c>
    </row>
    <row r="1557" spans="1:6" ht="15.75" x14ac:dyDescent="0.25">
      <c r="A1557" s="13" t="s">
        <v>852</v>
      </c>
      <c r="B1557" t="s">
        <v>821</v>
      </c>
      <c r="C1557" t="s">
        <v>548</v>
      </c>
      <c r="D1557" t="s">
        <v>821</v>
      </c>
      <c r="E1557" s="22">
        <v>1</v>
      </c>
      <c r="F1557">
        <v>1</v>
      </c>
    </row>
    <row r="1558" spans="1:6" ht="15.75" x14ac:dyDescent="0.25">
      <c r="A1558" s="13" t="s">
        <v>852</v>
      </c>
      <c r="B1558" t="s">
        <v>821</v>
      </c>
      <c r="C1558" t="s">
        <v>549</v>
      </c>
      <c r="D1558" t="s">
        <v>821</v>
      </c>
      <c r="E1558" s="22">
        <v>1</v>
      </c>
      <c r="F1558">
        <v>1</v>
      </c>
    </row>
    <row r="1559" spans="1:6" ht="15.75" x14ac:dyDescent="0.25">
      <c r="A1559" s="13" t="s">
        <v>852</v>
      </c>
      <c r="B1559" t="s">
        <v>821</v>
      </c>
      <c r="C1559" t="s">
        <v>550</v>
      </c>
      <c r="D1559" t="s">
        <v>821</v>
      </c>
      <c r="E1559" s="22">
        <v>1</v>
      </c>
      <c r="F1559">
        <v>1</v>
      </c>
    </row>
    <row r="1560" spans="1:6" ht="15.75" x14ac:dyDescent="0.25">
      <c r="A1560" s="13" t="s">
        <v>852</v>
      </c>
      <c r="B1560" t="s">
        <v>821</v>
      </c>
      <c r="C1560" t="s">
        <v>551</v>
      </c>
      <c r="D1560" t="s">
        <v>821</v>
      </c>
      <c r="E1560" s="22">
        <v>1</v>
      </c>
      <c r="F1560">
        <v>1</v>
      </c>
    </row>
    <row r="1561" spans="1:6" ht="15.75" x14ac:dyDescent="0.25">
      <c r="A1561" s="13" t="s">
        <v>852</v>
      </c>
      <c r="B1561" t="s">
        <v>821</v>
      </c>
      <c r="C1561" t="s">
        <v>552</v>
      </c>
      <c r="D1561" t="s">
        <v>821</v>
      </c>
      <c r="E1561" s="22">
        <v>1</v>
      </c>
      <c r="F1561">
        <v>1</v>
      </c>
    </row>
    <row r="1562" spans="1:6" ht="15.75" x14ac:dyDescent="0.25">
      <c r="A1562" s="13" t="s">
        <v>852</v>
      </c>
      <c r="B1562" t="s">
        <v>821</v>
      </c>
      <c r="C1562" t="s">
        <v>553</v>
      </c>
      <c r="D1562" t="s">
        <v>821</v>
      </c>
      <c r="E1562" s="22">
        <v>1</v>
      </c>
      <c r="F1562">
        <v>1</v>
      </c>
    </row>
    <row r="1563" spans="1:6" ht="15.75" x14ac:dyDescent="0.25">
      <c r="A1563" s="13" t="s">
        <v>852</v>
      </c>
      <c r="B1563" t="s">
        <v>821</v>
      </c>
      <c r="C1563" t="s">
        <v>554</v>
      </c>
      <c r="D1563" t="s">
        <v>821</v>
      </c>
      <c r="E1563" s="22">
        <v>1</v>
      </c>
      <c r="F1563">
        <v>1</v>
      </c>
    </row>
    <row r="1564" spans="1:6" ht="15.75" x14ac:dyDescent="0.25">
      <c r="A1564" s="13" t="s">
        <v>852</v>
      </c>
      <c r="B1564" t="s">
        <v>821</v>
      </c>
      <c r="C1564" t="s">
        <v>555</v>
      </c>
      <c r="D1564" t="s">
        <v>821</v>
      </c>
      <c r="E1564" s="22">
        <v>1</v>
      </c>
      <c r="F1564">
        <v>1</v>
      </c>
    </row>
    <row r="1565" spans="1:6" ht="15.75" x14ac:dyDescent="0.25">
      <c r="A1565" s="13" t="s">
        <v>852</v>
      </c>
      <c r="B1565" t="s">
        <v>821</v>
      </c>
      <c r="C1565" t="s">
        <v>556</v>
      </c>
      <c r="D1565" t="s">
        <v>821</v>
      </c>
      <c r="E1565" s="22">
        <v>1</v>
      </c>
      <c r="F1565">
        <v>1</v>
      </c>
    </row>
    <row r="1566" spans="1:6" ht="15.75" x14ac:dyDescent="0.25">
      <c r="A1566" s="13" t="s">
        <v>852</v>
      </c>
      <c r="B1566" t="s">
        <v>821</v>
      </c>
      <c r="C1566" t="s">
        <v>557</v>
      </c>
      <c r="D1566" t="s">
        <v>821</v>
      </c>
      <c r="E1566" s="22">
        <v>1</v>
      </c>
      <c r="F1566">
        <v>1</v>
      </c>
    </row>
    <row r="1567" spans="1:6" ht="15.75" x14ac:dyDescent="0.25">
      <c r="A1567" s="13" t="s">
        <v>852</v>
      </c>
      <c r="B1567" t="s">
        <v>821</v>
      </c>
      <c r="C1567" t="s">
        <v>558</v>
      </c>
      <c r="D1567" t="s">
        <v>821</v>
      </c>
      <c r="E1567" s="22">
        <v>1</v>
      </c>
      <c r="F1567">
        <v>1</v>
      </c>
    </row>
    <row r="1568" spans="1:6" ht="15.75" x14ac:dyDescent="0.25">
      <c r="A1568" s="13" t="s">
        <v>852</v>
      </c>
      <c r="B1568" t="s">
        <v>821</v>
      </c>
      <c r="C1568" t="s">
        <v>559</v>
      </c>
      <c r="D1568" t="s">
        <v>821</v>
      </c>
      <c r="E1568" s="22">
        <v>1</v>
      </c>
      <c r="F1568">
        <v>1</v>
      </c>
    </row>
    <row r="1569" spans="1:6" ht="15.75" x14ac:dyDescent="0.25">
      <c r="A1569" s="13" t="s">
        <v>852</v>
      </c>
      <c r="B1569" t="s">
        <v>821</v>
      </c>
      <c r="C1569" t="s">
        <v>560</v>
      </c>
      <c r="D1569" t="s">
        <v>821</v>
      </c>
      <c r="E1569" s="22">
        <v>1</v>
      </c>
      <c r="F1569">
        <v>1</v>
      </c>
    </row>
    <row r="1570" spans="1:6" ht="15.75" x14ac:dyDescent="0.25">
      <c r="A1570" s="13" t="s">
        <v>852</v>
      </c>
      <c r="B1570" t="s">
        <v>821</v>
      </c>
      <c r="C1570" t="s">
        <v>583</v>
      </c>
      <c r="D1570" t="s">
        <v>821</v>
      </c>
      <c r="E1570" s="22">
        <v>1</v>
      </c>
      <c r="F1570">
        <v>1</v>
      </c>
    </row>
    <row r="1571" spans="1:6" ht="15.75" x14ac:dyDescent="0.25">
      <c r="A1571" s="13" t="s">
        <v>852</v>
      </c>
      <c r="B1571" t="s">
        <v>821</v>
      </c>
      <c r="C1571" t="s">
        <v>584</v>
      </c>
      <c r="D1571" t="s">
        <v>821</v>
      </c>
      <c r="E1571" s="22">
        <v>1</v>
      </c>
      <c r="F1571">
        <v>1</v>
      </c>
    </row>
    <row r="1572" spans="1:6" ht="15.75" x14ac:dyDescent="0.25">
      <c r="A1572" s="13" t="s">
        <v>852</v>
      </c>
      <c r="B1572" t="s">
        <v>821</v>
      </c>
      <c r="C1572" t="s">
        <v>585</v>
      </c>
      <c r="D1572" t="s">
        <v>821</v>
      </c>
      <c r="E1572" s="22">
        <v>1</v>
      </c>
      <c r="F1572">
        <v>1</v>
      </c>
    </row>
    <row r="1573" spans="1:6" ht="15.75" x14ac:dyDescent="0.25">
      <c r="A1573" s="13" t="s">
        <v>852</v>
      </c>
      <c r="B1573" t="s">
        <v>821</v>
      </c>
      <c r="C1573" t="s">
        <v>586</v>
      </c>
      <c r="D1573" t="s">
        <v>821</v>
      </c>
      <c r="E1573" s="22">
        <v>1</v>
      </c>
      <c r="F1573">
        <v>1</v>
      </c>
    </row>
    <row r="1574" spans="1:6" ht="15.75" x14ac:dyDescent="0.25">
      <c r="A1574" s="13" t="s">
        <v>852</v>
      </c>
      <c r="B1574" t="s">
        <v>821</v>
      </c>
      <c r="C1574" t="s">
        <v>587</v>
      </c>
      <c r="D1574" t="s">
        <v>821</v>
      </c>
      <c r="E1574" s="22">
        <v>1</v>
      </c>
      <c r="F1574">
        <v>1</v>
      </c>
    </row>
    <row r="1575" spans="1:6" ht="15.75" x14ac:dyDescent="0.25">
      <c r="A1575" s="13" t="s">
        <v>852</v>
      </c>
      <c r="B1575" t="s">
        <v>821</v>
      </c>
      <c r="C1575" t="s">
        <v>588</v>
      </c>
      <c r="D1575" t="s">
        <v>821</v>
      </c>
      <c r="E1575" s="22">
        <v>1</v>
      </c>
      <c r="F1575">
        <v>1</v>
      </c>
    </row>
    <row r="1576" spans="1:6" ht="15.75" x14ac:dyDescent="0.25">
      <c r="A1576" s="13" t="s">
        <v>852</v>
      </c>
      <c r="B1576" t="s">
        <v>821</v>
      </c>
      <c r="C1576" t="s">
        <v>589</v>
      </c>
      <c r="D1576" t="s">
        <v>821</v>
      </c>
      <c r="E1576" s="22">
        <v>1</v>
      </c>
      <c r="F1576">
        <v>1</v>
      </c>
    </row>
    <row r="1577" spans="1:6" ht="15.75" x14ac:dyDescent="0.25">
      <c r="A1577" s="13" t="s">
        <v>852</v>
      </c>
      <c r="B1577" t="s">
        <v>821</v>
      </c>
      <c r="C1577" t="s">
        <v>590</v>
      </c>
      <c r="D1577" t="s">
        <v>821</v>
      </c>
      <c r="E1577" s="22">
        <v>1</v>
      </c>
      <c r="F1577">
        <v>1</v>
      </c>
    </row>
    <row r="1578" spans="1:6" ht="15.75" x14ac:dyDescent="0.25">
      <c r="A1578" s="13" t="s">
        <v>852</v>
      </c>
      <c r="B1578" t="s">
        <v>821</v>
      </c>
      <c r="C1578" t="s">
        <v>591</v>
      </c>
      <c r="D1578" t="s">
        <v>821</v>
      </c>
      <c r="E1578" s="22">
        <v>1</v>
      </c>
      <c r="F1578">
        <v>1</v>
      </c>
    </row>
    <row r="1579" spans="1:6" ht="15.75" x14ac:dyDescent="0.25">
      <c r="A1579" s="13" t="s">
        <v>852</v>
      </c>
      <c r="B1579" t="s">
        <v>821</v>
      </c>
      <c r="C1579" t="s">
        <v>592</v>
      </c>
      <c r="D1579" t="s">
        <v>821</v>
      </c>
      <c r="E1579" s="22">
        <v>1</v>
      </c>
      <c r="F1579">
        <v>1</v>
      </c>
    </row>
    <row r="1580" spans="1:6" ht="15.75" x14ac:dyDescent="0.25">
      <c r="A1580" s="13" t="s">
        <v>852</v>
      </c>
      <c r="B1580" t="s">
        <v>821</v>
      </c>
      <c r="C1580" t="s">
        <v>593</v>
      </c>
      <c r="D1580" t="s">
        <v>821</v>
      </c>
      <c r="E1580" s="22">
        <v>1</v>
      </c>
      <c r="F1580">
        <v>1</v>
      </c>
    </row>
    <row r="1581" spans="1:6" ht="15.75" x14ac:dyDescent="0.25">
      <c r="A1581" s="13" t="s">
        <v>852</v>
      </c>
      <c r="B1581" t="s">
        <v>821</v>
      </c>
      <c r="C1581" t="s">
        <v>594</v>
      </c>
      <c r="D1581" t="s">
        <v>821</v>
      </c>
      <c r="E1581" s="22">
        <v>1</v>
      </c>
      <c r="F1581">
        <v>1</v>
      </c>
    </row>
    <row r="1582" spans="1:6" ht="15.75" x14ac:dyDescent="0.25">
      <c r="A1582" s="13" t="s">
        <v>852</v>
      </c>
      <c r="B1582" t="s">
        <v>821</v>
      </c>
      <c r="C1582" t="s">
        <v>595</v>
      </c>
      <c r="D1582" t="s">
        <v>821</v>
      </c>
      <c r="E1582" s="22">
        <v>1</v>
      </c>
      <c r="F1582">
        <v>1</v>
      </c>
    </row>
    <row r="1583" spans="1:6" ht="15.75" x14ac:dyDescent="0.25">
      <c r="A1583" s="13" t="s">
        <v>852</v>
      </c>
      <c r="B1583" t="s">
        <v>821</v>
      </c>
      <c r="C1583" t="s">
        <v>596</v>
      </c>
      <c r="D1583" t="s">
        <v>821</v>
      </c>
      <c r="E1583" s="22">
        <v>1</v>
      </c>
      <c r="F1583">
        <v>1</v>
      </c>
    </row>
    <row r="1584" spans="1:6" ht="15.75" x14ac:dyDescent="0.25">
      <c r="A1584" s="13" t="s">
        <v>852</v>
      </c>
      <c r="B1584" t="s">
        <v>821</v>
      </c>
      <c r="C1584" t="s">
        <v>597</v>
      </c>
      <c r="D1584" t="s">
        <v>821</v>
      </c>
      <c r="E1584" s="22">
        <v>1</v>
      </c>
      <c r="F1584">
        <v>1</v>
      </c>
    </row>
    <row r="1585" spans="1:6" ht="15.75" x14ac:dyDescent="0.25">
      <c r="A1585" s="13" t="s">
        <v>852</v>
      </c>
      <c r="B1585" t="s">
        <v>821</v>
      </c>
      <c r="C1585" t="s">
        <v>598</v>
      </c>
      <c r="D1585" t="s">
        <v>821</v>
      </c>
      <c r="E1585" s="22">
        <v>1</v>
      </c>
      <c r="F1585">
        <v>1</v>
      </c>
    </row>
    <row r="1586" spans="1:6" ht="15.75" x14ac:dyDescent="0.25">
      <c r="A1586" s="13" t="s">
        <v>852</v>
      </c>
      <c r="B1586" t="s">
        <v>821</v>
      </c>
      <c r="C1586" t="s">
        <v>599</v>
      </c>
      <c r="D1586" t="s">
        <v>821</v>
      </c>
      <c r="E1586" s="22">
        <v>1</v>
      </c>
      <c r="F1586">
        <v>1</v>
      </c>
    </row>
    <row r="1587" spans="1:6" ht="15.75" x14ac:dyDescent="0.25">
      <c r="A1587" s="13" t="s">
        <v>852</v>
      </c>
      <c r="B1587" t="s">
        <v>821</v>
      </c>
      <c r="C1587" t="s">
        <v>600</v>
      </c>
      <c r="D1587" t="s">
        <v>821</v>
      </c>
      <c r="E1587" s="22">
        <v>1</v>
      </c>
      <c r="F1587">
        <v>1</v>
      </c>
    </row>
    <row r="1588" spans="1:6" ht="15.75" x14ac:dyDescent="0.25">
      <c r="A1588" s="13" t="s">
        <v>852</v>
      </c>
      <c r="B1588" t="s">
        <v>821</v>
      </c>
      <c r="C1588" t="s">
        <v>601</v>
      </c>
      <c r="D1588" t="s">
        <v>821</v>
      </c>
      <c r="E1588" s="22">
        <v>1</v>
      </c>
      <c r="F1588">
        <v>1</v>
      </c>
    </row>
    <row r="1589" spans="1:6" ht="15.75" x14ac:dyDescent="0.25">
      <c r="A1589" s="13" t="s">
        <v>852</v>
      </c>
      <c r="B1589" t="s">
        <v>821</v>
      </c>
      <c r="C1589" t="s">
        <v>602</v>
      </c>
      <c r="D1589" t="s">
        <v>821</v>
      </c>
      <c r="E1589" s="22">
        <v>1</v>
      </c>
      <c r="F1589">
        <v>1</v>
      </c>
    </row>
    <row r="1590" spans="1:6" ht="15.75" x14ac:dyDescent="0.25">
      <c r="A1590" s="13" t="s">
        <v>852</v>
      </c>
      <c r="B1590" t="s">
        <v>821</v>
      </c>
      <c r="C1590" t="s">
        <v>603</v>
      </c>
      <c r="D1590" t="s">
        <v>821</v>
      </c>
      <c r="E1590" s="22">
        <v>1</v>
      </c>
      <c r="F1590">
        <v>1</v>
      </c>
    </row>
    <row r="1591" spans="1:6" ht="15.75" x14ac:dyDescent="0.25">
      <c r="A1591" s="13" t="s">
        <v>852</v>
      </c>
      <c r="B1591" t="s">
        <v>821</v>
      </c>
      <c r="C1591" t="s">
        <v>604</v>
      </c>
      <c r="D1591" t="s">
        <v>821</v>
      </c>
      <c r="E1591" s="22">
        <v>1</v>
      </c>
      <c r="F1591">
        <v>1</v>
      </c>
    </row>
    <row r="1592" spans="1:6" ht="15.75" x14ac:dyDescent="0.25">
      <c r="A1592" s="13" t="s">
        <v>852</v>
      </c>
      <c r="B1592" t="s">
        <v>821</v>
      </c>
      <c r="C1592" t="s">
        <v>605</v>
      </c>
      <c r="D1592" t="s">
        <v>821</v>
      </c>
      <c r="E1592" s="22">
        <v>1</v>
      </c>
      <c r="F1592">
        <v>1</v>
      </c>
    </row>
    <row r="1593" spans="1:6" ht="15.75" x14ac:dyDescent="0.25">
      <c r="A1593" s="13" t="s">
        <v>852</v>
      </c>
      <c r="B1593" t="s">
        <v>821</v>
      </c>
      <c r="C1593" t="s">
        <v>606</v>
      </c>
      <c r="D1593" t="s">
        <v>821</v>
      </c>
      <c r="E1593" s="22">
        <v>1</v>
      </c>
      <c r="F1593">
        <v>1</v>
      </c>
    </row>
    <row r="1594" spans="1:6" ht="15.75" x14ac:dyDescent="0.25">
      <c r="A1594" s="13" t="s">
        <v>852</v>
      </c>
      <c r="B1594" t="s">
        <v>821</v>
      </c>
      <c r="C1594" t="s">
        <v>607</v>
      </c>
      <c r="D1594" t="s">
        <v>821</v>
      </c>
      <c r="E1594" s="22">
        <v>1</v>
      </c>
      <c r="F1594">
        <v>1</v>
      </c>
    </row>
    <row r="1595" spans="1:6" ht="15.75" x14ac:dyDescent="0.25">
      <c r="A1595" s="13" t="s">
        <v>852</v>
      </c>
      <c r="B1595" t="s">
        <v>821</v>
      </c>
      <c r="C1595" t="s">
        <v>608</v>
      </c>
      <c r="D1595" t="s">
        <v>821</v>
      </c>
      <c r="E1595" s="22">
        <v>1</v>
      </c>
      <c r="F1595">
        <v>1</v>
      </c>
    </row>
    <row r="1596" spans="1:6" ht="15.75" x14ac:dyDescent="0.25">
      <c r="A1596" s="13" t="s">
        <v>852</v>
      </c>
      <c r="B1596" t="s">
        <v>821</v>
      </c>
      <c r="C1596" t="s">
        <v>701</v>
      </c>
      <c r="D1596" t="s">
        <v>821</v>
      </c>
      <c r="E1596" s="22">
        <v>1</v>
      </c>
      <c r="F1596">
        <v>1</v>
      </c>
    </row>
    <row r="1597" spans="1:6" ht="15.75" x14ac:dyDescent="0.25">
      <c r="A1597" s="13" t="s">
        <v>852</v>
      </c>
      <c r="B1597" t="s">
        <v>821</v>
      </c>
      <c r="C1597" t="s">
        <v>702</v>
      </c>
      <c r="D1597" t="s">
        <v>821</v>
      </c>
      <c r="E1597" s="22">
        <v>1</v>
      </c>
      <c r="F1597">
        <v>1</v>
      </c>
    </row>
    <row r="1598" spans="1:6" ht="15.75" x14ac:dyDescent="0.25">
      <c r="A1598" s="13" t="s">
        <v>852</v>
      </c>
      <c r="B1598" t="s">
        <v>821</v>
      </c>
      <c r="C1598" t="s">
        <v>703</v>
      </c>
      <c r="D1598" t="s">
        <v>821</v>
      </c>
      <c r="E1598" s="22">
        <v>1</v>
      </c>
      <c r="F1598">
        <v>1</v>
      </c>
    </row>
    <row r="1599" spans="1:6" ht="15.75" x14ac:dyDescent="0.25">
      <c r="A1599" s="13" t="s">
        <v>852</v>
      </c>
      <c r="B1599" t="s">
        <v>821</v>
      </c>
      <c r="C1599" t="s">
        <v>704</v>
      </c>
      <c r="D1599" t="s">
        <v>821</v>
      </c>
      <c r="E1599" s="22">
        <v>1</v>
      </c>
      <c r="F1599">
        <v>1</v>
      </c>
    </row>
    <row r="1600" spans="1:6" ht="15.75" x14ac:dyDescent="0.25">
      <c r="A1600" s="13" t="s">
        <v>852</v>
      </c>
      <c r="B1600" t="s">
        <v>821</v>
      </c>
      <c r="C1600" t="s">
        <v>705</v>
      </c>
      <c r="D1600" t="s">
        <v>821</v>
      </c>
      <c r="E1600" s="22">
        <v>1</v>
      </c>
      <c r="F1600">
        <v>1</v>
      </c>
    </row>
    <row r="1601" spans="1:6" ht="15.75" x14ac:dyDescent="0.25">
      <c r="A1601" s="13" t="s">
        <v>852</v>
      </c>
      <c r="B1601" t="s">
        <v>821</v>
      </c>
      <c r="C1601" t="s">
        <v>706</v>
      </c>
      <c r="D1601" t="s">
        <v>821</v>
      </c>
      <c r="E1601" s="22">
        <v>1</v>
      </c>
      <c r="F1601">
        <v>1</v>
      </c>
    </row>
    <row r="1602" spans="1:6" ht="15.75" x14ac:dyDescent="0.25">
      <c r="A1602" s="13" t="s">
        <v>852</v>
      </c>
      <c r="B1602" t="s">
        <v>821</v>
      </c>
      <c r="C1602" t="s">
        <v>707</v>
      </c>
      <c r="D1602" t="s">
        <v>821</v>
      </c>
      <c r="E1602" s="22">
        <v>1</v>
      </c>
      <c r="F1602">
        <v>1</v>
      </c>
    </row>
    <row r="1603" spans="1:6" ht="15.75" x14ac:dyDescent="0.25">
      <c r="A1603" s="13" t="s">
        <v>852</v>
      </c>
      <c r="B1603" t="s">
        <v>821</v>
      </c>
      <c r="C1603" t="s">
        <v>708</v>
      </c>
      <c r="D1603" t="s">
        <v>821</v>
      </c>
      <c r="E1603" s="22">
        <v>1</v>
      </c>
      <c r="F1603">
        <v>1</v>
      </c>
    </row>
    <row r="1604" spans="1:6" ht="15.75" x14ac:dyDescent="0.25">
      <c r="A1604" s="13" t="s">
        <v>852</v>
      </c>
      <c r="B1604" t="s">
        <v>821</v>
      </c>
      <c r="C1604" t="s">
        <v>709</v>
      </c>
      <c r="D1604" t="s">
        <v>821</v>
      </c>
      <c r="E1604" s="22">
        <v>1</v>
      </c>
      <c r="F1604">
        <v>1</v>
      </c>
    </row>
    <row r="1605" spans="1:6" ht="15.75" x14ac:dyDescent="0.25">
      <c r="A1605" s="13" t="s">
        <v>852</v>
      </c>
      <c r="B1605" t="s">
        <v>821</v>
      </c>
      <c r="C1605" t="s">
        <v>710</v>
      </c>
      <c r="D1605" t="s">
        <v>821</v>
      </c>
      <c r="E1605" s="22">
        <v>1</v>
      </c>
      <c r="F1605">
        <v>1</v>
      </c>
    </row>
    <row r="1606" spans="1:6" ht="15.75" x14ac:dyDescent="0.25">
      <c r="A1606" s="13" t="s">
        <v>852</v>
      </c>
      <c r="B1606" t="s">
        <v>821</v>
      </c>
      <c r="C1606" t="s">
        <v>711</v>
      </c>
      <c r="D1606" t="s">
        <v>821</v>
      </c>
      <c r="E1606" s="22">
        <v>1</v>
      </c>
      <c r="F1606">
        <v>1</v>
      </c>
    </row>
    <row r="1607" spans="1:6" ht="15.75" x14ac:dyDescent="0.25">
      <c r="A1607" s="13" t="s">
        <v>852</v>
      </c>
      <c r="B1607" t="s">
        <v>821</v>
      </c>
      <c r="C1607" t="s">
        <v>712</v>
      </c>
      <c r="D1607" t="s">
        <v>821</v>
      </c>
      <c r="E1607" s="22">
        <v>1</v>
      </c>
      <c r="F1607">
        <v>1</v>
      </c>
    </row>
    <row r="1608" spans="1:6" ht="15.75" x14ac:dyDescent="0.25">
      <c r="A1608" s="13" t="s">
        <v>852</v>
      </c>
      <c r="B1608" t="s">
        <v>821</v>
      </c>
      <c r="C1608" t="s">
        <v>713</v>
      </c>
      <c r="D1608" t="s">
        <v>821</v>
      </c>
      <c r="E1608" s="22">
        <v>1</v>
      </c>
      <c r="F1608">
        <v>1</v>
      </c>
    </row>
    <row r="1609" spans="1:6" ht="15.75" x14ac:dyDescent="0.25">
      <c r="A1609" s="13" t="s">
        <v>852</v>
      </c>
      <c r="B1609" t="s">
        <v>821</v>
      </c>
      <c r="C1609" t="s">
        <v>714</v>
      </c>
      <c r="D1609" t="s">
        <v>821</v>
      </c>
      <c r="E1609" s="22">
        <v>1</v>
      </c>
      <c r="F1609">
        <v>1</v>
      </c>
    </row>
    <row r="1610" spans="1:6" ht="15.75" x14ac:dyDescent="0.25">
      <c r="A1610" s="13" t="s">
        <v>852</v>
      </c>
      <c r="B1610" t="s">
        <v>821</v>
      </c>
      <c r="C1610" t="s">
        <v>734</v>
      </c>
      <c r="D1610" t="s">
        <v>821</v>
      </c>
      <c r="E1610" s="22">
        <v>1</v>
      </c>
      <c r="F1610">
        <v>1</v>
      </c>
    </row>
    <row r="1611" spans="1:6" ht="15.75" x14ac:dyDescent="0.25">
      <c r="A1611" s="13" t="s">
        <v>852</v>
      </c>
      <c r="B1611" t="s">
        <v>821</v>
      </c>
      <c r="C1611" t="s">
        <v>735</v>
      </c>
      <c r="D1611" t="s">
        <v>821</v>
      </c>
      <c r="E1611" s="22">
        <v>1</v>
      </c>
      <c r="F1611">
        <v>1</v>
      </c>
    </row>
    <row r="1612" spans="1:6" ht="15.75" x14ac:dyDescent="0.25">
      <c r="A1612" s="13" t="s">
        <v>852</v>
      </c>
      <c r="B1612" t="s">
        <v>821</v>
      </c>
      <c r="C1612" t="s">
        <v>736</v>
      </c>
      <c r="D1612" t="s">
        <v>821</v>
      </c>
      <c r="E1612" s="22">
        <v>1</v>
      </c>
      <c r="F1612">
        <v>1</v>
      </c>
    </row>
    <row r="1613" spans="1:6" ht="15.75" x14ac:dyDescent="0.25">
      <c r="A1613" s="13" t="s">
        <v>852</v>
      </c>
      <c r="B1613" t="s">
        <v>821</v>
      </c>
      <c r="C1613" t="s">
        <v>737</v>
      </c>
      <c r="D1613" t="s">
        <v>821</v>
      </c>
      <c r="E1613" s="22">
        <v>1</v>
      </c>
      <c r="F1613">
        <v>1</v>
      </c>
    </row>
    <row r="1614" spans="1:6" ht="15.75" x14ac:dyDescent="0.25">
      <c r="A1614" s="13" t="s">
        <v>852</v>
      </c>
      <c r="B1614" t="s">
        <v>821</v>
      </c>
      <c r="C1614" t="s">
        <v>784</v>
      </c>
      <c r="D1614" t="s">
        <v>821</v>
      </c>
      <c r="E1614" s="22">
        <v>1</v>
      </c>
      <c r="F1614">
        <v>1</v>
      </c>
    </row>
    <row r="1615" spans="1:6" ht="15.75" x14ac:dyDescent="0.25">
      <c r="A1615" s="13" t="s">
        <v>852</v>
      </c>
      <c r="B1615" t="s">
        <v>821</v>
      </c>
      <c r="C1615" t="s">
        <v>785</v>
      </c>
      <c r="D1615" t="s">
        <v>821</v>
      </c>
      <c r="E1615" s="22">
        <v>1</v>
      </c>
      <c r="F1615">
        <v>1</v>
      </c>
    </row>
    <row r="1616" spans="1:6" ht="15.75" x14ac:dyDescent="0.25">
      <c r="A1616" s="13" t="s">
        <v>852</v>
      </c>
      <c r="B1616" t="s">
        <v>821</v>
      </c>
      <c r="C1616" t="s">
        <v>786</v>
      </c>
      <c r="D1616" t="s">
        <v>821</v>
      </c>
      <c r="E1616" s="22">
        <v>1</v>
      </c>
      <c r="F1616">
        <v>1</v>
      </c>
    </row>
    <row r="1617" spans="1:6" ht="15.75" x14ac:dyDescent="0.25">
      <c r="A1617" s="13" t="s">
        <v>852</v>
      </c>
      <c r="B1617" t="s">
        <v>821</v>
      </c>
      <c r="C1617" t="s">
        <v>787</v>
      </c>
      <c r="D1617" t="s">
        <v>821</v>
      </c>
      <c r="E1617" s="22">
        <v>1</v>
      </c>
      <c r="F1617">
        <v>1</v>
      </c>
    </row>
    <row r="1618" spans="1:6" ht="15.75" x14ac:dyDescent="0.25">
      <c r="A1618" s="13" t="s">
        <v>852</v>
      </c>
      <c r="B1618" t="s">
        <v>821</v>
      </c>
      <c r="C1618" t="s">
        <v>788</v>
      </c>
      <c r="D1618" t="s">
        <v>821</v>
      </c>
      <c r="E1618" s="22">
        <v>1</v>
      </c>
      <c r="F1618">
        <v>1</v>
      </c>
    </row>
    <row r="1619" spans="1:6" ht="15.75" x14ac:dyDescent="0.25">
      <c r="A1619" s="13" t="s">
        <v>852</v>
      </c>
      <c r="B1619" t="s">
        <v>821</v>
      </c>
      <c r="C1619" t="s">
        <v>789</v>
      </c>
      <c r="D1619" t="s">
        <v>821</v>
      </c>
      <c r="E1619" s="22">
        <v>1</v>
      </c>
      <c r="F1619">
        <v>1</v>
      </c>
    </row>
    <row r="1620" spans="1:6" ht="15.75" x14ac:dyDescent="0.25">
      <c r="A1620" s="13" t="s">
        <v>852</v>
      </c>
      <c r="B1620" t="s">
        <v>821</v>
      </c>
      <c r="C1620" t="s">
        <v>790</v>
      </c>
      <c r="D1620" t="s">
        <v>821</v>
      </c>
      <c r="E1620" s="22">
        <v>1</v>
      </c>
      <c r="F1620">
        <v>1</v>
      </c>
    </row>
    <row r="1621" spans="1:6" ht="15.75" x14ac:dyDescent="0.25">
      <c r="A1621" s="13" t="s">
        <v>852</v>
      </c>
      <c r="B1621" t="s">
        <v>821</v>
      </c>
      <c r="C1621" t="s">
        <v>791</v>
      </c>
      <c r="D1621" t="s">
        <v>821</v>
      </c>
      <c r="E1621" s="22">
        <v>1</v>
      </c>
      <c r="F1621">
        <v>1</v>
      </c>
    </row>
    <row r="1622" spans="1:6" ht="15.75" x14ac:dyDescent="0.25">
      <c r="A1622" s="13" t="s">
        <v>852</v>
      </c>
      <c r="B1622" t="s">
        <v>821</v>
      </c>
      <c r="C1622" t="s">
        <v>792</v>
      </c>
      <c r="D1622" t="s">
        <v>821</v>
      </c>
      <c r="E1622" s="22">
        <v>1</v>
      </c>
      <c r="F1622">
        <v>1</v>
      </c>
    </row>
    <row r="1623" spans="1:6" ht="15.75" x14ac:dyDescent="0.25">
      <c r="A1623" s="13" t="s">
        <v>852</v>
      </c>
      <c r="B1623" t="s">
        <v>821</v>
      </c>
      <c r="C1623" t="s">
        <v>793</v>
      </c>
      <c r="D1623" t="s">
        <v>821</v>
      </c>
      <c r="E1623" s="22">
        <v>1</v>
      </c>
      <c r="F1623">
        <v>1</v>
      </c>
    </row>
    <row r="1624" spans="1:6" ht="15.75" x14ac:dyDescent="0.25">
      <c r="A1624" s="13" t="s">
        <v>852</v>
      </c>
      <c r="B1624" t="s">
        <v>821</v>
      </c>
      <c r="C1624" t="s">
        <v>794</v>
      </c>
      <c r="D1624" t="s">
        <v>821</v>
      </c>
      <c r="E1624" s="22">
        <v>1</v>
      </c>
      <c r="F1624">
        <v>1</v>
      </c>
    </row>
    <row r="1625" spans="1:6" ht="15.75" x14ac:dyDescent="0.25">
      <c r="A1625" s="13" t="s">
        <v>852</v>
      </c>
      <c r="B1625" t="s">
        <v>821</v>
      </c>
      <c r="C1625" t="s">
        <v>795</v>
      </c>
      <c r="D1625" t="s">
        <v>821</v>
      </c>
      <c r="E1625" s="22">
        <v>1</v>
      </c>
      <c r="F1625">
        <v>1</v>
      </c>
    </row>
    <row r="1626" spans="1:6" ht="15.75" x14ac:dyDescent="0.25">
      <c r="A1626" s="13"/>
      <c r="B1626" s="18"/>
      <c r="E1626" s="22"/>
    </row>
    <row r="1627" spans="1:6" ht="15.75" x14ac:dyDescent="0.25">
      <c r="A1627" s="13"/>
      <c r="B1627" s="18"/>
      <c r="E1627" s="22"/>
    </row>
    <row r="1628" spans="1:6" ht="15.75" x14ac:dyDescent="0.25">
      <c r="A1628" s="13"/>
      <c r="B1628" s="18"/>
      <c r="E1628" s="22"/>
    </row>
    <row r="1629" spans="1:6" ht="15.75" x14ac:dyDescent="0.25">
      <c r="A1629" s="13"/>
      <c r="B1629" s="18"/>
      <c r="E1629" s="22"/>
    </row>
    <row r="1630" spans="1:6" ht="15.75" x14ac:dyDescent="0.25">
      <c r="A1630" s="13"/>
      <c r="B1630" s="18"/>
      <c r="E1630" s="22"/>
    </row>
    <row r="1631" spans="1:6" ht="15.75" x14ac:dyDescent="0.25">
      <c r="A1631" s="13"/>
      <c r="B1631" s="18"/>
      <c r="E1631" s="22"/>
    </row>
    <row r="1632" spans="1:6" ht="15.75" x14ac:dyDescent="0.25">
      <c r="A1632" s="13"/>
      <c r="B1632" s="18"/>
      <c r="E1632" s="22"/>
    </row>
    <row r="1633" spans="1:5" ht="15.75" x14ac:dyDescent="0.25">
      <c r="A1633" s="13"/>
      <c r="B1633" s="18"/>
      <c r="E1633" s="22"/>
    </row>
    <row r="1634" spans="1:5" ht="15.75" x14ac:dyDescent="0.25">
      <c r="A1634" s="13"/>
      <c r="B1634" s="18"/>
      <c r="E1634" s="22"/>
    </row>
    <row r="1635" spans="1:5" ht="15.75" x14ac:dyDescent="0.25">
      <c r="A1635" s="13"/>
      <c r="B1635" s="18"/>
      <c r="E1635" s="22"/>
    </row>
    <row r="1636" spans="1:5" ht="15.75" x14ac:dyDescent="0.25">
      <c r="A1636" s="13"/>
      <c r="B1636" s="18"/>
      <c r="E1636" s="22"/>
    </row>
    <row r="1637" spans="1:5" ht="15.75" x14ac:dyDescent="0.25">
      <c r="A1637" s="13"/>
      <c r="B1637" s="18"/>
      <c r="E1637" s="22"/>
    </row>
    <row r="1638" spans="1:5" ht="15.75" x14ac:dyDescent="0.25">
      <c r="A1638" s="13"/>
      <c r="B1638" s="18"/>
      <c r="E1638" s="22"/>
    </row>
    <row r="1639" spans="1:5" ht="15.75" x14ac:dyDescent="0.25">
      <c r="A1639" s="13"/>
      <c r="B1639" s="18"/>
      <c r="E1639" s="22"/>
    </row>
    <row r="1640" spans="1:5" ht="15.75" x14ac:dyDescent="0.25">
      <c r="A1640" s="13"/>
      <c r="B1640" s="18"/>
      <c r="E1640" s="22"/>
    </row>
    <row r="1641" spans="1:5" ht="15.75" x14ac:dyDescent="0.25">
      <c r="A1641" s="13"/>
      <c r="B1641" s="18"/>
      <c r="E1641" s="22"/>
    </row>
    <row r="1642" spans="1:5" ht="15.75" x14ac:dyDescent="0.25">
      <c r="A1642" s="13"/>
      <c r="B1642" s="18"/>
      <c r="E1642" s="22"/>
    </row>
    <row r="1643" spans="1:5" ht="15.75" x14ac:dyDescent="0.25">
      <c r="A1643" s="13"/>
      <c r="B1643" s="18"/>
      <c r="E1643" s="22"/>
    </row>
    <row r="1644" spans="1:5" ht="15.75" x14ac:dyDescent="0.25">
      <c r="A1644" s="13"/>
      <c r="B1644" s="18"/>
      <c r="E1644" s="22"/>
    </row>
    <row r="1645" spans="1:5" ht="15.75" x14ac:dyDescent="0.25">
      <c r="A1645" s="13"/>
      <c r="B1645" s="18"/>
      <c r="E1645" s="22"/>
    </row>
    <row r="1646" spans="1:5" ht="15.75" x14ac:dyDescent="0.25">
      <c r="A1646" s="13"/>
      <c r="B1646" s="18"/>
      <c r="E1646" s="22"/>
    </row>
    <row r="1647" spans="1:5" ht="15.75" x14ac:dyDescent="0.25">
      <c r="A1647" s="13"/>
      <c r="B1647" s="18"/>
      <c r="E1647" s="22"/>
    </row>
    <row r="1648" spans="1:5" ht="15.75" x14ac:dyDescent="0.25">
      <c r="A1648" s="13"/>
      <c r="B1648" s="18"/>
      <c r="E1648" s="22"/>
    </row>
    <row r="1649" spans="1:5" ht="15.75" x14ac:dyDescent="0.25">
      <c r="A1649" s="13"/>
      <c r="B1649" s="18"/>
      <c r="E1649" s="22"/>
    </row>
    <row r="1650" spans="1:5" ht="15.75" x14ac:dyDescent="0.25">
      <c r="A1650" s="13"/>
      <c r="B1650" s="18"/>
      <c r="E1650" s="22"/>
    </row>
    <row r="1651" spans="1:5" ht="15.75" x14ac:dyDescent="0.25">
      <c r="A1651" s="13"/>
      <c r="B1651" s="18"/>
      <c r="E1651" s="22"/>
    </row>
    <row r="1652" spans="1:5" ht="15.75" x14ac:dyDescent="0.25">
      <c r="A1652" s="13"/>
      <c r="B1652" s="18"/>
      <c r="E1652" s="22"/>
    </row>
    <row r="1653" spans="1:5" ht="15.75" x14ac:dyDescent="0.25">
      <c r="A1653" s="13"/>
      <c r="B1653" s="18"/>
      <c r="E1653" s="22"/>
    </row>
    <row r="1654" spans="1:5" ht="15.75" x14ac:dyDescent="0.25">
      <c r="A1654" s="13"/>
      <c r="B1654" s="18"/>
      <c r="E1654" s="22"/>
    </row>
    <row r="1655" spans="1:5" ht="15.75" x14ac:dyDescent="0.25">
      <c r="A1655" s="13"/>
      <c r="B1655" s="18"/>
      <c r="E1655" s="22"/>
    </row>
    <row r="1656" spans="1:5" ht="15.75" x14ac:dyDescent="0.25">
      <c r="A1656" s="13"/>
      <c r="B1656" s="18"/>
      <c r="E1656" s="22"/>
    </row>
    <row r="1657" spans="1:5" ht="15.75" x14ac:dyDescent="0.25">
      <c r="A1657" s="13"/>
      <c r="B1657" s="18"/>
      <c r="E1657" s="22"/>
    </row>
    <row r="1658" spans="1:5" ht="15.75" x14ac:dyDescent="0.25">
      <c r="A1658" s="13"/>
      <c r="B1658" s="18"/>
      <c r="E1658" s="22"/>
    </row>
    <row r="1659" spans="1:5" ht="15.75" x14ac:dyDescent="0.25">
      <c r="A1659" s="13"/>
      <c r="B1659" s="18"/>
      <c r="E1659" s="22"/>
    </row>
    <row r="1660" spans="1:5" ht="15.75" x14ac:dyDescent="0.25">
      <c r="A1660" s="13"/>
      <c r="B1660" s="18"/>
      <c r="E1660" s="22"/>
    </row>
    <row r="1661" spans="1:5" ht="15.75" x14ac:dyDescent="0.25">
      <c r="A1661" s="13"/>
      <c r="B1661" s="18"/>
      <c r="E1661" s="22"/>
    </row>
    <row r="1662" spans="1:5" ht="15.75" x14ac:dyDescent="0.25">
      <c r="A1662" s="13"/>
      <c r="B1662" s="18"/>
      <c r="E1662" s="22"/>
    </row>
    <row r="1663" spans="1:5" ht="15.75" x14ac:dyDescent="0.25">
      <c r="A1663" s="13"/>
      <c r="B1663" s="18"/>
      <c r="E1663" s="22"/>
    </row>
    <row r="1664" spans="1:5" ht="15.75" x14ac:dyDescent="0.25">
      <c r="A1664" s="13"/>
      <c r="B1664" s="18"/>
      <c r="E1664" s="22"/>
    </row>
    <row r="1665" spans="1:5" ht="15.75" x14ac:dyDescent="0.25">
      <c r="A1665" s="13"/>
      <c r="B1665" s="18"/>
      <c r="E1665" s="22"/>
    </row>
    <row r="1666" spans="1:5" ht="15.75" x14ac:dyDescent="0.25">
      <c r="A1666" s="13"/>
      <c r="B1666" s="18"/>
      <c r="E1666" s="22"/>
    </row>
    <row r="1667" spans="1:5" ht="15.75" x14ac:dyDescent="0.25">
      <c r="A1667" s="13"/>
      <c r="B1667" s="18"/>
      <c r="E1667" s="22"/>
    </row>
    <row r="1668" spans="1:5" ht="15.75" x14ac:dyDescent="0.25">
      <c r="A1668" s="13"/>
      <c r="B1668" s="18"/>
      <c r="E1668" s="22"/>
    </row>
    <row r="1669" spans="1:5" ht="15.75" x14ac:dyDescent="0.25">
      <c r="A1669" s="13"/>
      <c r="B1669" s="18"/>
      <c r="E1669" s="22"/>
    </row>
    <row r="1670" spans="1:5" ht="15.75" x14ac:dyDescent="0.25">
      <c r="A1670" s="13"/>
      <c r="B1670" s="18"/>
      <c r="E1670" s="22"/>
    </row>
    <row r="1671" spans="1:5" ht="15.75" x14ac:dyDescent="0.25">
      <c r="A1671" s="13"/>
      <c r="B1671" s="18"/>
      <c r="E1671" s="22"/>
    </row>
    <row r="1672" spans="1:5" ht="15.75" x14ac:dyDescent="0.25">
      <c r="A1672" s="13"/>
      <c r="B1672" s="18"/>
      <c r="E1672" s="22"/>
    </row>
    <row r="1673" spans="1:5" ht="15.75" x14ac:dyDescent="0.25">
      <c r="A1673" s="13"/>
      <c r="B1673" s="18"/>
      <c r="E1673" s="22"/>
    </row>
    <row r="1674" spans="1:5" ht="15.75" x14ac:dyDescent="0.25">
      <c r="A1674" s="13"/>
      <c r="B1674" s="18"/>
      <c r="E1674" s="22"/>
    </row>
    <row r="1675" spans="1:5" ht="15.75" x14ac:dyDescent="0.25">
      <c r="A1675" s="13"/>
      <c r="B1675" s="18"/>
      <c r="E1675" s="22"/>
    </row>
    <row r="1676" spans="1:5" ht="15.75" x14ac:dyDescent="0.25">
      <c r="A1676" s="13"/>
      <c r="B1676" s="18"/>
      <c r="E1676" s="22"/>
    </row>
    <row r="1677" spans="1:5" ht="15.75" x14ac:dyDescent="0.25">
      <c r="A1677" s="13"/>
      <c r="B1677" s="18"/>
      <c r="E1677" s="22"/>
    </row>
    <row r="1678" spans="1:5" ht="15.75" x14ac:dyDescent="0.25">
      <c r="A1678" s="13"/>
      <c r="B1678" s="18"/>
      <c r="E1678" s="22"/>
    </row>
    <row r="1679" spans="1:5" ht="15.75" x14ac:dyDescent="0.25">
      <c r="A1679" s="13"/>
      <c r="E1679" s="22"/>
    </row>
    <row r="1680" spans="1:5" ht="15.75" x14ac:dyDescent="0.25">
      <c r="A1680" s="13"/>
      <c r="E1680" s="22"/>
    </row>
    <row r="1681" spans="1:5" ht="15.75" x14ac:dyDescent="0.25">
      <c r="A1681" s="13"/>
      <c r="E1681" s="22"/>
    </row>
    <row r="1682" spans="1:5" ht="15.75" x14ac:dyDescent="0.25">
      <c r="A1682" s="13"/>
      <c r="E1682" s="22"/>
    </row>
    <row r="1683" spans="1:5" ht="15.75" x14ac:dyDescent="0.25">
      <c r="A1683" s="13"/>
      <c r="E1683" s="22"/>
    </row>
    <row r="1684" spans="1:5" ht="15.75" x14ac:dyDescent="0.25">
      <c r="A1684" s="13"/>
      <c r="E1684" s="22"/>
    </row>
    <row r="1685" spans="1:5" ht="15.75" x14ac:dyDescent="0.25">
      <c r="A1685" s="13"/>
      <c r="E1685" s="22"/>
    </row>
    <row r="1686" spans="1:5" ht="15.75" x14ac:dyDescent="0.25">
      <c r="A1686" s="13"/>
      <c r="E1686" s="22"/>
    </row>
    <row r="1687" spans="1:5" ht="15.75" x14ac:dyDescent="0.25">
      <c r="A1687" s="13"/>
      <c r="E1687" s="22"/>
    </row>
    <row r="1688" spans="1:5" ht="15.75" x14ac:dyDescent="0.25">
      <c r="A1688" s="13"/>
      <c r="E1688" s="22"/>
    </row>
    <row r="1689" spans="1:5" ht="15.75" x14ac:dyDescent="0.25">
      <c r="A1689" s="13"/>
      <c r="E1689" s="22"/>
    </row>
    <row r="1690" spans="1:5" ht="15.75" x14ac:dyDescent="0.25">
      <c r="A1690" s="13"/>
      <c r="E1690" s="22"/>
    </row>
    <row r="1691" spans="1:5" ht="15.75" x14ac:dyDescent="0.25">
      <c r="A1691" s="13"/>
      <c r="E1691" s="22"/>
    </row>
    <row r="1692" spans="1:5" ht="15.75" x14ac:dyDescent="0.25">
      <c r="A1692" s="13"/>
      <c r="E1692" s="22"/>
    </row>
    <row r="1693" spans="1:5" ht="15.75" x14ac:dyDescent="0.25">
      <c r="A1693" s="13"/>
      <c r="E1693" s="22"/>
    </row>
    <row r="1694" spans="1:5" ht="15.75" x14ac:dyDescent="0.25">
      <c r="A1694" s="13"/>
      <c r="E1694" s="22"/>
    </row>
    <row r="1695" spans="1:5" ht="15.75" x14ac:dyDescent="0.25">
      <c r="A1695" s="13"/>
      <c r="E1695" s="22"/>
    </row>
    <row r="1696" spans="1:5" ht="15.75" x14ac:dyDescent="0.25">
      <c r="A1696" s="13"/>
      <c r="E1696" s="22"/>
    </row>
    <row r="1697" spans="1:5" ht="15.75" x14ac:dyDescent="0.25">
      <c r="A1697" s="13"/>
      <c r="E1697" s="22"/>
    </row>
    <row r="1698" spans="1:5" ht="15.75" x14ac:dyDescent="0.25">
      <c r="A1698" s="13"/>
      <c r="E1698" s="22"/>
    </row>
    <row r="1699" spans="1:5" ht="15.75" x14ac:dyDescent="0.25">
      <c r="A1699" s="13"/>
      <c r="E1699" s="22"/>
    </row>
    <row r="1700" spans="1:5" ht="15.75" x14ac:dyDescent="0.25">
      <c r="A1700" s="13"/>
      <c r="E1700" s="22"/>
    </row>
    <row r="1701" spans="1:5" ht="15.75" x14ac:dyDescent="0.25">
      <c r="A1701" s="13"/>
      <c r="E1701" s="22"/>
    </row>
    <row r="1702" spans="1:5" ht="15.75" x14ac:dyDescent="0.25">
      <c r="A1702" s="13"/>
      <c r="E1702" s="22"/>
    </row>
    <row r="1703" spans="1:5" ht="15.75" x14ac:dyDescent="0.25">
      <c r="A1703" s="13"/>
      <c r="E1703" s="22"/>
    </row>
    <row r="1704" spans="1:5" ht="15.75" x14ac:dyDescent="0.25">
      <c r="A1704" s="13"/>
      <c r="E1704" s="22"/>
    </row>
    <row r="1705" spans="1:5" ht="15.75" x14ac:dyDescent="0.25">
      <c r="A1705" s="13"/>
      <c r="E1705" s="22"/>
    </row>
    <row r="1706" spans="1:5" ht="15.75" x14ac:dyDescent="0.25">
      <c r="A1706" s="13"/>
      <c r="E1706" s="22"/>
    </row>
    <row r="1707" spans="1:5" ht="15.75" x14ac:dyDescent="0.25">
      <c r="A1707" s="13"/>
      <c r="E1707" s="22"/>
    </row>
    <row r="1708" spans="1:5" ht="15.75" x14ac:dyDescent="0.25">
      <c r="A1708" s="13"/>
      <c r="E1708" s="22"/>
    </row>
    <row r="1709" spans="1:5" ht="15.75" x14ac:dyDescent="0.25">
      <c r="A1709" s="13"/>
      <c r="E1709" s="22"/>
    </row>
    <row r="1710" spans="1:5" ht="15.75" x14ac:dyDescent="0.25">
      <c r="A1710" s="13"/>
      <c r="E1710" s="22"/>
    </row>
    <row r="1711" spans="1:5" ht="15.75" x14ac:dyDescent="0.25">
      <c r="A1711" s="13"/>
      <c r="E1711" s="22"/>
    </row>
    <row r="1712" spans="1:5" ht="15.75" x14ac:dyDescent="0.25">
      <c r="A1712" s="13"/>
      <c r="E1712" s="22"/>
    </row>
    <row r="1713" spans="1:5" ht="15.75" x14ac:dyDescent="0.25">
      <c r="A1713" s="13"/>
      <c r="E1713" s="22"/>
    </row>
    <row r="1714" spans="1:5" ht="15.75" x14ac:dyDescent="0.25">
      <c r="A1714" s="13"/>
      <c r="E1714" s="22"/>
    </row>
    <row r="1715" spans="1:5" ht="15.75" x14ac:dyDescent="0.25">
      <c r="A1715" s="13"/>
      <c r="E1715" s="22"/>
    </row>
    <row r="1716" spans="1:5" ht="15.75" x14ac:dyDescent="0.25">
      <c r="A1716" s="13"/>
      <c r="E1716" s="22"/>
    </row>
    <row r="1717" spans="1:5" ht="15.75" x14ac:dyDescent="0.25">
      <c r="A1717" s="13"/>
      <c r="E1717" s="22"/>
    </row>
    <row r="1718" spans="1:5" ht="15.75" x14ac:dyDescent="0.25">
      <c r="A1718" s="13"/>
      <c r="E1718" s="22"/>
    </row>
    <row r="1719" spans="1:5" ht="15.75" x14ac:dyDescent="0.25">
      <c r="A1719" s="13"/>
      <c r="E1719" s="22"/>
    </row>
    <row r="1720" spans="1:5" ht="15.75" x14ac:dyDescent="0.25">
      <c r="A1720" s="13"/>
      <c r="E1720" s="22"/>
    </row>
    <row r="1721" spans="1:5" ht="15.75" x14ac:dyDescent="0.25">
      <c r="A1721" s="13"/>
      <c r="E1721" s="22"/>
    </row>
    <row r="1722" spans="1:5" ht="15.75" x14ac:dyDescent="0.25">
      <c r="A1722" s="13"/>
      <c r="E1722" s="22"/>
    </row>
    <row r="1723" spans="1:5" ht="15.75" x14ac:dyDescent="0.25">
      <c r="A1723" s="13"/>
      <c r="E1723" s="22"/>
    </row>
    <row r="1724" spans="1:5" ht="15.75" x14ac:dyDescent="0.25">
      <c r="A1724" s="13"/>
      <c r="E1724" s="22"/>
    </row>
    <row r="1725" spans="1:5" ht="15.75" x14ac:dyDescent="0.25">
      <c r="A1725" s="13"/>
      <c r="E1725" s="22"/>
    </row>
    <row r="1726" spans="1:5" ht="15.75" x14ac:dyDescent="0.25">
      <c r="A1726" s="13"/>
      <c r="E1726" s="22"/>
    </row>
    <row r="1727" spans="1:5" ht="15.75" x14ac:dyDescent="0.25">
      <c r="A1727" s="13"/>
      <c r="E1727" s="22"/>
    </row>
    <row r="1728" spans="1:5" ht="15.75" x14ac:dyDescent="0.25">
      <c r="A1728" s="13"/>
      <c r="E1728" s="22"/>
    </row>
    <row r="1729" spans="1:5" ht="15.75" x14ac:dyDescent="0.25">
      <c r="A1729" s="13"/>
      <c r="E1729" s="22"/>
    </row>
    <row r="1730" spans="1:5" ht="15.75" x14ac:dyDescent="0.25">
      <c r="A1730" s="13"/>
      <c r="E1730" s="22"/>
    </row>
    <row r="1731" spans="1:5" ht="15.75" x14ac:dyDescent="0.25">
      <c r="A1731" s="13"/>
      <c r="E1731" s="22"/>
    </row>
    <row r="1732" spans="1:5" ht="15.75" x14ac:dyDescent="0.25">
      <c r="A1732" s="13"/>
      <c r="E1732" s="22"/>
    </row>
    <row r="1733" spans="1:5" ht="15.75" x14ac:dyDescent="0.25">
      <c r="A1733" s="13"/>
      <c r="E1733" s="22"/>
    </row>
    <row r="1734" spans="1:5" ht="15.75" x14ac:dyDescent="0.25">
      <c r="A1734" s="13"/>
      <c r="E1734" s="22"/>
    </row>
    <row r="1735" spans="1:5" ht="15.75" x14ac:dyDescent="0.25">
      <c r="A1735" s="13"/>
      <c r="E1735" s="22"/>
    </row>
    <row r="1736" spans="1:5" ht="15.75" x14ac:dyDescent="0.25">
      <c r="A1736" s="13"/>
      <c r="E1736" s="22"/>
    </row>
    <row r="1737" spans="1:5" ht="15.75" x14ac:dyDescent="0.25">
      <c r="A1737" s="13"/>
      <c r="E1737" s="22"/>
    </row>
    <row r="1738" spans="1:5" ht="15.75" x14ac:dyDescent="0.25">
      <c r="A1738" s="13"/>
      <c r="E1738" s="22"/>
    </row>
    <row r="1739" spans="1:5" ht="15.75" x14ac:dyDescent="0.25">
      <c r="A1739" s="13"/>
      <c r="E1739" s="22"/>
    </row>
    <row r="1740" spans="1:5" ht="15.75" x14ac:dyDescent="0.25">
      <c r="A1740" s="13"/>
      <c r="E1740" s="22"/>
    </row>
    <row r="1741" spans="1:5" ht="15.75" x14ac:dyDescent="0.25">
      <c r="A1741" s="13"/>
      <c r="E1741" s="22"/>
    </row>
    <row r="1742" spans="1:5" ht="15.75" x14ac:dyDescent="0.25">
      <c r="A1742" s="13"/>
      <c r="E1742" s="22"/>
    </row>
    <row r="1743" spans="1:5" ht="15.75" x14ac:dyDescent="0.25">
      <c r="A1743" s="13"/>
      <c r="E1743" s="22"/>
    </row>
    <row r="1744" spans="1:5" ht="15.75" x14ac:dyDescent="0.25">
      <c r="A1744" s="13"/>
      <c r="E1744" s="22"/>
    </row>
    <row r="1745" spans="1:5" ht="15.75" x14ac:dyDescent="0.25">
      <c r="A1745" s="13"/>
      <c r="E1745" s="22"/>
    </row>
    <row r="1746" spans="1:5" ht="15.75" x14ac:dyDescent="0.25">
      <c r="A1746" s="13"/>
      <c r="E1746" s="22"/>
    </row>
    <row r="1747" spans="1:5" ht="15.75" x14ac:dyDescent="0.25">
      <c r="A1747" s="13"/>
      <c r="E1747" s="22"/>
    </row>
    <row r="1748" spans="1:5" ht="15.75" x14ac:dyDescent="0.25">
      <c r="A1748" s="13"/>
      <c r="E1748" s="22"/>
    </row>
    <row r="1749" spans="1:5" ht="15.75" x14ac:dyDescent="0.25">
      <c r="A1749" s="13"/>
      <c r="E1749" s="22"/>
    </row>
    <row r="1750" spans="1:5" ht="15.75" x14ac:dyDescent="0.25">
      <c r="A1750" s="13"/>
      <c r="E1750" s="22"/>
    </row>
    <row r="1751" spans="1:5" ht="15.75" x14ac:dyDescent="0.25">
      <c r="A1751" s="13"/>
      <c r="E1751" s="22"/>
    </row>
    <row r="1752" spans="1:5" ht="15.75" x14ac:dyDescent="0.25">
      <c r="A1752" s="13"/>
      <c r="E1752" s="22"/>
    </row>
    <row r="1753" spans="1:5" ht="15.75" x14ac:dyDescent="0.25">
      <c r="A1753" s="13"/>
      <c r="E1753" s="22"/>
    </row>
    <row r="1754" spans="1:5" ht="15.75" x14ac:dyDescent="0.25">
      <c r="A1754" s="13"/>
      <c r="E1754" s="22"/>
    </row>
    <row r="1755" spans="1:5" ht="15.75" x14ac:dyDescent="0.25">
      <c r="A1755" s="13"/>
      <c r="E1755" s="22"/>
    </row>
    <row r="1756" spans="1:5" ht="15.75" x14ac:dyDescent="0.25">
      <c r="A1756" s="13"/>
      <c r="E1756" s="22"/>
    </row>
    <row r="1757" spans="1:5" ht="15.75" x14ac:dyDescent="0.25">
      <c r="A1757" s="13"/>
      <c r="E1757" s="22"/>
    </row>
    <row r="1758" spans="1:5" ht="15.75" x14ac:dyDescent="0.25">
      <c r="A1758" s="13"/>
      <c r="E1758" s="22"/>
    </row>
    <row r="1759" spans="1:5" ht="15.75" x14ac:dyDescent="0.25">
      <c r="A1759" s="13"/>
      <c r="E1759" s="22"/>
    </row>
    <row r="1760" spans="1:5" ht="15.75" x14ac:dyDescent="0.25">
      <c r="A1760" s="13"/>
      <c r="E1760" s="22"/>
    </row>
    <row r="1761" spans="1:5" ht="15.75" x14ac:dyDescent="0.25">
      <c r="A1761" s="13"/>
      <c r="E1761" s="22"/>
    </row>
    <row r="1762" spans="1:5" ht="15.75" x14ac:dyDescent="0.25">
      <c r="A1762" s="13"/>
      <c r="E1762" s="22"/>
    </row>
    <row r="1763" spans="1:5" ht="15.75" x14ac:dyDescent="0.25">
      <c r="A1763" s="13"/>
      <c r="E1763" s="22"/>
    </row>
    <row r="1764" spans="1:5" ht="15.75" x14ac:dyDescent="0.25">
      <c r="A1764" s="13"/>
      <c r="E1764" s="22"/>
    </row>
    <row r="1765" spans="1:5" ht="15.75" x14ac:dyDescent="0.25">
      <c r="A1765" s="13"/>
      <c r="E1765" s="22"/>
    </row>
    <row r="1766" spans="1:5" ht="15.75" x14ac:dyDescent="0.25">
      <c r="A1766" s="13"/>
      <c r="E1766" s="22"/>
    </row>
    <row r="1767" spans="1:5" ht="15.75" x14ac:dyDescent="0.25">
      <c r="A1767" s="13"/>
      <c r="E1767" s="22"/>
    </row>
    <row r="1768" spans="1:5" ht="15.75" x14ac:dyDescent="0.25">
      <c r="A1768" s="13"/>
      <c r="E1768" s="22"/>
    </row>
    <row r="1769" spans="1:5" ht="15.75" x14ac:dyDescent="0.25">
      <c r="A1769" s="13"/>
      <c r="E1769" s="22"/>
    </row>
    <row r="1770" spans="1:5" ht="15.75" x14ac:dyDescent="0.25">
      <c r="A1770" s="13"/>
      <c r="E1770" s="22"/>
    </row>
    <row r="1771" spans="1:5" ht="15.75" x14ac:dyDescent="0.25">
      <c r="A1771" s="13"/>
      <c r="E1771" s="22"/>
    </row>
    <row r="1772" spans="1:5" ht="15.75" x14ac:dyDescent="0.25">
      <c r="A1772" s="13"/>
      <c r="E1772" s="22"/>
    </row>
    <row r="1773" spans="1:5" ht="15.75" x14ac:dyDescent="0.25">
      <c r="A1773" s="13"/>
      <c r="E1773" s="22"/>
    </row>
    <row r="1774" spans="1:5" ht="15.75" x14ac:dyDescent="0.25">
      <c r="A1774" s="13"/>
      <c r="E1774" s="22"/>
    </row>
    <row r="1775" spans="1:5" ht="15.75" x14ac:dyDescent="0.25">
      <c r="A1775" s="13"/>
      <c r="E1775" s="22"/>
    </row>
    <row r="1776" spans="1:5" ht="15.75" x14ac:dyDescent="0.25">
      <c r="A1776" s="13"/>
      <c r="E1776" s="22"/>
    </row>
    <row r="1777" spans="1:5" ht="15.75" x14ac:dyDescent="0.25">
      <c r="A1777" s="13"/>
      <c r="E1777" s="22"/>
    </row>
    <row r="1778" spans="1:5" ht="15.75" x14ac:dyDescent="0.25">
      <c r="A1778" s="13"/>
      <c r="E1778" s="22"/>
    </row>
    <row r="1779" spans="1:5" ht="15.75" x14ac:dyDescent="0.25">
      <c r="A1779" s="13"/>
      <c r="E1779" s="22"/>
    </row>
    <row r="1780" spans="1:5" ht="15.75" x14ac:dyDescent="0.25">
      <c r="A1780" s="13"/>
      <c r="E1780" s="22"/>
    </row>
    <row r="1781" spans="1:5" ht="15.75" x14ac:dyDescent="0.25">
      <c r="A1781" s="13"/>
      <c r="E1781" s="22"/>
    </row>
    <row r="1782" spans="1:5" ht="15.75" x14ac:dyDescent="0.25">
      <c r="A1782" s="13"/>
      <c r="E1782" s="22"/>
    </row>
    <row r="1783" spans="1:5" ht="15.75" x14ac:dyDescent="0.25">
      <c r="A1783" s="13"/>
      <c r="E1783" s="22"/>
    </row>
    <row r="1784" spans="1:5" ht="15.75" x14ac:dyDescent="0.25">
      <c r="A1784" s="13"/>
      <c r="E1784" s="22"/>
    </row>
    <row r="1785" spans="1:5" ht="15.75" x14ac:dyDescent="0.25">
      <c r="A1785" s="13"/>
      <c r="E1785" s="22"/>
    </row>
    <row r="1786" spans="1:5" ht="15.75" x14ac:dyDescent="0.25">
      <c r="A1786" s="13"/>
      <c r="E1786" s="22"/>
    </row>
    <row r="1787" spans="1:5" ht="15.75" x14ac:dyDescent="0.25">
      <c r="A1787" s="13"/>
      <c r="E1787" s="22"/>
    </row>
    <row r="1788" spans="1:5" ht="15.75" x14ac:dyDescent="0.25">
      <c r="A1788" s="13"/>
      <c r="E1788" s="22"/>
    </row>
    <row r="1789" spans="1:5" ht="15.75" x14ac:dyDescent="0.25">
      <c r="A1789" s="13"/>
      <c r="E1789" s="22"/>
    </row>
    <row r="1790" spans="1:5" ht="15.75" x14ac:dyDescent="0.25">
      <c r="A1790" s="13"/>
      <c r="E1790" s="22"/>
    </row>
    <row r="1791" spans="1:5" ht="15.75" x14ac:dyDescent="0.25">
      <c r="A1791" s="13"/>
      <c r="E1791" s="22"/>
    </row>
    <row r="1792" spans="1:5" ht="15.75" x14ac:dyDescent="0.25">
      <c r="A1792" s="13"/>
      <c r="E1792" s="22"/>
    </row>
    <row r="1793" spans="1:5" ht="15.75" x14ac:dyDescent="0.25">
      <c r="A1793" s="13"/>
      <c r="E1793" s="22"/>
    </row>
    <row r="1794" spans="1:5" ht="15.75" x14ac:dyDescent="0.25">
      <c r="A1794" s="13"/>
      <c r="E1794" s="22"/>
    </row>
    <row r="1795" spans="1:5" ht="15.75" x14ac:dyDescent="0.25">
      <c r="A1795" s="13"/>
      <c r="E1795" s="22"/>
    </row>
    <row r="1796" spans="1:5" ht="15.75" x14ac:dyDescent="0.25">
      <c r="A1796" s="13"/>
      <c r="E1796" s="22"/>
    </row>
    <row r="1797" spans="1:5" ht="15.75" x14ac:dyDescent="0.25">
      <c r="A1797" s="13"/>
      <c r="E1797" s="22"/>
    </row>
    <row r="1798" spans="1:5" ht="15.75" x14ac:dyDescent="0.25">
      <c r="A1798" s="13"/>
      <c r="E1798" s="22"/>
    </row>
    <row r="1799" spans="1:5" ht="15.75" x14ac:dyDescent="0.25">
      <c r="A1799" s="13"/>
      <c r="E1799" s="22"/>
    </row>
    <row r="1800" spans="1:5" ht="15.75" x14ac:dyDescent="0.25">
      <c r="A1800" s="13"/>
      <c r="E1800" s="22"/>
    </row>
    <row r="1801" spans="1:5" ht="15.75" x14ac:dyDescent="0.25">
      <c r="A1801" s="13"/>
      <c r="E1801" s="22"/>
    </row>
    <row r="1802" spans="1:5" ht="15.75" x14ac:dyDescent="0.25">
      <c r="A1802" s="13"/>
      <c r="E1802" s="22"/>
    </row>
    <row r="1803" spans="1:5" ht="15.75" x14ac:dyDescent="0.25">
      <c r="A1803" s="13"/>
      <c r="E1803" s="22"/>
    </row>
    <row r="1804" spans="1:5" ht="15.75" x14ac:dyDescent="0.25">
      <c r="A1804" s="13"/>
      <c r="E1804" s="22"/>
    </row>
    <row r="1805" spans="1:5" ht="15.75" x14ac:dyDescent="0.25">
      <c r="A1805" s="13"/>
      <c r="E1805" s="22"/>
    </row>
    <row r="1806" spans="1:5" ht="15.75" x14ac:dyDescent="0.25">
      <c r="A1806" s="13"/>
      <c r="E1806" s="22"/>
    </row>
    <row r="1807" spans="1:5" ht="15.75" x14ac:dyDescent="0.25">
      <c r="A1807" s="13"/>
      <c r="E1807" s="22"/>
    </row>
    <row r="1808" spans="1:5" ht="15.75" x14ac:dyDescent="0.25">
      <c r="A1808" s="13"/>
      <c r="E1808" s="22"/>
    </row>
    <row r="1809" spans="1:5" ht="15.75" x14ac:dyDescent="0.25">
      <c r="A1809" s="13"/>
      <c r="E1809" s="22"/>
    </row>
    <row r="1810" spans="1:5" ht="15.75" x14ac:dyDescent="0.25">
      <c r="A1810" s="13"/>
      <c r="E1810" s="22"/>
    </row>
    <row r="1811" spans="1:5" ht="15.75" x14ac:dyDescent="0.25">
      <c r="A1811" s="13"/>
      <c r="E1811" s="22"/>
    </row>
    <row r="1812" spans="1:5" ht="15.75" x14ac:dyDescent="0.25">
      <c r="A1812" s="13"/>
      <c r="E1812" s="22"/>
    </row>
    <row r="1813" spans="1:5" ht="15.75" x14ac:dyDescent="0.25">
      <c r="A1813" s="13"/>
      <c r="E1813" s="22"/>
    </row>
    <row r="1814" spans="1:5" ht="15.75" x14ac:dyDescent="0.25">
      <c r="A1814" s="13"/>
      <c r="E1814" s="22"/>
    </row>
    <row r="1815" spans="1:5" ht="15.75" x14ac:dyDescent="0.25">
      <c r="A1815" s="13"/>
      <c r="E1815" s="22"/>
    </row>
    <row r="1816" spans="1:5" ht="15.75" x14ac:dyDescent="0.25">
      <c r="A1816" s="13"/>
      <c r="E1816" s="22"/>
    </row>
    <row r="1817" spans="1:5" ht="15.75" x14ac:dyDescent="0.25">
      <c r="A1817" s="13"/>
      <c r="E1817" s="22"/>
    </row>
    <row r="1818" spans="1:5" ht="15.75" x14ac:dyDescent="0.25">
      <c r="A1818" s="13"/>
      <c r="E1818" s="22"/>
    </row>
    <row r="1819" spans="1:5" ht="15.75" x14ac:dyDescent="0.25">
      <c r="A1819" s="13"/>
      <c r="E1819" s="22"/>
    </row>
    <row r="1820" spans="1:5" ht="15.75" x14ac:dyDescent="0.25">
      <c r="A1820" s="13"/>
      <c r="E1820" s="22"/>
    </row>
    <row r="1821" spans="1:5" ht="15.75" x14ac:dyDescent="0.25">
      <c r="A1821" s="13"/>
      <c r="E1821" s="22"/>
    </row>
    <row r="1822" spans="1:5" ht="15.75" x14ac:dyDescent="0.25">
      <c r="A1822" s="13"/>
      <c r="E1822" s="22"/>
    </row>
    <row r="1823" spans="1:5" ht="15.75" x14ac:dyDescent="0.25">
      <c r="A1823" s="13"/>
      <c r="E1823" s="22"/>
    </row>
    <row r="1824" spans="1:5" ht="15.75" x14ac:dyDescent="0.25">
      <c r="A1824" s="13"/>
      <c r="E1824" s="22"/>
    </row>
    <row r="1825" spans="1:5" ht="15.75" x14ac:dyDescent="0.25">
      <c r="A1825" s="13"/>
      <c r="E1825" s="22"/>
    </row>
    <row r="1826" spans="1:5" ht="15.75" x14ac:dyDescent="0.25">
      <c r="A1826" s="13"/>
      <c r="E1826" s="22"/>
    </row>
    <row r="1827" spans="1:5" ht="15.75" x14ac:dyDescent="0.25">
      <c r="A1827" s="13"/>
      <c r="E1827" s="22"/>
    </row>
    <row r="1828" spans="1:5" ht="15.75" x14ac:dyDescent="0.25">
      <c r="A1828" s="13"/>
      <c r="E1828" s="22"/>
    </row>
    <row r="1829" spans="1:5" ht="15.75" x14ac:dyDescent="0.25">
      <c r="A1829" s="13"/>
      <c r="E1829" s="22"/>
    </row>
    <row r="1830" spans="1:5" ht="15.75" x14ac:dyDescent="0.25">
      <c r="A1830" s="13"/>
      <c r="E1830" s="22"/>
    </row>
    <row r="1831" spans="1:5" ht="15.75" x14ac:dyDescent="0.25">
      <c r="A1831" s="13"/>
      <c r="E1831" s="22"/>
    </row>
    <row r="1832" spans="1:5" ht="15.75" x14ac:dyDescent="0.25">
      <c r="A1832" s="13"/>
      <c r="E1832" s="22"/>
    </row>
    <row r="1833" spans="1:5" ht="15.75" x14ac:dyDescent="0.25">
      <c r="A1833" s="13"/>
      <c r="E1833" s="22"/>
    </row>
    <row r="1834" spans="1:5" ht="15.75" x14ac:dyDescent="0.25">
      <c r="A1834" s="13"/>
      <c r="E1834" s="22"/>
    </row>
    <row r="1835" spans="1:5" ht="15.75" x14ac:dyDescent="0.25">
      <c r="A1835" s="13"/>
      <c r="E1835" s="22"/>
    </row>
    <row r="1836" spans="1:5" ht="15.75" x14ac:dyDescent="0.25">
      <c r="A1836" s="13"/>
      <c r="E1836" s="22"/>
    </row>
    <row r="1837" spans="1:5" ht="15.75" x14ac:dyDescent="0.25">
      <c r="A1837" s="13"/>
      <c r="E1837" s="22"/>
    </row>
    <row r="1838" spans="1:5" ht="15.75" x14ac:dyDescent="0.25">
      <c r="A1838" s="13"/>
      <c r="E1838" s="22"/>
    </row>
    <row r="1839" spans="1:5" ht="15.75" x14ac:dyDescent="0.25">
      <c r="A1839" s="13"/>
      <c r="E1839" s="22"/>
    </row>
    <row r="1840" spans="1:5" ht="15.75" x14ac:dyDescent="0.25">
      <c r="A1840" s="13"/>
      <c r="E1840" s="22"/>
    </row>
    <row r="1841" spans="1:5" ht="15.75" x14ac:dyDescent="0.25">
      <c r="A1841" s="13"/>
      <c r="E1841" s="22"/>
    </row>
    <row r="1842" spans="1:5" ht="15.75" x14ac:dyDescent="0.25">
      <c r="A1842" s="13"/>
      <c r="E1842" s="22"/>
    </row>
    <row r="1843" spans="1:5" ht="15.75" x14ac:dyDescent="0.25">
      <c r="A1843" s="13"/>
      <c r="E1843" s="22"/>
    </row>
    <row r="1844" spans="1:5" ht="15.75" x14ac:dyDescent="0.25">
      <c r="A1844" s="13"/>
      <c r="E1844" s="22"/>
    </row>
    <row r="1845" spans="1:5" ht="15.75" x14ac:dyDescent="0.25">
      <c r="A1845" s="13"/>
      <c r="E1845" s="22"/>
    </row>
    <row r="1846" spans="1:5" ht="15.75" x14ac:dyDescent="0.25">
      <c r="A1846" s="13"/>
      <c r="E1846" s="22"/>
    </row>
    <row r="1847" spans="1:5" ht="15.75" x14ac:dyDescent="0.25">
      <c r="A1847" s="13"/>
      <c r="E1847" s="22"/>
    </row>
    <row r="1848" spans="1:5" ht="15.75" x14ac:dyDescent="0.25">
      <c r="A1848" s="13"/>
      <c r="E1848" s="22"/>
    </row>
    <row r="1849" spans="1:5" ht="15.75" x14ac:dyDescent="0.25">
      <c r="A1849" s="13"/>
      <c r="E1849" s="22"/>
    </row>
    <row r="1850" spans="1:5" ht="15.75" x14ac:dyDescent="0.25">
      <c r="A1850" s="13"/>
      <c r="E1850" s="22"/>
    </row>
    <row r="1851" spans="1:5" ht="15.75" x14ac:dyDescent="0.25">
      <c r="A1851" s="13"/>
      <c r="E1851" s="22"/>
    </row>
    <row r="1852" spans="1:5" ht="15.75" x14ac:dyDescent="0.25">
      <c r="A1852" s="13"/>
      <c r="E1852" s="22"/>
    </row>
    <row r="1853" spans="1:5" ht="15.75" x14ac:dyDescent="0.25">
      <c r="A1853" s="13"/>
      <c r="E1853" s="22"/>
    </row>
    <row r="1854" spans="1:5" ht="15.75" x14ac:dyDescent="0.25">
      <c r="A1854" s="13"/>
      <c r="E1854" s="22"/>
    </row>
    <row r="1855" spans="1:5" ht="15.75" x14ac:dyDescent="0.25">
      <c r="A1855" s="13"/>
      <c r="E1855" s="22"/>
    </row>
    <row r="1856" spans="1:5" ht="15.75" x14ac:dyDescent="0.25">
      <c r="A1856" s="13"/>
      <c r="E1856" s="22"/>
    </row>
    <row r="1857" spans="1:5" ht="15.75" x14ac:dyDescent="0.25">
      <c r="A1857" s="13"/>
      <c r="E1857" s="22"/>
    </row>
    <row r="1858" spans="1:5" ht="15.75" x14ac:dyDescent="0.25">
      <c r="A1858" s="13"/>
      <c r="E1858" s="22"/>
    </row>
    <row r="1859" spans="1:5" ht="15.75" x14ac:dyDescent="0.25">
      <c r="A1859" s="13"/>
      <c r="E1859" s="22"/>
    </row>
    <row r="1860" spans="1:5" ht="15.75" x14ac:dyDescent="0.25">
      <c r="A1860" s="13"/>
      <c r="E1860" s="22"/>
    </row>
    <row r="1861" spans="1:5" ht="15.75" x14ac:dyDescent="0.25">
      <c r="A1861" s="13"/>
      <c r="E1861" s="22"/>
    </row>
    <row r="1862" spans="1:5" ht="15.75" x14ac:dyDescent="0.25">
      <c r="A1862" s="13"/>
      <c r="E1862" s="22"/>
    </row>
    <row r="1863" spans="1:5" ht="15.75" x14ac:dyDescent="0.25">
      <c r="A1863" s="13"/>
      <c r="E1863" s="22"/>
    </row>
    <row r="1864" spans="1:5" ht="15.75" x14ac:dyDescent="0.25">
      <c r="A1864" s="13"/>
      <c r="E1864" s="22"/>
    </row>
    <row r="1865" spans="1:5" ht="15.75" x14ac:dyDescent="0.25">
      <c r="A1865" s="13"/>
      <c r="E1865" s="22"/>
    </row>
    <row r="1866" spans="1:5" ht="15.75" x14ac:dyDescent="0.25">
      <c r="A1866" s="13"/>
      <c r="E1866" s="22"/>
    </row>
    <row r="1867" spans="1:5" ht="15.75" x14ac:dyDescent="0.25">
      <c r="A1867" s="13"/>
      <c r="E1867" s="22"/>
    </row>
    <row r="1868" spans="1:5" ht="15.75" x14ac:dyDescent="0.25">
      <c r="A1868" s="13"/>
      <c r="E1868" s="22"/>
    </row>
    <row r="1869" spans="1:5" ht="15.75" x14ac:dyDescent="0.25">
      <c r="A1869" s="13"/>
      <c r="E1869" s="22"/>
    </row>
    <row r="1870" spans="1:5" ht="15.75" x14ac:dyDescent="0.25">
      <c r="A1870" s="13"/>
      <c r="E1870" s="22"/>
    </row>
    <row r="1871" spans="1:5" ht="15.75" x14ac:dyDescent="0.25">
      <c r="A1871" s="13"/>
      <c r="E1871" s="22"/>
    </row>
    <row r="1872" spans="1:5" ht="15.75" x14ac:dyDescent="0.25">
      <c r="A1872" s="13"/>
      <c r="E1872" s="22"/>
    </row>
    <row r="1873" spans="1:5" ht="15.75" x14ac:dyDescent="0.25">
      <c r="A1873" s="13"/>
      <c r="E1873" s="22"/>
    </row>
    <row r="1874" spans="1:5" ht="15.75" x14ac:dyDescent="0.25">
      <c r="A1874" s="13"/>
      <c r="E1874" s="22"/>
    </row>
    <row r="1875" spans="1:5" ht="15.75" x14ac:dyDescent="0.25">
      <c r="A1875" s="13"/>
      <c r="E1875" s="22"/>
    </row>
    <row r="1876" spans="1:5" ht="15.75" x14ac:dyDescent="0.25">
      <c r="A1876" s="13"/>
      <c r="E1876" s="22"/>
    </row>
    <row r="1877" spans="1:5" ht="15.75" x14ac:dyDescent="0.25">
      <c r="A1877" s="13"/>
      <c r="E1877" s="22"/>
    </row>
    <row r="1878" spans="1:5" ht="15.75" x14ac:dyDescent="0.25">
      <c r="A1878" s="13"/>
      <c r="E1878" s="22"/>
    </row>
    <row r="1879" spans="1:5" ht="15.75" x14ac:dyDescent="0.25">
      <c r="A1879" s="13"/>
      <c r="E1879" s="22"/>
    </row>
    <row r="1880" spans="1:5" ht="15.75" x14ac:dyDescent="0.25">
      <c r="A1880" s="13"/>
      <c r="E1880" s="22"/>
    </row>
    <row r="1881" spans="1:5" ht="15.75" x14ac:dyDescent="0.25">
      <c r="A1881" s="13"/>
      <c r="E1881" s="22"/>
    </row>
    <row r="1882" spans="1:5" ht="15.75" x14ac:dyDescent="0.25">
      <c r="A1882" s="13"/>
      <c r="E1882" s="22"/>
    </row>
    <row r="1883" spans="1:5" ht="15.75" x14ac:dyDescent="0.25">
      <c r="A1883" s="13"/>
      <c r="E1883" s="22"/>
    </row>
    <row r="1884" spans="1:5" ht="15.75" x14ac:dyDescent="0.25">
      <c r="A1884" s="13"/>
      <c r="E1884" s="22"/>
    </row>
    <row r="1885" spans="1:5" ht="15.75" x14ac:dyDescent="0.25">
      <c r="A1885" s="13"/>
      <c r="E1885" s="22"/>
    </row>
    <row r="1886" spans="1:5" ht="15.75" x14ac:dyDescent="0.25">
      <c r="A1886" s="13"/>
      <c r="E1886" s="22"/>
    </row>
    <row r="1887" spans="1:5" ht="15.75" x14ac:dyDescent="0.25">
      <c r="A1887" s="13"/>
      <c r="E1887" s="22"/>
    </row>
    <row r="1888" spans="1:5" ht="15.75" x14ac:dyDescent="0.25">
      <c r="A1888" s="13"/>
      <c r="E1888" s="22"/>
    </row>
    <row r="1889" spans="1:5" ht="15.75" x14ac:dyDescent="0.25">
      <c r="A1889" s="13"/>
      <c r="E1889" s="22"/>
    </row>
    <row r="1890" spans="1:5" ht="15.75" x14ac:dyDescent="0.25">
      <c r="A1890" s="13"/>
      <c r="E1890" s="22"/>
    </row>
    <row r="1891" spans="1:5" ht="15.75" x14ac:dyDescent="0.25">
      <c r="A1891" s="13"/>
      <c r="E1891" s="22"/>
    </row>
    <row r="1892" spans="1:5" ht="15.75" x14ac:dyDescent="0.25">
      <c r="A1892" s="13"/>
      <c r="E1892" s="22"/>
    </row>
    <row r="1893" spans="1:5" ht="15.75" x14ac:dyDescent="0.25">
      <c r="A1893" s="13"/>
      <c r="E1893" s="22"/>
    </row>
    <row r="1894" spans="1:5" ht="15.75" x14ac:dyDescent="0.25">
      <c r="A1894" s="13"/>
      <c r="E1894" s="22"/>
    </row>
    <row r="1895" spans="1:5" ht="15.75" x14ac:dyDescent="0.25">
      <c r="A1895" s="13"/>
      <c r="E1895" s="22"/>
    </row>
    <row r="1896" spans="1:5" ht="15.75" x14ac:dyDescent="0.25">
      <c r="A1896" s="13"/>
      <c r="E1896" s="22"/>
    </row>
    <row r="1897" spans="1:5" ht="15.75" x14ac:dyDescent="0.25">
      <c r="A1897" s="13"/>
      <c r="E1897" s="22"/>
    </row>
    <row r="1898" spans="1:5" ht="15.75" x14ac:dyDescent="0.25">
      <c r="A1898" s="13"/>
      <c r="E1898" s="22"/>
    </row>
    <row r="1899" spans="1:5" ht="15.75" x14ac:dyDescent="0.25">
      <c r="A1899" s="13"/>
      <c r="E1899" s="22"/>
    </row>
    <row r="1900" spans="1:5" ht="15.75" x14ac:dyDescent="0.25">
      <c r="A1900" s="13"/>
      <c r="E1900" s="22"/>
    </row>
    <row r="1901" spans="1:5" ht="15.75" x14ac:dyDescent="0.25">
      <c r="A1901" s="13"/>
      <c r="E1901" s="22"/>
    </row>
    <row r="1902" spans="1:5" ht="15.75" x14ac:dyDescent="0.25">
      <c r="A1902" s="13"/>
      <c r="E1902" s="22"/>
    </row>
    <row r="1903" spans="1:5" ht="15.75" x14ac:dyDescent="0.25">
      <c r="A1903" s="13"/>
      <c r="E1903" s="22"/>
    </row>
    <row r="1904" spans="1:5" ht="15.75" x14ac:dyDescent="0.25">
      <c r="A1904" s="13"/>
      <c r="E1904" s="22"/>
    </row>
    <row r="1905" spans="1:5" ht="15.75" x14ac:dyDescent="0.25">
      <c r="A1905" s="13"/>
      <c r="E1905" s="22"/>
    </row>
    <row r="1906" spans="1:5" ht="15.75" x14ac:dyDescent="0.25">
      <c r="A1906" s="13"/>
      <c r="E1906" s="22"/>
    </row>
    <row r="1907" spans="1:5" ht="15.75" x14ac:dyDescent="0.25">
      <c r="A1907" s="13"/>
      <c r="E1907" s="22"/>
    </row>
    <row r="1908" spans="1:5" ht="15.75" x14ac:dyDescent="0.25">
      <c r="A1908" s="13"/>
      <c r="E1908" s="22"/>
    </row>
    <row r="1909" spans="1:5" ht="15.75" x14ac:dyDescent="0.25">
      <c r="A1909" s="13"/>
      <c r="E1909" s="22"/>
    </row>
    <row r="1910" spans="1:5" ht="15.75" x14ac:dyDescent="0.25">
      <c r="A1910" s="13"/>
      <c r="E1910" s="22"/>
    </row>
    <row r="1911" spans="1:5" ht="15.75" x14ac:dyDescent="0.25">
      <c r="A1911" s="13"/>
      <c r="E1911" s="22"/>
    </row>
    <row r="1912" spans="1:5" ht="15.75" x14ac:dyDescent="0.25">
      <c r="A1912" s="13"/>
      <c r="E1912" s="22"/>
    </row>
    <row r="1913" spans="1:5" ht="15.75" x14ac:dyDescent="0.25">
      <c r="A1913" s="13"/>
      <c r="E1913" s="22"/>
    </row>
    <row r="1914" spans="1:5" ht="15.75" x14ac:dyDescent="0.25">
      <c r="A1914" s="13"/>
      <c r="E1914" s="22"/>
    </row>
    <row r="1915" spans="1:5" ht="15.75" x14ac:dyDescent="0.25">
      <c r="A1915" s="13"/>
      <c r="E1915" s="22"/>
    </row>
    <row r="1916" spans="1:5" ht="15.75" x14ac:dyDescent="0.25">
      <c r="A1916" s="13"/>
      <c r="E1916" s="22"/>
    </row>
    <row r="1917" spans="1:5" ht="15.75" x14ac:dyDescent="0.25">
      <c r="A1917" s="13"/>
      <c r="E1917" s="22"/>
    </row>
    <row r="1918" spans="1:5" ht="15.75" x14ac:dyDescent="0.25">
      <c r="A1918" s="13"/>
      <c r="E1918" s="22"/>
    </row>
    <row r="1919" spans="1:5" ht="15.75" x14ac:dyDescent="0.25">
      <c r="A1919" s="13"/>
      <c r="E1919" s="22"/>
    </row>
    <row r="1920" spans="1:5" ht="15.75" x14ac:dyDescent="0.25">
      <c r="A1920" s="13"/>
      <c r="E1920" s="22"/>
    </row>
    <row r="1921" spans="1:5" ht="15.75" x14ac:dyDescent="0.25">
      <c r="A1921" s="13"/>
      <c r="E1921" s="22"/>
    </row>
    <row r="1922" spans="1:5" ht="15.75" x14ac:dyDescent="0.25">
      <c r="A1922" s="13"/>
      <c r="E1922" s="22"/>
    </row>
    <row r="1923" spans="1:5" ht="15.75" x14ac:dyDescent="0.25">
      <c r="A1923" s="13"/>
      <c r="E1923" s="22"/>
    </row>
    <row r="1924" spans="1:5" ht="15.75" x14ac:dyDescent="0.25">
      <c r="A1924" s="13"/>
      <c r="E1924" s="22"/>
    </row>
    <row r="1925" spans="1:5" ht="15.75" x14ac:dyDescent="0.25">
      <c r="A1925" s="13"/>
      <c r="E1925" s="22"/>
    </row>
    <row r="1926" spans="1:5" ht="15.75" x14ac:dyDescent="0.25">
      <c r="A1926" s="13"/>
      <c r="E1926" s="22"/>
    </row>
    <row r="1927" spans="1:5" ht="15.75" x14ac:dyDescent="0.25">
      <c r="A1927" s="13"/>
      <c r="E1927" s="22"/>
    </row>
    <row r="1928" spans="1:5" ht="15.75" x14ac:dyDescent="0.25">
      <c r="A1928" s="13"/>
      <c r="E1928" s="22"/>
    </row>
    <row r="1929" spans="1:5" ht="15.75" x14ac:dyDescent="0.25">
      <c r="A1929" s="13"/>
      <c r="E1929" s="22"/>
    </row>
    <row r="1930" spans="1:5" ht="15.75" x14ac:dyDescent="0.25">
      <c r="A1930" s="13"/>
      <c r="E1930" s="22"/>
    </row>
    <row r="1931" spans="1:5" ht="15.75" x14ac:dyDescent="0.25">
      <c r="A1931" s="13"/>
      <c r="E1931" s="22"/>
    </row>
    <row r="1932" spans="1:5" ht="15.75" x14ac:dyDescent="0.25">
      <c r="A1932" s="13"/>
      <c r="E1932" s="22"/>
    </row>
    <row r="1933" spans="1:5" ht="15.75" x14ac:dyDescent="0.25">
      <c r="A1933" s="13"/>
      <c r="E1933" s="22"/>
    </row>
    <row r="1934" spans="1:5" ht="15.75" x14ac:dyDescent="0.25">
      <c r="A1934" s="13"/>
      <c r="E1934" s="22"/>
    </row>
    <row r="1935" spans="1:5" ht="15.75" x14ac:dyDescent="0.25">
      <c r="A1935" s="13"/>
      <c r="E1935" s="22"/>
    </row>
    <row r="1936" spans="1:5" ht="15.75" x14ac:dyDescent="0.25">
      <c r="A1936" s="13"/>
      <c r="E1936" s="22"/>
    </row>
    <row r="1937" spans="1:5" ht="15.75" x14ac:dyDescent="0.25">
      <c r="A1937" s="13"/>
      <c r="E1937" s="22"/>
    </row>
    <row r="1938" spans="1:5" ht="15.75" x14ac:dyDescent="0.25">
      <c r="A1938" s="13"/>
      <c r="E1938" s="22"/>
    </row>
    <row r="1939" spans="1:5" ht="15.75" x14ac:dyDescent="0.25">
      <c r="A1939" s="13"/>
      <c r="E1939" s="22"/>
    </row>
    <row r="1940" spans="1:5" ht="15.75" x14ac:dyDescent="0.25">
      <c r="A1940" s="13"/>
      <c r="E1940" s="22"/>
    </row>
    <row r="1941" spans="1:5" ht="15.75" x14ac:dyDescent="0.25">
      <c r="A1941" s="13"/>
      <c r="E1941" s="22"/>
    </row>
    <row r="1942" spans="1:5" ht="15.75" x14ac:dyDescent="0.25">
      <c r="A1942" s="13"/>
      <c r="E1942" s="22"/>
    </row>
    <row r="1943" spans="1:5" ht="15.75" x14ac:dyDescent="0.25">
      <c r="A1943" s="13"/>
      <c r="E1943" s="22"/>
    </row>
    <row r="1944" spans="1:5" ht="15.75" x14ac:dyDescent="0.25">
      <c r="A1944" s="13"/>
      <c r="E1944" s="22"/>
    </row>
    <row r="1945" spans="1:5" ht="15.75" x14ac:dyDescent="0.25">
      <c r="A1945" s="13"/>
      <c r="E1945" s="22"/>
    </row>
    <row r="1946" spans="1:5" ht="15.75" x14ac:dyDescent="0.25">
      <c r="A1946" s="13"/>
      <c r="E1946" s="22"/>
    </row>
    <row r="1947" spans="1:5" ht="15.75" x14ac:dyDescent="0.25">
      <c r="A1947" s="13"/>
      <c r="E1947" s="22"/>
    </row>
    <row r="1948" spans="1:5" ht="15.75" x14ac:dyDescent="0.25">
      <c r="A1948" s="13"/>
      <c r="E1948" s="22"/>
    </row>
    <row r="1949" spans="1:5" ht="15.75" x14ac:dyDescent="0.25">
      <c r="A1949" s="13"/>
      <c r="E1949" s="22"/>
    </row>
    <row r="1950" spans="1:5" ht="15.75" x14ac:dyDescent="0.25">
      <c r="A1950" s="13"/>
      <c r="E1950" s="22"/>
    </row>
    <row r="1951" spans="1:5" ht="15.75" x14ac:dyDescent="0.25">
      <c r="A1951" s="13"/>
      <c r="E1951" s="22"/>
    </row>
    <row r="1952" spans="1:5" ht="15.75" x14ac:dyDescent="0.25">
      <c r="A1952" s="13"/>
      <c r="E1952" s="22"/>
    </row>
    <row r="1953" spans="1:5" ht="15.75" x14ac:dyDescent="0.25">
      <c r="A1953" s="13"/>
      <c r="E1953" s="22"/>
    </row>
    <row r="1954" spans="1:5" ht="15.75" x14ac:dyDescent="0.25">
      <c r="A1954" s="13"/>
      <c r="E1954" s="22"/>
    </row>
    <row r="1955" spans="1:5" ht="15.75" x14ac:dyDescent="0.25">
      <c r="A1955" s="13"/>
      <c r="E1955" s="22"/>
    </row>
    <row r="1956" spans="1:5" ht="15.75" x14ac:dyDescent="0.25">
      <c r="A1956" s="13"/>
      <c r="E1956" s="22"/>
    </row>
    <row r="1957" spans="1:5" ht="15.75" x14ac:dyDescent="0.25">
      <c r="A1957" s="13"/>
      <c r="E1957" s="22"/>
    </row>
    <row r="1958" spans="1:5" ht="15.75" x14ac:dyDescent="0.25">
      <c r="A1958" s="13"/>
      <c r="E1958" s="22"/>
    </row>
    <row r="1959" spans="1:5" ht="15.75" x14ac:dyDescent="0.25">
      <c r="A1959" s="13"/>
      <c r="E1959" s="22"/>
    </row>
    <row r="1960" spans="1:5" ht="15.75" x14ac:dyDescent="0.25">
      <c r="A1960" s="13"/>
      <c r="E1960" s="22"/>
    </row>
    <row r="1961" spans="1:5" ht="15.75" x14ac:dyDescent="0.25">
      <c r="A1961" s="13"/>
      <c r="E1961" s="22"/>
    </row>
    <row r="1962" spans="1:5" ht="15.75" x14ac:dyDescent="0.25">
      <c r="A1962" s="13"/>
      <c r="E1962" s="22"/>
    </row>
    <row r="1963" spans="1:5" ht="15.75" x14ac:dyDescent="0.25">
      <c r="A1963" s="13"/>
      <c r="E1963" s="22"/>
    </row>
    <row r="1964" spans="1:5" ht="15.75" x14ac:dyDescent="0.25">
      <c r="A1964" s="13"/>
      <c r="E1964" s="22"/>
    </row>
    <row r="1965" spans="1:5" ht="15.75" x14ac:dyDescent="0.25">
      <c r="A1965" s="13"/>
      <c r="E1965" s="22"/>
    </row>
    <row r="1966" spans="1:5" ht="15.75" x14ac:dyDescent="0.25">
      <c r="A1966" s="13"/>
      <c r="E1966" s="22"/>
    </row>
    <row r="1967" spans="1:5" ht="15.75" x14ac:dyDescent="0.25">
      <c r="A1967" s="13"/>
      <c r="E1967" s="22"/>
    </row>
    <row r="1968" spans="1:5" ht="15.75" x14ac:dyDescent="0.25">
      <c r="A1968" s="13"/>
      <c r="E1968" s="22"/>
    </row>
    <row r="1969" spans="1:5" ht="15.75" x14ac:dyDescent="0.25">
      <c r="A1969" s="13"/>
      <c r="E1969" s="22"/>
    </row>
    <row r="1970" spans="1:5" ht="15.75" x14ac:dyDescent="0.25">
      <c r="A1970" s="13"/>
      <c r="E1970" s="22"/>
    </row>
    <row r="1971" spans="1:5" ht="15.75" x14ac:dyDescent="0.25">
      <c r="A1971" s="13"/>
      <c r="E1971" s="22"/>
    </row>
    <row r="1972" spans="1:5" ht="15.75" x14ac:dyDescent="0.25">
      <c r="A1972" s="13"/>
      <c r="E1972" s="22"/>
    </row>
    <row r="1973" spans="1:5" ht="15.75" x14ac:dyDescent="0.25">
      <c r="A1973" s="13"/>
      <c r="E1973" s="22"/>
    </row>
    <row r="1974" spans="1:5" ht="15.75" x14ac:dyDescent="0.25">
      <c r="A1974" s="13"/>
      <c r="E1974" s="22"/>
    </row>
    <row r="1975" spans="1:5" ht="15.75" x14ac:dyDescent="0.25">
      <c r="A1975" s="13"/>
      <c r="E1975" s="22"/>
    </row>
    <row r="1976" spans="1:5" ht="15.75" x14ac:dyDescent="0.25">
      <c r="A1976" s="13"/>
      <c r="E1976" s="22"/>
    </row>
    <row r="1977" spans="1:5" ht="15.75" x14ac:dyDescent="0.25">
      <c r="A1977" s="13"/>
      <c r="E1977" s="22"/>
    </row>
    <row r="1978" spans="1:5" ht="15.75" x14ac:dyDescent="0.25">
      <c r="A1978" s="13"/>
      <c r="E1978" s="22"/>
    </row>
    <row r="1979" spans="1:5" ht="15.75" x14ac:dyDescent="0.25">
      <c r="A1979" s="13"/>
      <c r="E1979" s="22"/>
    </row>
    <row r="1980" spans="1:5" ht="15.75" x14ac:dyDescent="0.25">
      <c r="A1980" s="13"/>
      <c r="E1980" s="22"/>
    </row>
    <row r="1981" spans="1:5" ht="15.75" x14ac:dyDescent="0.25">
      <c r="A1981" s="13"/>
      <c r="E1981" s="22"/>
    </row>
    <row r="1982" spans="1:5" ht="15.75" x14ac:dyDescent="0.25">
      <c r="A1982" s="13"/>
      <c r="E1982" s="22"/>
    </row>
    <row r="1983" spans="1:5" ht="15.75" x14ac:dyDescent="0.25">
      <c r="A1983" s="13"/>
      <c r="E1983" s="22"/>
    </row>
    <row r="1984" spans="1:5" ht="15.75" x14ac:dyDescent="0.25">
      <c r="A1984" s="13"/>
      <c r="E1984" s="22"/>
    </row>
    <row r="1985" spans="1:5" ht="15.75" x14ac:dyDescent="0.25">
      <c r="A1985" s="13"/>
      <c r="E1985" s="22"/>
    </row>
    <row r="1986" spans="1:5" ht="15.75" x14ac:dyDescent="0.25">
      <c r="A1986" s="13"/>
      <c r="E1986" s="22"/>
    </row>
    <row r="1987" spans="1:5" ht="15.75" x14ac:dyDescent="0.25">
      <c r="A1987" s="13"/>
      <c r="E1987" s="22"/>
    </row>
    <row r="1988" spans="1:5" ht="15.75" x14ac:dyDescent="0.25">
      <c r="A1988" s="13"/>
      <c r="E1988" s="22"/>
    </row>
    <row r="1989" spans="1:5" ht="15.75" x14ac:dyDescent="0.25">
      <c r="A1989" s="13"/>
      <c r="E1989" s="22"/>
    </row>
    <row r="1990" spans="1:5" ht="15.75" x14ac:dyDescent="0.25">
      <c r="A1990" s="13"/>
      <c r="E1990" s="22"/>
    </row>
    <row r="1991" spans="1:5" ht="15.75" x14ac:dyDescent="0.25">
      <c r="A1991" s="13"/>
      <c r="E1991" s="22"/>
    </row>
    <row r="1992" spans="1:5" ht="15.75" x14ac:dyDescent="0.25">
      <c r="A1992" s="13"/>
      <c r="E1992" s="22"/>
    </row>
    <row r="1993" spans="1:5" ht="15.75" x14ac:dyDescent="0.25">
      <c r="A1993" s="13"/>
      <c r="E1993" s="22"/>
    </row>
    <row r="1994" spans="1:5" ht="15.75" x14ac:dyDescent="0.25">
      <c r="A1994" s="13"/>
      <c r="E1994" s="22"/>
    </row>
    <row r="1995" spans="1:5" ht="15.75" x14ac:dyDescent="0.25">
      <c r="A1995" s="13"/>
      <c r="E1995" s="22"/>
    </row>
    <row r="1996" spans="1:5" ht="15.75" x14ac:dyDescent="0.25">
      <c r="A1996" s="13"/>
      <c r="E1996" s="22"/>
    </row>
    <row r="1997" spans="1:5" ht="15.75" x14ac:dyDescent="0.25">
      <c r="A1997" s="13"/>
      <c r="E1997" s="22"/>
    </row>
    <row r="1998" spans="1:5" ht="15.75" x14ac:dyDescent="0.25">
      <c r="A1998" s="13"/>
      <c r="E1998" s="22"/>
    </row>
    <row r="1999" spans="1:5" ht="15.75" x14ac:dyDescent="0.25">
      <c r="A1999" s="13"/>
      <c r="E1999" s="22"/>
    </row>
    <row r="2000" spans="1:5" ht="15.75" x14ac:dyDescent="0.25">
      <c r="A2000" s="13"/>
      <c r="E2000" s="22"/>
    </row>
    <row r="2001" spans="1:5" ht="15.75" x14ac:dyDescent="0.25">
      <c r="A2001" s="13"/>
      <c r="E2001" s="22"/>
    </row>
    <row r="2002" spans="1:5" ht="15.75" x14ac:dyDescent="0.25">
      <c r="A2002" s="13"/>
      <c r="E2002" s="22"/>
    </row>
    <row r="2003" spans="1:5" ht="15.75" x14ac:dyDescent="0.25">
      <c r="A2003" s="13"/>
      <c r="E2003" s="22"/>
    </row>
    <row r="2004" spans="1:5" ht="15.75" x14ac:dyDescent="0.25">
      <c r="A2004" s="13"/>
      <c r="E2004" s="22"/>
    </row>
    <row r="2005" spans="1:5" ht="15.75" x14ac:dyDescent="0.25">
      <c r="A2005" s="13"/>
      <c r="E2005" s="22"/>
    </row>
    <row r="2006" spans="1:5" ht="15.75" x14ac:dyDescent="0.25">
      <c r="A2006" s="13"/>
      <c r="E2006" s="22"/>
    </row>
    <row r="2007" spans="1:5" ht="15.75" x14ac:dyDescent="0.25">
      <c r="A2007" s="13"/>
      <c r="E2007" s="22"/>
    </row>
    <row r="2008" spans="1:5" ht="15.75" x14ac:dyDescent="0.25">
      <c r="A2008" s="13"/>
      <c r="E2008" s="22"/>
    </row>
    <row r="2009" spans="1:5" ht="15.75" x14ac:dyDescent="0.25">
      <c r="A2009" s="13"/>
      <c r="E2009" s="22"/>
    </row>
    <row r="2010" spans="1:5" ht="15.75" x14ac:dyDescent="0.25">
      <c r="A2010" s="13"/>
      <c r="E2010" s="22"/>
    </row>
    <row r="2011" spans="1:5" ht="15.75" x14ac:dyDescent="0.25">
      <c r="A2011" s="13"/>
      <c r="E2011" s="22"/>
    </row>
    <row r="2012" spans="1:5" ht="15.75" x14ac:dyDescent="0.25">
      <c r="A2012" s="13"/>
      <c r="E2012" s="22"/>
    </row>
    <row r="2013" spans="1:5" ht="15.75" x14ac:dyDescent="0.25">
      <c r="A2013" s="13"/>
      <c r="E2013" s="22"/>
    </row>
    <row r="2014" spans="1:5" ht="15.75" x14ac:dyDescent="0.25">
      <c r="A2014" s="13"/>
      <c r="E2014" s="22"/>
    </row>
    <row r="2015" spans="1:5" ht="15.75" x14ac:dyDescent="0.25">
      <c r="A2015" s="13"/>
      <c r="E2015" s="22"/>
    </row>
    <row r="2016" spans="1:5" ht="15.75" x14ac:dyDescent="0.25">
      <c r="A2016" s="13"/>
      <c r="E2016" s="22"/>
    </row>
    <row r="2017" spans="1:5" ht="15.75" x14ac:dyDescent="0.25">
      <c r="A2017" s="13"/>
      <c r="E2017" s="22"/>
    </row>
    <row r="2018" spans="1:5" ht="15.75" x14ac:dyDescent="0.25">
      <c r="A2018" s="13"/>
      <c r="E2018" s="22"/>
    </row>
    <row r="2019" spans="1:5" ht="15.75" x14ac:dyDescent="0.25">
      <c r="A2019" s="13"/>
      <c r="E2019" s="22"/>
    </row>
    <row r="2020" spans="1:5" ht="15.75" x14ac:dyDescent="0.25">
      <c r="A2020" s="13"/>
      <c r="E2020" s="22"/>
    </row>
    <row r="2021" spans="1:5" ht="15.75" x14ac:dyDescent="0.25">
      <c r="A2021" s="13"/>
      <c r="E2021" s="22"/>
    </row>
    <row r="2022" spans="1:5" ht="15.75" x14ac:dyDescent="0.25">
      <c r="A2022" s="13"/>
      <c r="E2022" s="22"/>
    </row>
    <row r="2023" spans="1:5" ht="15.75" x14ac:dyDescent="0.25">
      <c r="A2023" s="13"/>
      <c r="E2023" s="22"/>
    </row>
    <row r="2024" spans="1:5" ht="15.75" x14ac:dyDescent="0.25">
      <c r="A2024" s="13"/>
      <c r="E2024" s="22"/>
    </row>
    <row r="2025" spans="1:5" ht="15.75" x14ac:dyDescent="0.25">
      <c r="A2025" s="13"/>
      <c r="E2025" s="22"/>
    </row>
    <row r="2026" spans="1:5" ht="15.75" x14ac:dyDescent="0.25">
      <c r="A2026" s="13"/>
      <c r="E2026" s="22"/>
    </row>
    <row r="2027" spans="1:5" ht="15.75" x14ac:dyDescent="0.25">
      <c r="A2027" s="13"/>
      <c r="E2027" s="22"/>
    </row>
    <row r="2028" spans="1:5" ht="15.75" x14ac:dyDescent="0.25">
      <c r="A2028" s="13"/>
      <c r="E2028" s="22"/>
    </row>
    <row r="2029" spans="1:5" ht="15.75" x14ac:dyDescent="0.25">
      <c r="A2029" s="13"/>
      <c r="E2029" s="22"/>
    </row>
    <row r="2030" spans="1:5" ht="15.75" x14ac:dyDescent="0.25">
      <c r="A2030" s="13"/>
      <c r="E2030" s="22"/>
    </row>
    <row r="2031" spans="1:5" ht="15.75" x14ac:dyDescent="0.25">
      <c r="A2031" s="13"/>
      <c r="E2031" s="22"/>
    </row>
    <row r="2032" spans="1:5" ht="15.75" x14ac:dyDescent="0.25">
      <c r="A2032" s="13"/>
      <c r="E2032" s="22"/>
    </row>
    <row r="2033" spans="1:5" ht="15.75" x14ac:dyDescent="0.25">
      <c r="A2033" s="13"/>
      <c r="E2033" s="22"/>
    </row>
    <row r="2034" spans="1:5" ht="15.75" x14ac:dyDescent="0.25">
      <c r="A2034" s="13"/>
      <c r="E2034" s="22"/>
    </row>
    <row r="2035" spans="1:5" ht="15.75" x14ac:dyDescent="0.25">
      <c r="A2035" s="13"/>
      <c r="E2035" s="22"/>
    </row>
    <row r="2036" spans="1:5" ht="15.75" x14ac:dyDescent="0.25">
      <c r="A2036" s="13"/>
      <c r="E2036" s="22"/>
    </row>
    <row r="2037" spans="1:5" ht="15.75" x14ac:dyDescent="0.25">
      <c r="A2037" s="13"/>
      <c r="E2037" s="22"/>
    </row>
    <row r="2038" spans="1:5" ht="15.75" x14ac:dyDescent="0.25">
      <c r="A2038" s="13"/>
      <c r="E2038" s="22"/>
    </row>
    <row r="2039" spans="1:5" ht="15.75" x14ac:dyDescent="0.25">
      <c r="A2039" s="13"/>
      <c r="E2039" s="22"/>
    </row>
    <row r="2040" spans="1:5" ht="15.75" x14ac:dyDescent="0.25">
      <c r="A2040" s="13"/>
      <c r="E2040" s="22"/>
    </row>
    <row r="2041" spans="1:5" ht="15.75" x14ac:dyDescent="0.25">
      <c r="A2041" s="13"/>
      <c r="E2041" s="22"/>
    </row>
    <row r="2042" spans="1:5" ht="15.75" x14ac:dyDescent="0.25">
      <c r="A2042" s="13"/>
      <c r="E2042" s="22"/>
    </row>
    <row r="2043" spans="1:5" ht="15.75" x14ac:dyDescent="0.25">
      <c r="A2043" s="13"/>
      <c r="E2043" s="22"/>
    </row>
    <row r="2044" spans="1:5" ht="15.75" x14ac:dyDescent="0.25">
      <c r="A2044" s="13"/>
      <c r="E2044" s="22"/>
    </row>
    <row r="2045" spans="1:5" ht="15.75" x14ac:dyDescent="0.25">
      <c r="A2045" s="13"/>
      <c r="E2045" s="22"/>
    </row>
    <row r="2046" spans="1:5" ht="15.75" x14ac:dyDescent="0.25">
      <c r="A2046" s="13"/>
      <c r="E2046" s="22"/>
    </row>
    <row r="2047" spans="1:5" ht="15.75" x14ac:dyDescent="0.25">
      <c r="A2047" s="13"/>
      <c r="E2047" s="22"/>
    </row>
    <row r="2048" spans="1:5" ht="15.75" x14ac:dyDescent="0.25">
      <c r="A2048" s="13"/>
      <c r="E2048" s="22"/>
    </row>
    <row r="2049" spans="1:5" ht="15.75" x14ac:dyDescent="0.25">
      <c r="A2049" s="13"/>
      <c r="E2049" s="22"/>
    </row>
    <row r="2050" spans="1:5" ht="15.75" x14ac:dyDescent="0.25">
      <c r="A2050" s="13"/>
      <c r="E2050" s="22"/>
    </row>
    <row r="2051" spans="1:5" ht="15.75" x14ac:dyDescent="0.25">
      <c r="A2051" s="13"/>
      <c r="E2051" s="22"/>
    </row>
    <row r="2052" spans="1:5" ht="15.75" x14ac:dyDescent="0.25">
      <c r="A2052" s="13"/>
      <c r="E2052" s="22"/>
    </row>
    <row r="2053" spans="1:5" ht="15.75" x14ac:dyDescent="0.25">
      <c r="A2053" s="13"/>
      <c r="E2053" s="22"/>
    </row>
    <row r="2054" spans="1:5" ht="15.75" x14ac:dyDescent="0.25">
      <c r="A2054" s="13"/>
      <c r="E2054" s="22"/>
    </row>
    <row r="2055" spans="1:5" ht="15.75" x14ac:dyDescent="0.25">
      <c r="A2055" s="13"/>
      <c r="E2055" s="22"/>
    </row>
    <row r="2056" spans="1:5" ht="15.75" x14ac:dyDescent="0.25">
      <c r="A2056" s="13"/>
      <c r="E2056" s="22"/>
    </row>
    <row r="2057" spans="1:5" ht="15.75" x14ac:dyDescent="0.25">
      <c r="A2057" s="13"/>
      <c r="E2057" s="22"/>
    </row>
    <row r="2058" spans="1:5" ht="15.75" x14ac:dyDescent="0.25">
      <c r="A2058" s="13"/>
      <c r="E2058" s="22"/>
    </row>
    <row r="2059" spans="1:5" ht="15.75" x14ac:dyDescent="0.25">
      <c r="A2059" s="13"/>
      <c r="E2059" s="22"/>
    </row>
    <row r="2060" spans="1:5" ht="15.75" x14ac:dyDescent="0.25">
      <c r="A2060" s="13"/>
      <c r="E2060" s="22"/>
    </row>
    <row r="2061" spans="1:5" ht="15.75" x14ac:dyDescent="0.25">
      <c r="A2061" s="13"/>
      <c r="E2061" s="22"/>
    </row>
    <row r="2062" spans="1:5" ht="15.75" x14ac:dyDescent="0.25">
      <c r="A2062" s="13"/>
      <c r="E2062" s="22"/>
    </row>
    <row r="2063" spans="1:5" ht="15.75" x14ac:dyDescent="0.25">
      <c r="A2063" s="13"/>
      <c r="E2063" s="22"/>
    </row>
    <row r="2064" spans="1:5" ht="15.75" x14ac:dyDescent="0.25">
      <c r="A2064" s="13"/>
      <c r="E2064" s="22"/>
    </row>
    <row r="2065" spans="1:5" ht="15.75" x14ac:dyDescent="0.25">
      <c r="A2065" s="13"/>
      <c r="E2065" s="22"/>
    </row>
    <row r="2066" spans="1:5" ht="15.75" x14ac:dyDescent="0.25">
      <c r="A2066" s="13"/>
      <c r="E2066" s="22"/>
    </row>
    <row r="2067" spans="1:5" ht="15.75" x14ac:dyDescent="0.25">
      <c r="A2067" s="13"/>
      <c r="E2067" s="22"/>
    </row>
    <row r="2068" spans="1:5" ht="15.75" x14ac:dyDescent="0.25">
      <c r="A2068" s="13"/>
      <c r="E2068" s="22"/>
    </row>
    <row r="2069" spans="1:5" ht="15.75" x14ac:dyDescent="0.25">
      <c r="A2069" s="13"/>
      <c r="E2069" s="22"/>
    </row>
    <row r="2070" spans="1:5" ht="15.75" x14ac:dyDescent="0.25">
      <c r="A2070" s="13"/>
      <c r="E2070" s="22"/>
    </row>
    <row r="2071" spans="1:5" ht="15.75" x14ac:dyDescent="0.25">
      <c r="A2071" s="13"/>
      <c r="E2071" s="22"/>
    </row>
    <row r="2072" spans="1:5" ht="15.75" x14ac:dyDescent="0.25">
      <c r="A2072" s="13"/>
      <c r="E2072" s="22"/>
    </row>
    <row r="2073" spans="1:5" ht="15.75" x14ac:dyDescent="0.25">
      <c r="A2073" s="13"/>
      <c r="E2073" s="22"/>
    </row>
    <row r="2074" spans="1:5" ht="15.75" x14ac:dyDescent="0.25">
      <c r="A2074" s="13"/>
      <c r="E2074" s="22"/>
    </row>
    <row r="2075" spans="1:5" ht="15.75" x14ac:dyDescent="0.25">
      <c r="A2075" s="13"/>
      <c r="E2075" s="22"/>
    </row>
    <row r="2076" spans="1:5" ht="15.75" x14ac:dyDescent="0.25">
      <c r="A2076" s="13"/>
      <c r="E2076" s="22"/>
    </row>
    <row r="2077" spans="1:5" ht="15.75" x14ac:dyDescent="0.25">
      <c r="A2077" s="13"/>
      <c r="E2077" s="22"/>
    </row>
    <row r="2078" spans="1:5" ht="15.75" x14ac:dyDescent="0.25">
      <c r="A2078" s="13"/>
      <c r="E2078" s="22"/>
    </row>
    <row r="2079" spans="1:5" ht="15.75" x14ac:dyDescent="0.25">
      <c r="A2079" s="13"/>
      <c r="E2079" s="22"/>
    </row>
    <row r="2080" spans="1:5" ht="15.75" x14ac:dyDescent="0.25">
      <c r="A2080" s="13"/>
      <c r="E2080" s="22"/>
    </row>
    <row r="2081" spans="1:5" ht="15.75" x14ac:dyDescent="0.25">
      <c r="A2081" s="13"/>
      <c r="E2081" s="22"/>
    </row>
    <row r="2082" spans="1:5" ht="15.75" x14ac:dyDescent="0.25">
      <c r="A2082" s="13"/>
      <c r="E2082" s="22"/>
    </row>
    <row r="2083" spans="1:5" ht="15.75" x14ac:dyDescent="0.25">
      <c r="A2083" s="13"/>
      <c r="E2083" s="22"/>
    </row>
    <row r="2084" spans="1:5" ht="15.75" x14ac:dyDescent="0.25">
      <c r="A2084" s="13"/>
      <c r="E2084" s="22"/>
    </row>
    <row r="2085" spans="1:5" ht="15.75" x14ac:dyDescent="0.25">
      <c r="A2085" s="13"/>
      <c r="E2085" s="22"/>
    </row>
    <row r="2086" spans="1:5" ht="15.75" x14ac:dyDescent="0.25">
      <c r="A2086" s="13"/>
      <c r="E2086" s="22"/>
    </row>
    <row r="2087" spans="1:5" ht="15.75" x14ac:dyDescent="0.25">
      <c r="A2087" s="13"/>
      <c r="E2087" s="22"/>
    </row>
    <row r="2088" spans="1:5" ht="15.75" x14ac:dyDescent="0.25">
      <c r="A2088" s="13"/>
      <c r="E2088" s="22"/>
    </row>
    <row r="2089" spans="1:5" ht="15.75" x14ac:dyDescent="0.25">
      <c r="A2089" s="13"/>
      <c r="E2089" s="22"/>
    </row>
    <row r="2090" spans="1:5" ht="15.75" x14ac:dyDescent="0.25">
      <c r="A2090" s="13"/>
      <c r="E2090" s="22"/>
    </row>
    <row r="2091" spans="1:5" ht="15.75" x14ac:dyDescent="0.25">
      <c r="A2091" s="13"/>
      <c r="E2091" s="22"/>
    </row>
    <row r="2092" spans="1:5" ht="15.75" x14ac:dyDescent="0.25">
      <c r="A2092" s="13"/>
      <c r="E2092" s="22"/>
    </row>
    <row r="2093" spans="1:5" ht="15.75" x14ac:dyDescent="0.25">
      <c r="A2093" s="13"/>
      <c r="E2093" s="22"/>
    </row>
    <row r="2094" spans="1:5" ht="15.75" x14ac:dyDescent="0.25">
      <c r="A2094" s="13"/>
      <c r="E2094" s="22"/>
    </row>
    <row r="2095" spans="1:5" ht="15.75" x14ac:dyDescent="0.25">
      <c r="A2095" s="13"/>
      <c r="E2095" s="22"/>
    </row>
    <row r="2096" spans="1:5" ht="15.75" x14ac:dyDescent="0.25">
      <c r="A2096" s="13"/>
      <c r="E2096" s="22"/>
    </row>
    <row r="2097" spans="1:5" ht="15.75" x14ac:dyDescent="0.25">
      <c r="A2097" s="13"/>
      <c r="E2097" s="22"/>
    </row>
    <row r="2098" spans="1:5" ht="15.75" x14ac:dyDescent="0.25">
      <c r="A2098" s="13"/>
      <c r="E2098" s="22"/>
    </row>
    <row r="2099" spans="1:5" ht="15.75" x14ac:dyDescent="0.25">
      <c r="A2099" s="13"/>
      <c r="E2099" s="22"/>
    </row>
    <row r="2100" spans="1:5" ht="15.75" x14ac:dyDescent="0.25">
      <c r="A2100" s="13"/>
      <c r="E2100" s="22"/>
    </row>
    <row r="2101" spans="1:5" ht="15.75" x14ac:dyDescent="0.25">
      <c r="A2101" s="13"/>
      <c r="E2101" s="22"/>
    </row>
    <row r="2102" spans="1:5" ht="15.75" x14ac:dyDescent="0.25">
      <c r="A2102" s="13"/>
      <c r="E2102" s="22"/>
    </row>
    <row r="2103" spans="1:5" ht="15.75" x14ac:dyDescent="0.25">
      <c r="A2103" s="13"/>
      <c r="E2103" s="22"/>
    </row>
    <row r="2104" spans="1:5" ht="15.75" x14ac:dyDescent="0.25">
      <c r="A2104" s="13"/>
      <c r="E2104" s="22"/>
    </row>
    <row r="2105" spans="1:5" ht="15.75" x14ac:dyDescent="0.25">
      <c r="A2105" s="13"/>
      <c r="E2105" s="22"/>
    </row>
    <row r="2106" spans="1:5" ht="15.75" x14ac:dyDescent="0.25">
      <c r="A2106" s="13"/>
      <c r="E2106" s="22"/>
    </row>
    <row r="2107" spans="1:5" ht="15.75" x14ac:dyDescent="0.25">
      <c r="A2107" s="13"/>
      <c r="E2107" s="22"/>
    </row>
    <row r="2108" spans="1:5" ht="15.75" x14ac:dyDescent="0.25">
      <c r="A2108" s="13"/>
      <c r="E2108" s="22"/>
    </row>
    <row r="2109" spans="1:5" ht="15.75" x14ac:dyDescent="0.25">
      <c r="A2109" s="13"/>
      <c r="E2109" s="22"/>
    </row>
    <row r="2110" spans="1:5" ht="15.75" x14ac:dyDescent="0.25">
      <c r="A2110" s="13"/>
      <c r="E2110" s="22"/>
    </row>
    <row r="2111" spans="1:5" ht="15.75" x14ac:dyDescent="0.25">
      <c r="A2111" s="13"/>
      <c r="E2111" s="22"/>
    </row>
    <row r="2112" spans="1:5" ht="15.75" x14ac:dyDescent="0.25">
      <c r="A2112" s="13"/>
      <c r="E2112" s="22"/>
    </row>
    <row r="2113" spans="1:5" ht="15.75" x14ac:dyDescent="0.25">
      <c r="A2113" s="13"/>
      <c r="E2113" s="22"/>
    </row>
    <row r="2114" spans="1:5" ht="15.75" x14ac:dyDescent="0.25">
      <c r="A2114" s="13"/>
      <c r="E2114" s="22"/>
    </row>
    <row r="2115" spans="1:5" ht="15.75" x14ac:dyDescent="0.25">
      <c r="A2115" s="13"/>
      <c r="E2115" s="22"/>
    </row>
    <row r="2116" spans="1:5" ht="15.75" x14ac:dyDescent="0.25">
      <c r="A2116" s="13"/>
      <c r="E2116" s="22"/>
    </row>
    <row r="2117" spans="1:5" ht="15.75" x14ac:dyDescent="0.25">
      <c r="A2117" s="13"/>
      <c r="E2117" s="22"/>
    </row>
    <row r="2118" spans="1:5" ht="15.75" x14ac:dyDescent="0.25">
      <c r="A2118" s="13"/>
      <c r="E2118" s="22"/>
    </row>
    <row r="2119" spans="1:5" ht="15.75" x14ac:dyDescent="0.25">
      <c r="A2119" s="13"/>
      <c r="E2119" s="22"/>
    </row>
    <row r="2120" spans="1:5" ht="15.75" x14ac:dyDescent="0.25">
      <c r="A2120" s="13"/>
      <c r="E2120" s="22"/>
    </row>
    <row r="2121" spans="1:5" ht="15.75" x14ac:dyDescent="0.25">
      <c r="A2121" s="13"/>
      <c r="E2121" s="22"/>
    </row>
    <row r="2122" spans="1:5" ht="15.75" x14ac:dyDescent="0.25">
      <c r="A2122" s="13"/>
      <c r="E2122" s="22"/>
    </row>
    <row r="2123" spans="1:5" ht="15.75" x14ac:dyDescent="0.25">
      <c r="A2123" s="13"/>
      <c r="E2123" s="22"/>
    </row>
    <row r="2124" spans="1:5" ht="15.75" x14ac:dyDescent="0.25">
      <c r="A2124" s="13"/>
      <c r="E2124" s="22"/>
    </row>
    <row r="2125" spans="1:5" ht="15.75" x14ac:dyDescent="0.25">
      <c r="A2125" s="13"/>
      <c r="E2125" s="22"/>
    </row>
    <row r="2126" spans="1:5" ht="15.75" x14ac:dyDescent="0.25">
      <c r="A2126" s="13"/>
      <c r="E2126" s="22"/>
    </row>
    <row r="2127" spans="1:5" ht="15.75" x14ac:dyDescent="0.25">
      <c r="A2127" s="13"/>
      <c r="E2127" s="22"/>
    </row>
    <row r="2128" spans="1:5" ht="15.75" x14ac:dyDescent="0.25">
      <c r="A2128" s="13"/>
      <c r="E2128" s="22"/>
    </row>
    <row r="2129" spans="1:5" ht="15.75" x14ac:dyDescent="0.25">
      <c r="A2129" s="13"/>
      <c r="E2129" s="22"/>
    </row>
    <row r="2130" spans="1:5" ht="15.75" x14ac:dyDescent="0.25">
      <c r="A2130" s="13"/>
      <c r="E2130" s="22"/>
    </row>
    <row r="2131" spans="1:5" ht="15.75" x14ac:dyDescent="0.25">
      <c r="A2131" s="13"/>
      <c r="E2131" s="22"/>
    </row>
    <row r="2132" spans="1:5" ht="15.75" x14ac:dyDescent="0.25">
      <c r="A2132" s="13"/>
      <c r="E2132" s="22"/>
    </row>
    <row r="2133" spans="1:5" ht="15.75" x14ac:dyDescent="0.25">
      <c r="A2133" s="13"/>
      <c r="E2133" s="22"/>
    </row>
    <row r="2134" spans="1:5" ht="15.75" x14ac:dyDescent="0.25">
      <c r="A2134" s="13"/>
      <c r="E2134" s="22"/>
    </row>
    <row r="2135" spans="1:5" ht="15.75" x14ac:dyDescent="0.25">
      <c r="A2135" s="13"/>
      <c r="E2135" s="22"/>
    </row>
    <row r="2136" spans="1:5" ht="15.75" x14ac:dyDescent="0.25">
      <c r="A2136" s="13"/>
      <c r="E2136" s="22"/>
    </row>
    <row r="2137" spans="1:5" ht="15.75" x14ac:dyDescent="0.25">
      <c r="A2137" s="13"/>
      <c r="E2137" s="22"/>
    </row>
    <row r="2138" spans="1:5" ht="15.75" x14ac:dyDescent="0.25">
      <c r="A2138" s="13"/>
      <c r="E2138" s="22"/>
    </row>
    <row r="2139" spans="1:5" ht="15.75" x14ac:dyDescent="0.25">
      <c r="A2139" s="13"/>
      <c r="E2139" s="22"/>
    </row>
    <row r="2140" spans="1:5" ht="15.75" x14ac:dyDescent="0.25">
      <c r="A2140" s="13"/>
      <c r="E2140" s="22"/>
    </row>
    <row r="2141" spans="1:5" ht="15.75" x14ac:dyDescent="0.25">
      <c r="A2141" s="13"/>
      <c r="E2141" s="22"/>
    </row>
    <row r="2142" spans="1:5" ht="15.75" x14ac:dyDescent="0.25">
      <c r="A2142" s="13"/>
      <c r="E2142" s="22"/>
    </row>
    <row r="2143" spans="1:5" ht="15.75" x14ac:dyDescent="0.25">
      <c r="A2143" s="13"/>
      <c r="E2143" s="22"/>
    </row>
    <row r="2144" spans="1:5" ht="15.75" x14ac:dyDescent="0.25">
      <c r="A2144" s="13"/>
      <c r="E2144" s="22"/>
    </row>
    <row r="2145" spans="1:5" ht="15.75" x14ac:dyDescent="0.25">
      <c r="A2145" s="13"/>
      <c r="E2145" s="22"/>
    </row>
    <row r="2146" spans="1:5" ht="15.75" x14ac:dyDescent="0.25">
      <c r="A2146" s="13"/>
      <c r="E2146" s="22"/>
    </row>
    <row r="2147" spans="1:5" ht="15.75" x14ac:dyDescent="0.25">
      <c r="A2147" s="13"/>
      <c r="E2147" s="22"/>
    </row>
    <row r="2148" spans="1:5" ht="15.75" x14ac:dyDescent="0.25">
      <c r="A2148" s="13"/>
      <c r="E2148" s="22"/>
    </row>
    <row r="2149" spans="1:5" ht="15.75" x14ac:dyDescent="0.25">
      <c r="A2149" s="13"/>
      <c r="E2149" s="22"/>
    </row>
    <row r="2150" spans="1:5" ht="15.75" x14ac:dyDescent="0.25">
      <c r="A2150" s="13"/>
      <c r="E2150" s="22"/>
    </row>
    <row r="2151" spans="1:5" ht="15.75" x14ac:dyDescent="0.25">
      <c r="A2151" s="13"/>
      <c r="E2151" s="22"/>
    </row>
    <row r="2152" spans="1:5" ht="15.75" x14ac:dyDescent="0.25">
      <c r="A2152" s="13"/>
      <c r="E2152" s="22"/>
    </row>
    <row r="2153" spans="1:5" ht="15.75" x14ac:dyDescent="0.25">
      <c r="A2153" s="13"/>
      <c r="E2153" s="22"/>
    </row>
    <row r="2154" spans="1:5" ht="15.75" x14ac:dyDescent="0.25">
      <c r="A2154" s="13"/>
      <c r="E2154" s="22"/>
    </row>
    <row r="2155" spans="1:5" ht="15.75" x14ac:dyDescent="0.25">
      <c r="A2155" s="13"/>
      <c r="E2155" s="22"/>
    </row>
    <row r="2156" spans="1:5" ht="15.75" x14ac:dyDescent="0.25">
      <c r="A2156" s="13"/>
      <c r="E2156" s="22"/>
    </row>
    <row r="2157" spans="1:5" ht="15.75" x14ac:dyDescent="0.25">
      <c r="A2157" s="13"/>
      <c r="E2157" s="22"/>
    </row>
    <row r="2158" spans="1:5" ht="15.75" x14ac:dyDescent="0.25">
      <c r="A2158" s="13"/>
      <c r="E2158" s="22"/>
    </row>
    <row r="2159" spans="1:5" ht="15.75" x14ac:dyDescent="0.25">
      <c r="A2159" s="13"/>
      <c r="E2159" s="22"/>
    </row>
    <row r="2160" spans="1:5" ht="15.75" x14ac:dyDescent="0.25">
      <c r="A2160" s="13"/>
      <c r="E2160" s="22"/>
    </row>
    <row r="2161" spans="1:5" ht="15.75" x14ac:dyDescent="0.25">
      <c r="A2161" s="13"/>
      <c r="E2161" s="22"/>
    </row>
    <row r="2162" spans="1:5" ht="15.75" x14ac:dyDescent="0.25">
      <c r="A2162" s="13"/>
      <c r="E2162" s="22"/>
    </row>
    <row r="2163" spans="1:5" ht="15.75" x14ac:dyDescent="0.25">
      <c r="A2163" s="13"/>
      <c r="E2163" s="22"/>
    </row>
    <row r="2164" spans="1:5" ht="15.75" x14ac:dyDescent="0.25">
      <c r="A2164" s="13"/>
      <c r="E2164" s="22"/>
    </row>
    <row r="2165" spans="1:5" ht="15.75" x14ac:dyDescent="0.25">
      <c r="A2165" s="13"/>
      <c r="E2165" s="22"/>
    </row>
    <row r="2166" spans="1:5" ht="15.75" x14ac:dyDescent="0.25">
      <c r="A2166" s="13"/>
      <c r="E2166" s="22"/>
    </row>
    <row r="2167" spans="1:5" ht="15.75" x14ac:dyDescent="0.25">
      <c r="A2167" s="13"/>
      <c r="E2167" s="22"/>
    </row>
    <row r="2168" spans="1:5" ht="15.75" x14ac:dyDescent="0.25">
      <c r="A2168" s="13"/>
      <c r="E2168" s="22"/>
    </row>
    <row r="2169" spans="1:5" ht="15.75" x14ac:dyDescent="0.25">
      <c r="A2169" s="13"/>
      <c r="E2169" s="22"/>
    </row>
    <row r="2170" spans="1:5" ht="15.75" x14ac:dyDescent="0.25">
      <c r="A2170" s="13"/>
      <c r="E2170" s="22"/>
    </row>
    <row r="2171" spans="1:5" ht="15.75" x14ac:dyDescent="0.25">
      <c r="A2171" s="13"/>
      <c r="E2171" s="22"/>
    </row>
    <row r="2172" spans="1:5" ht="15.75" x14ac:dyDescent="0.25">
      <c r="A2172" s="13"/>
      <c r="E2172" s="22"/>
    </row>
    <row r="2173" spans="1:5" ht="15.75" x14ac:dyDescent="0.25">
      <c r="A2173" s="13"/>
      <c r="E2173" s="22"/>
    </row>
    <row r="2174" spans="1:5" ht="15.75" x14ac:dyDescent="0.25">
      <c r="A2174" s="13"/>
      <c r="E2174" s="22"/>
    </row>
    <row r="2175" spans="1:5" ht="15.75" x14ac:dyDescent="0.25">
      <c r="A2175" s="13"/>
      <c r="E2175" s="22"/>
    </row>
    <row r="2176" spans="1:5" ht="15.75" x14ac:dyDescent="0.25">
      <c r="A2176" s="13"/>
      <c r="E2176" s="22"/>
    </row>
    <row r="2177" spans="1:5" ht="15.75" x14ac:dyDescent="0.25">
      <c r="A2177" s="13"/>
      <c r="E2177" s="22"/>
    </row>
    <row r="2178" spans="1:5" ht="15.75" x14ac:dyDescent="0.25">
      <c r="A2178" s="13"/>
      <c r="E2178" s="22"/>
    </row>
    <row r="2179" spans="1:5" ht="15.75" x14ac:dyDescent="0.25">
      <c r="A2179" s="13"/>
      <c r="E2179" s="22"/>
    </row>
    <row r="2180" spans="1:5" ht="15.75" x14ac:dyDescent="0.25">
      <c r="A2180" s="13"/>
      <c r="E2180" s="22"/>
    </row>
    <row r="2181" spans="1:5" ht="15.75" x14ac:dyDescent="0.25">
      <c r="A2181" s="13"/>
      <c r="E2181" s="22"/>
    </row>
    <row r="2182" spans="1:5" ht="15.75" x14ac:dyDescent="0.25">
      <c r="A2182" s="13"/>
      <c r="E2182" s="22"/>
    </row>
    <row r="2183" spans="1:5" ht="15.75" x14ac:dyDescent="0.25">
      <c r="A2183" s="13"/>
      <c r="E2183" s="22"/>
    </row>
    <row r="2184" spans="1:5" ht="15.75" x14ac:dyDescent="0.25">
      <c r="A2184" s="13"/>
      <c r="E2184" s="22"/>
    </row>
    <row r="2185" spans="1:5" ht="15.75" x14ac:dyDescent="0.25">
      <c r="A2185" s="13"/>
      <c r="E2185" s="22"/>
    </row>
    <row r="2186" spans="1:5" ht="15.75" x14ac:dyDescent="0.25">
      <c r="A2186" s="13"/>
      <c r="E2186" s="22"/>
    </row>
    <row r="2187" spans="1:5" ht="15.75" x14ac:dyDescent="0.25">
      <c r="A2187" s="13"/>
      <c r="E2187" s="22"/>
    </row>
    <row r="2188" spans="1:5" ht="15.75" x14ac:dyDescent="0.25">
      <c r="A2188" s="13"/>
      <c r="E2188" s="22"/>
    </row>
    <row r="2189" spans="1:5" ht="15.75" x14ac:dyDescent="0.25">
      <c r="A2189" s="13"/>
      <c r="E2189" s="22"/>
    </row>
    <row r="2190" spans="1:5" ht="15.75" x14ac:dyDescent="0.25">
      <c r="A2190" s="13"/>
      <c r="E2190" s="22"/>
    </row>
    <row r="2191" spans="1:5" ht="15.75" x14ac:dyDescent="0.25">
      <c r="A2191" s="13"/>
      <c r="E2191" s="22"/>
    </row>
    <row r="2192" spans="1:5" ht="15.75" x14ac:dyDescent="0.25">
      <c r="A2192" s="13"/>
      <c r="E2192" s="22"/>
    </row>
    <row r="2193" spans="1:5" ht="15.75" x14ac:dyDescent="0.25">
      <c r="A2193" s="13"/>
      <c r="E2193" s="22"/>
    </row>
    <row r="2194" spans="1:5" ht="15.75" x14ac:dyDescent="0.25">
      <c r="A2194" s="13"/>
      <c r="E2194" s="22"/>
    </row>
    <row r="2195" spans="1:5" ht="15.75" x14ac:dyDescent="0.25">
      <c r="A2195" s="13"/>
      <c r="E2195" s="22"/>
    </row>
    <row r="2196" spans="1:5" ht="15.75" x14ac:dyDescent="0.25">
      <c r="A2196" s="13"/>
      <c r="E2196" s="22"/>
    </row>
    <row r="2197" spans="1:5" ht="15.75" x14ac:dyDescent="0.25">
      <c r="A2197" s="13"/>
      <c r="E2197" s="22"/>
    </row>
    <row r="2198" spans="1:5" ht="15.75" x14ac:dyDescent="0.25">
      <c r="A2198" s="13"/>
      <c r="E2198" s="22"/>
    </row>
    <row r="2199" spans="1:5" ht="15.75" x14ac:dyDescent="0.25">
      <c r="A2199" s="13"/>
      <c r="E2199" s="22"/>
    </row>
    <row r="2200" spans="1:5" ht="15.75" x14ac:dyDescent="0.25">
      <c r="A2200" s="13"/>
      <c r="E2200" s="22"/>
    </row>
    <row r="2201" spans="1:5" ht="15.75" x14ac:dyDescent="0.25">
      <c r="A2201" s="13"/>
      <c r="E2201" s="22"/>
    </row>
    <row r="2202" spans="1:5" ht="15.75" x14ac:dyDescent="0.25">
      <c r="A2202" s="13"/>
      <c r="E2202" s="22"/>
    </row>
    <row r="2203" spans="1:5" ht="15.75" x14ac:dyDescent="0.25">
      <c r="A2203" s="13"/>
      <c r="E2203" s="22"/>
    </row>
    <row r="2204" spans="1:5" ht="15.75" x14ac:dyDescent="0.25">
      <c r="A2204" s="13"/>
      <c r="E2204" s="22"/>
    </row>
    <row r="2205" spans="1:5" ht="15.75" x14ac:dyDescent="0.25">
      <c r="A2205" s="13"/>
      <c r="E2205" s="22"/>
    </row>
    <row r="2206" spans="1:5" ht="15.75" x14ac:dyDescent="0.25">
      <c r="A2206" s="13"/>
      <c r="E2206" s="22"/>
    </row>
    <row r="2207" spans="1:5" ht="15.75" x14ac:dyDescent="0.25">
      <c r="A2207" s="13"/>
      <c r="E2207" s="22"/>
    </row>
    <row r="2208" spans="1:5" ht="15.75" x14ac:dyDescent="0.25">
      <c r="A2208" s="13"/>
      <c r="E2208" s="22"/>
    </row>
    <row r="2209" spans="1:5" ht="15.75" x14ac:dyDescent="0.25">
      <c r="A2209" s="13"/>
      <c r="E2209" s="22"/>
    </row>
    <row r="2210" spans="1:5" ht="15.75" x14ac:dyDescent="0.25">
      <c r="A2210" s="13"/>
      <c r="E2210" s="22"/>
    </row>
    <row r="2211" spans="1:5" ht="15.75" x14ac:dyDescent="0.25">
      <c r="A2211" s="13"/>
      <c r="E2211" s="22"/>
    </row>
    <row r="2212" spans="1:5" ht="15.75" x14ac:dyDescent="0.25">
      <c r="A2212" s="13"/>
      <c r="E2212" s="22"/>
    </row>
    <row r="2213" spans="1:5" ht="15.75" x14ac:dyDescent="0.25">
      <c r="A2213" s="13"/>
      <c r="E2213" s="22"/>
    </row>
    <row r="2214" spans="1:5" ht="15.75" x14ac:dyDescent="0.25">
      <c r="A2214" s="13"/>
      <c r="E2214" s="22"/>
    </row>
    <row r="2215" spans="1:5" ht="15.75" x14ac:dyDescent="0.25">
      <c r="A2215" s="13"/>
      <c r="E2215" s="22"/>
    </row>
    <row r="2216" spans="1:5" ht="15.75" x14ac:dyDescent="0.25">
      <c r="A2216" s="13"/>
      <c r="E2216" s="22"/>
    </row>
    <row r="2217" spans="1:5" ht="15.75" x14ac:dyDescent="0.25">
      <c r="A2217" s="13"/>
      <c r="E2217" s="22"/>
    </row>
    <row r="2218" spans="1:5" ht="15.75" x14ac:dyDescent="0.25">
      <c r="A2218" s="13"/>
      <c r="E2218" s="22"/>
    </row>
    <row r="2219" spans="1:5" ht="15.75" x14ac:dyDescent="0.25">
      <c r="A2219" s="13"/>
      <c r="E2219" s="22"/>
    </row>
    <row r="2220" spans="1:5" ht="15.75" x14ac:dyDescent="0.25">
      <c r="A2220" s="13"/>
      <c r="E2220" s="22"/>
    </row>
    <row r="2221" spans="1:5" ht="15.75" x14ac:dyDescent="0.25">
      <c r="A2221" s="13"/>
      <c r="E2221" s="22"/>
    </row>
    <row r="2222" spans="1:5" ht="15.75" x14ac:dyDescent="0.25">
      <c r="A2222" s="13"/>
      <c r="E2222" s="22"/>
    </row>
    <row r="2223" spans="1:5" ht="15.75" x14ac:dyDescent="0.25">
      <c r="A2223" s="13"/>
      <c r="E2223" s="22"/>
    </row>
    <row r="2224" spans="1:5" ht="15.75" x14ac:dyDescent="0.25">
      <c r="A2224" s="13"/>
      <c r="E2224" s="22"/>
    </row>
    <row r="2225" spans="1:5" ht="15.75" x14ac:dyDescent="0.25">
      <c r="A2225" s="13"/>
      <c r="E2225" s="22"/>
    </row>
    <row r="2226" spans="1:5" ht="15.75" x14ac:dyDescent="0.25">
      <c r="A2226" s="13"/>
      <c r="E2226" s="22"/>
    </row>
    <row r="2227" spans="1:5" ht="15.75" x14ac:dyDescent="0.25">
      <c r="A2227" s="13"/>
      <c r="E2227" s="22"/>
    </row>
    <row r="2228" spans="1:5" ht="15.75" x14ac:dyDescent="0.25">
      <c r="A2228" s="13"/>
      <c r="E2228" s="22"/>
    </row>
    <row r="2229" spans="1:5" ht="15.75" x14ac:dyDescent="0.25">
      <c r="A2229" s="13"/>
      <c r="E2229" s="22"/>
    </row>
    <row r="2230" spans="1:5" ht="15.75" x14ac:dyDescent="0.25">
      <c r="A2230" s="13"/>
      <c r="E2230" s="22"/>
    </row>
    <row r="2231" spans="1:5" ht="15.75" x14ac:dyDescent="0.25">
      <c r="A2231" s="13"/>
      <c r="E2231" s="22"/>
    </row>
    <row r="2232" spans="1:5" ht="15.75" x14ac:dyDescent="0.25">
      <c r="A2232" s="13"/>
      <c r="E2232" s="22"/>
    </row>
    <row r="2233" spans="1:5" ht="15.75" x14ac:dyDescent="0.25">
      <c r="A2233" s="13"/>
      <c r="E2233" s="22"/>
    </row>
    <row r="2234" spans="1:5" ht="15.75" x14ac:dyDescent="0.25">
      <c r="A2234" s="13"/>
      <c r="E2234" s="22"/>
    </row>
    <row r="2235" spans="1:5" ht="15.75" x14ac:dyDescent="0.25">
      <c r="A2235" s="13"/>
      <c r="E2235" s="22"/>
    </row>
  </sheetData>
  <conditionalFormatting sqref="P10">
    <cfRule type="containsErrors" dxfId="46" priority="47">
      <formula>ISERROR(P10)</formula>
    </cfRule>
  </conditionalFormatting>
  <conditionalFormatting sqref="Q10">
    <cfRule type="containsErrors" dxfId="45" priority="46">
      <formula>ISERROR(Q10)</formula>
    </cfRule>
  </conditionalFormatting>
  <conditionalFormatting sqref="R10">
    <cfRule type="containsErrors" dxfId="44" priority="45">
      <formula>ISERROR(R10)</formula>
    </cfRule>
  </conditionalFormatting>
  <conditionalFormatting sqref="S10">
    <cfRule type="containsErrors" dxfId="43" priority="44">
      <formula>ISERROR(S10)</formula>
    </cfRule>
  </conditionalFormatting>
  <conditionalFormatting sqref="U10">
    <cfRule type="containsErrors" dxfId="42" priority="43">
      <formula>ISERROR(U10)</formula>
    </cfRule>
  </conditionalFormatting>
  <conditionalFormatting sqref="Y10">
    <cfRule type="containsErrors" dxfId="41" priority="42">
      <formula>ISERROR(Y10)</formula>
    </cfRule>
  </conditionalFormatting>
  <conditionalFormatting sqref="AG10">
    <cfRule type="containsErrors" dxfId="40" priority="41">
      <formula>ISERROR(AG10)</formula>
    </cfRule>
  </conditionalFormatting>
  <conditionalFormatting sqref="AH10">
    <cfRule type="containsErrors" dxfId="39" priority="40">
      <formula>ISERROR(AH10)</formula>
    </cfRule>
  </conditionalFormatting>
  <conditionalFormatting sqref="AI10">
    <cfRule type="containsErrors" dxfId="38" priority="39">
      <formula>ISERROR(AI10)</formula>
    </cfRule>
  </conditionalFormatting>
  <conditionalFormatting sqref="AJ10">
    <cfRule type="containsErrors" dxfId="37" priority="38">
      <formula>ISERROR(AJ10)</formula>
    </cfRule>
  </conditionalFormatting>
  <conditionalFormatting sqref="DB10">
    <cfRule type="containsErrors" dxfId="36" priority="37">
      <formula>ISERROR(DB10)</formula>
    </cfRule>
  </conditionalFormatting>
  <conditionalFormatting sqref="DD10">
    <cfRule type="containsErrors" dxfId="35" priority="36">
      <formula>ISERROR(DD10)</formula>
    </cfRule>
  </conditionalFormatting>
  <conditionalFormatting sqref="DI10">
    <cfRule type="containsErrors" dxfId="34" priority="35">
      <formula>ISERROR(DI10)</formula>
    </cfRule>
  </conditionalFormatting>
  <conditionalFormatting sqref="DJ10">
    <cfRule type="containsErrors" dxfId="33" priority="34">
      <formula>ISERROR(DJ10)</formula>
    </cfRule>
  </conditionalFormatting>
  <conditionalFormatting sqref="DK10">
    <cfRule type="containsErrors" dxfId="32" priority="33">
      <formula>ISERROR(DK10)</formula>
    </cfRule>
  </conditionalFormatting>
  <conditionalFormatting sqref="DN10">
    <cfRule type="containsErrors" dxfId="31" priority="32">
      <formula>ISERROR(DN10)</formula>
    </cfRule>
  </conditionalFormatting>
  <conditionalFormatting sqref="BK10">
    <cfRule type="containsErrors" dxfId="30" priority="31">
      <formula>ISERROR(BK10)</formula>
    </cfRule>
  </conditionalFormatting>
  <conditionalFormatting sqref="BS10">
    <cfRule type="containsErrors" dxfId="29" priority="30">
      <formula>ISERROR(BS10)</formula>
    </cfRule>
  </conditionalFormatting>
  <conditionalFormatting sqref="BT10">
    <cfRule type="containsErrors" dxfId="28" priority="29">
      <formula>ISERROR(BT10)</formula>
    </cfRule>
  </conditionalFormatting>
  <conditionalFormatting sqref="CO10">
    <cfRule type="containsErrors" dxfId="27" priority="28">
      <formula>ISERROR(CO10)</formula>
    </cfRule>
  </conditionalFormatting>
  <conditionalFormatting sqref="CP10">
    <cfRule type="containsErrors" dxfId="26" priority="27">
      <formula>ISERROR(CP10)</formula>
    </cfRule>
  </conditionalFormatting>
  <conditionalFormatting sqref="CQ10">
    <cfRule type="containsErrors" dxfId="25" priority="26">
      <formula>ISERROR(CQ10)</formula>
    </cfRule>
  </conditionalFormatting>
  <conditionalFormatting sqref="CR10">
    <cfRule type="containsErrors" dxfId="24" priority="25">
      <formula>ISERROR(CR10)</formula>
    </cfRule>
  </conditionalFormatting>
  <conditionalFormatting sqref="CT10">
    <cfRule type="containsErrors" dxfId="23" priority="24">
      <formula>ISERROR(CT10)</formula>
    </cfRule>
  </conditionalFormatting>
  <conditionalFormatting sqref="CW10">
    <cfRule type="containsErrors" dxfId="22" priority="23">
      <formula>ISERROR(CW10)</formula>
    </cfRule>
  </conditionalFormatting>
  <conditionalFormatting sqref="CY10">
    <cfRule type="containsErrors" dxfId="21" priority="22">
      <formula>ISERROR(CY10)</formula>
    </cfRule>
  </conditionalFormatting>
  <conditionalFormatting sqref="CC10">
    <cfRule type="containsErrors" dxfId="20" priority="21">
      <formula>ISERROR(CC10)</formula>
    </cfRule>
  </conditionalFormatting>
  <conditionalFormatting sqref="DM10">
    <cfRule type="containsErrors" dxfId="19" priority="20">
      <formula>ISERROR(DM10)</formula>
    </cfRule>
  </conditionalFormatting>
  <conditionalFormatting sqref="DU10">
    <cfRule type="containsErrors" dxfId="18" priority="19">
      <formula>ISERROR(DU10)</formula>
    </cfRule>
  </conditionalFormatting>
  <conditionalFormatting sqref="DW10">
    <cfRule type="containsErrors" dxfId="17" priority="18">
      <formula>ISERROR(DW10)</formula>
    </cfRule>
  </conditionalFormatting>
  <conditionalFormatting sqref="DG10">
    <cfRule type="containsErrors" dxfId="16" priority="17">
      <formula>ISERROR(DG10)</formula>
    </cfRule>
  </conditionalFormatting>
  <conditionalFormatting sqref="G10">
    <cfRule type="containsErrors" dxfId="15" priority="16">
      <formula>ISERROR(G10)</formula>
    </cfRule>
  </conditionalFormatting>
  <conditionalFormatting sqref="H10">
    <cfRule type="containsErrors" dxfId="14" priority="15">
      <formula>ISERROR(H10)</formula>
    </cfRule>
  </conditionalFormatting>
  <conditionalFormatting sqref="I10">
    <cfRule type="containsErrors" dxfId="13" priority="14">
      <formula>ISERROR(I10)</formula>
    </cfRule>
  </conditionalFormatting>
  <conditionalFormatting sqref="J10">
    <cfRule type="containsErrors" dxfId="12" priority="13">
      <formula>ISERROR(J10)</formula>
    </cfRule>
  </conditionalFormatting>
  <conditionalFormatting sqref="K10">
    <cfRule type="containsErrors" dxfId="11" priority="12">
      <formula>ISERROR(K10)</formula>
    </cfRule>
  </conditionalFormatting>
  <conditionalFormatting sqref="L10">
    <cfRule type="containsErrors" dxfId="10" priority="11">
      <formula>ISERROR(L10)</formula>
    </cfRule>
  </conditionalFormatting>
  <conditionalFormatting sqref="M10">
    <cfRule type="containsErrors" dxfId="9" priority="10">
      <formula>ISERROR(M10)</formula>
    </cfRule>
  </conditionalFormatting>
  <conditionalFormatting sqref="N10">
    <cfRule type="containsErrors" dxfId="8" priority="9">
      <formula>ISERROR(N10)</formula>
    </cfRule>
  </conditionalFormatting>
  <conditionalFormatting sqref="O10">
    <cfRule type="containsErrors" dxfId="7" priority="8">
      <formula>ISERROR(O10)</formula>
    </cfRule>
  </conditionalFormatting>
  <conditionalFormatting sqref="V10">
    <cfRule type="containsErrors" dxfId="6" priority="7">
      <formula>ISERROR(V10)</formula>
    </cfRule>
  </conditionalFormatting>
  <conditionalFormatting sqref="W10">
    <cfRule type="containsErrors" dxfId="5" priority="6">
      <formula>ISERROR(W10)</formula>
    </cfRule>
  </conditionalFormatting>
  <conditionalFormatting sqref="X10">
    <cfRule type="containsErrors" dxfId="4" priority="5">
      <formula>ISERROR(X10)</formula>
    </cfRule>
  </conditionalFormatting>
  <conditionalFormatting sqref="AD10">
    <cfRule type="containsErrors" dxfId="3" priority="4">
      <formula>ISERROR(AD10)</formula>
    </cfRule>
  </conditionalFormatting>
  <conditionalFormatting sqref="AE10">
    <cfRule type="containsErrors" dxfId="2" priority="3">
      <formula>ISERROR(AE10)</formula>
    </cfRule>
  </conditionalFormatting>
  <conditionalFormatting sqref="AF10">
    <cfRule type="containsErrors" dxfId="1" priority="2">
      <formula>ISERROR(AF10)</formula>
    </cfRule>
  </conditionalFormatting>
  <conditionalFormatting sqref="BL10:BQ10">
    <cfRule type="containsErrors" dxfId="0" priority="1">
      <formula>ISERROR(BL10)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"/>
    </sheetView>
  </sheetViews>
  <sheetFormatPr defaultRowHeight="15" x14ac:dyDescent="0.25"/>
  <cols>
    <col min="1" max="1" width="32.42578125" bestFit="1" customWidth="1"/>
    <col min="2" max="2" width="35.28515625" customWidth="1"/>
  </cols>
  <sheetData>
    <row r="1" spans="1:4" x14ac:dyDescent="0.25">
      <c r="A1" t="s">
        <v>841</v>
      </c>
      <c r="B1" t="s">
        <v>842</v>
      </c>
      <c r="C1" t="s">
        <v>828</v>
      </c>
      <c r="D1" t="s">
        <v>843</v>
      </c>
    </row>
    <row r="2" spans="1:4" x14ac:dyDescent="0.25">
      <c r="A2" s="16" t="s">
        <v>835</v>
      </c>
      <c r="B2" s="18" t="str">
        <f t="shared" ref="B2:B4" si="0">LEFT(A2,8)</f>
        <v>Toxic ch</v>
      </c>
      <c r="C2" s="18" t="s">
        <v>844</v>
      </c>
      <c r="D2" t="s">
        <v>845</v>
      </c>
    </row>
    <row r="3" spans="1:4" x14ac:dyDescent="0.25">
      <c r="A3" s="16" t="s">
        <v>836</v>
      </c>
      <c r="B3" s="18" t="str">
        <f t="shared" si="0"/>
        <v>Environm</v>
      </c>
      <c r="C3" s="18" t="s">
        <v>846</v>
      </c>
      <c r="D3" t="s">
        <v>845</v>
      </c>
    </row>
    <row r="4" spans="1:4" x14ac:dyDescent="0.25">
      <c r="A4" s="16" t="s">
        <v>837</v>
      </c>
      <c r="B4" s="18" t="str">
        <f t="shared" si="0"/>
        <v>Pesticid</v>
      </c>
      <c r="C4" s="18" t="s">
        <v>846</v>
      </c>
      <c r="D4" t="s">
        <v>845</v>
      </c>
    </row>
    <row r="5" spans="1:4" x14ac:dyDescent="0.25">
      <c r="A5" s="16" t="s">
        <v>838</v>
      </c>
      <c r="B5" s="18" t="str">
        <f>LEFT(A5,8)&amp;"-"&amp;RIGHT(A5,4)</f>
        <v>Veterina-orig</v>
      </c>
      <c r="C5" s="18" t="s">
        <v>846</v>
      </c>
      <c r="D5" t="s">
        <v>845</v>
      </c>
    </row>
    <row r="6" spans="1:4" x14ac:dyDescent="0.25">
      <c r="A6" s="16" t="s">
        <v>839</v>
      </c>
      <c r="B6" s="18" t="str">
        <f t="shared" ref="B6:B7" si="1">LEFT(A6,8)&amp;"-"&amp;RIGHT(A6,4)</f>
        <v>Veterina--max</v>
      </c>
      <c r="C6" s="18" t="s">
        <v>846</v>
      </c>
      <c r="D6" t="s">
        <v>845</v>
      </c>
    </row>
    <row r="7" spans="1:4" x14ac:dyDescent="0.25">
      <c r="A7" s="16" t="s">
        <v>840</v>
      </c>
      <c r="B7" s="18" t="str">
        <f t="shared" si="1"/>
        <v>Veterina-mean</v>
      </c>
      <c r="C7" s="18" t="s">
        <v>846</v>
      </c>
      <c r="D7" t="s">
        <v>845</v>
      </c>
    </row>
    <row r="8" spans="1:4" ht="15.75" x14ac:dyDescent="0.25">
      <c r="A8" s="13" t="s">
        <v>2</v>
      </c>
      <c r="B8" s="18" t="s">
        <v>849</v>
      </c>
      <c r="C8" t="s">
        <v>833</v>
      </c>
      <c r="D8" t="s">
        <v>845</v>
      </c>
    </row>
    <row r="9" spans="1:4" ht="15.75" x14ac:dyDescent="0.25">
      <c r="A9" s="13" t="s">
        <v>3</v>
      </c>
      <c r="B9" s="18" t="s">
        <v>850</v>
      </c>
      <c r="C9" t="s">
        <v>848</v>
      </c>
      <c r="D9" t="s">
        <v>845</v>
      </c>
    </row>
    <row r="10" spans="1:4" ht="15.75" x14ac:dyDescent="0.25">
      <c r="A10" s="13" t="s">
        <v>851</v>
      </c>
      <c r="B10" s="18" t="s">
        <v>853</v>
      </c>
      <c r="C10" t="s">
        <v>821</v>
      </c>
      <c r="D10" t="s">
        <v>845</v>
      </c>
    </row>
    <row r="11" spans="1:4" ht="15.75" x14ac:dyDescent="0.25">
      <c r="A11" s="13" t="s">
        <v>852</v>
      </c>
      <c r="B11" s="18" t="s">
        <v>854</v>
      </c>
      <c r="C11" t="s">
        <v>821</v>
      </c>
      <c r="D11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Concordance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Schmidt</dc:creator>
  <cp:lastModifiedBy>Richard Wood</cp:lastModifiedBy>
  <dcterms:created xsi:type="dcterms:W3CDTF">2017-12-03T22:50:29Z</dcterms:created>
  <dcterms:modified xsi:type="dcterms:W3CDTF">2018-01-26T08:41:53Z</dcterms:modified>
</cp:coreProperties>
</file>