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<sst xmlns="http://schemas.openxmlformats.org/spreadsheetml/2006/main" count="259" uniqueCount="30">
  <si>
    <t>Date</t>
  </si>
  <si>
    <t>Account No.</t>
  </si>
  <si>
    <t>Account Name</t>
  </si>
  <si>
    <t>Description</t>
  </si>
  <si>
    <t>Reference</t>
  </si>
  <si>
    <t>Debit</t>
  </si>
  <si>
    <t>Credit</t>
  </si>
  <si>
    <t>Running Balance</t>
  </si>
  <si>
    <t>01/01/2025</t>
  </si>
  <si>
    <t>1000</t>
  </si>
  <si>
    <t>Cash</t>
  </si>
  <si>
    <t>Opening balance</t>
  </si>
  <si>
    <t>OB-001</t>
  </si>
  <si>
    <t>01/05/2025</t>
  </si>
  <si>
    <t>1200</t>
  </si>
  <si>
    <t>Accounts Receivable</t>
  </si>
  <si>
    <t>Invoice #1001 - Acme Corp</t>
  </si>
  <si>
    <t>INV-1001</t>
  </si>
  <si>
    <t>01/10/2025</t>
  </si>
  <si>
    <t>2000</t>
  </si>
  <si>
    <t>Accounts Payable</t>
  </si>
  <si>
    <t>Vendor payment - Office Depot</t>
  </si>
  <si>
    <t>CHK-0021</t>
  </si>
  <si>
    <t>01/15/2025</t>
  </si>
  <si>
    <t>6100</t>
  </si>
  <si>
    <t>Salaries Expense</t>
  </si>
  <si>
    <t>Semi-monthly payroll</t>
  </si>
  <si>
    <t>PAY-01</t>
  </si>
  <si>
    <t/>
  </si>
  <si>
    <t>Generated by Vergo · tryvergo.com · Free accounting 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</si>
</sst>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11111"/>
      <sz val="10"/>
    </font>
    <font>
      <i/>
      <color rgb="FF6B7280"/>
      <sz val="9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165" fontId="2" fillId="3" borderId="2" xfId="0" applyNumberFormat="1" applyFont="1" applyFill="1" applyBorder="1" applyAlignment="1">
      <alignment horizontal="right" vertical="center"/>
    </xf>
    <xf numFmtId="164" fontId="2" fillId="4" borderId="2" xfId="0" applyNumberFormat="1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165" fontId="2" fillId="4" borderId="2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6" customWidth="1"/>
    <col min="4" max="4" width="34" customWidth="1"/>
    <col min="5" max="5" width="16" customWidth="1"/>
    <col min="6" max="7" width="14" customWidth="1"/>
    <col min="8" max="8" width="16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" customHeight="1" spans="1:8" x14ac:dyDescent="0.2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>
        <v>50000</v>
      </c>
      <c r="G2" s="5"/>
      <c r="H2" s="5">
        <f>=F2-G2</f>
      </c>
    </row>
    <row r="3" ht="20" customHeight="1" spans="1:8" x14ac:dyDescent="0.25">
      <c r="A3" s="6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8">
        <v>12500</v>
      </c>
      <c r="G3" s="8"/>
      <c r="H3" s="8">
        <f>=H2+F3-G3</f>
      </c>
    </row>
    <row r="4" ht="20" customHeight="1" spans="1:8" x14ac:dyDescent="0.25">
      <c r="A4" s="3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5"/>
      <c r="G4" s="5">
        <v>2300</v>
      </c>
      <c r="H4" s="5">
        <f>=H3+F4-G4</f>
      </c>
    </row>
    <row r="5" ht="20" customHeight="1" spans="1:8" x14ac:dyDescent="0.25">
      <c r="A5" s="6" t="s">
        <v>23</v>
      </c>
      <c r="B5" s="7" t="s">
        <v>24</v>
      </c>
      <c r="C5" s="7" t="s">
        <v>25</v>
      </c>
      <c r="D5" s="7" t="s">
        <v>26</v>
      </c>
      <c r="E5" s="7" t="s">
        <v>27</v>
      </c>
      <c r="F5" s="8"/>
      <c r="G5" s="8">
        <v>8500</v>
      </c>
      <c r="H5" s="8">
        <f>=H4+F5-G5</f>
      </c>
    </row>
    <row r="6" ht="20" customHeight="1" spans="1:8" x14ac:dyDescent="0.25">
      <c r="A6" s="3" t="s">
        <v>28</v>
      </c>
      <c r="B6" s="4" t="s">
        <v>28</v>
      </c>
      <c r="C6" s="4" t="s">
        <v>28</v>
      </c>
      <c r="D6" s="4" t="s">
        <v>28</v>
      </c>
      <c r="E6" s="4" t="s">
        <v>28</v>
      </c>
      <c r="F6" s="5"/>
      <c r="G6" s="5"/>
      <c r="H6" s="5">
        <f>=IF(AND(F6="",G6=""),"",H5+IF(F6="",0,F6)-IF(G6="",0,G6))</f>
      </c>
    </row>
    <row r="7" ht="20" customHeight="1" spans="1:8" x14ac:dyDescent="0.25">
      <c r="A7" s="6" t="s">
        <v>28</v>
      </c>
      <c r="B7" s="7" t="s">
        <v>28</v>
      </c>
      <c r="C7" s="7" t="s">
        <v>28</v>
      </c>
      <c r="D7" s="7" t="s">
        <v>28</v>
      </c>
      <c r="E7" s="7" t="s">
        <v>28</v>
      </c>
      <c r="F7" s="8"/>
      <c r="G7" s="8"/>
      <c r="H7" s="8">
        <f>=IF(AND(F7="",G7=""),"",H6+IF(F7="",0,F7)-IF(G7="",0,G7))</f>
      </c>
    </row>
    <row r="8" ht="20" customHeight="1" spans="1:8" x14ac:dyDescent="0.25">
      <c r="A8" s="3" t="s">
        <v>28</v>
      </c>
      <c r="B8" s="4" t="s">
        <v>28</v>
      </c>
      <c r="C8" s="4" t="s">
        <v>28</v>
      </c>
      <c r="D8" s="4" t="s">
        <v>28</v>
      </c>
      <c r="E8" s="4" t="s">
        <v>28</v>
      </c>
      <c r="F8" s="5"/>
      <c r="G8" s="5"/>
      <c r="H8" s="5">
        <f>=IF(AND(F8="",G8=""),"",H7+IF(F8="",0,F8)-IF(G8="",0,G8))</f>
      </c>
    </row>
    <row r="9" ht="20" customHeight="1" spans="1:8" x14ac:dyDescent="0.25">
      <c r="A9" s="6" t="s">
        <v>28</v>
      </c>
      <c r="B9" s="7" t="s">
        <v>28</v>
      </c>
      <c r="C9" s="7" t="s">
        <v>28</v>
      </c>
      <c r="D9" s="7" t="s">
        <v>28</v>
      </c>
      <c r="E9" s="7" t="s">
        <v>28</v>
      </c>
      <c r="F9" s="8"/>
      <c r="G9" s="8"/>
      <c r="H9" s="8">
        <f>=IF(AND(F9="",G9=""),"",H8+IF(F9="",0,F9)-IF(G9="",0,G9))</f>
      </c>
    </row>
    <row r="10" ht="20" customHeight="1" spans="1:8" x14ac:dyDescent="0.25">
      <c r="A10" s="3" t="s">
        <v>28</v>
      </c>
      <c r="B10" s="4" t="s">
        <v>28</v>
      </c>
      <c r="C10" s="4" t="s">
        <v>28</v>
      </c>
      <c r="D10" s="4" t="s">
        <v>28</v>
      </c>
      <c r="E10" s="4" t="s">
        <v>28</v>
      </c>
      <c r="F10" s="5"/>
      <c r="G10" s="5"/>
      <c r="H10" s="5">
        <f>=IF(AND(F10="",G10=""),"",H9+IF(F10="",0,F10)-IF(G10="",0,G10))</f>
      </c>
    </row>
    <row r="11" ht="20" customHeight="1" spans="1:8" x14ac:dyDescent="0.25">
      <c r="A11" s="6" t="s">
        <v>28</v>
      </c>
      <c r="B11" s="7" t="s">
        <v>28</v>
      </c>
      <c r="C11" s="7" t="s">
        <v>28</v>
      </c>
      <c r="D11" s="7" t="s">
        <v>28</v>
      </c>
      <c r="E11" s="7" t="s">
        <v>28</v>
      </c>
      <c r="F11" s="8"/>
      <c r="G11" s="8"/>
      <c r="H11" s="8">
        <f>=IF(AND(F11="",G11=""),"",H10+IF(F11="",0,F11)-IF(G11="",0,G11))</f>
      </c>
    </row>
    <row r="12" ht="20" customHeight="1" spans="1:8" x14ac:dyDescent="0.25">
      <c r="A12" s="3" t="s">
        <v>28</v>
      </c>
      <c r="B12" s="4" t="s">
        <v>28</v>
      </c>
      <c r="C12" s="4" t="s">
        <v>28</v>
      </c>
      <c r="D12" s="4" t="s">
        <v>28</v>
      </c>
      <c r="E12" s="4" t="s">
        <v>28</v>
      </c>
      <c r="F12" s="5"/>
      <c r="G12" s="5"/>
      <c r="H12" s="5">
        <f>=IF(AND(F12="",G12=""),"",H11+IF(F12="",0,F12)-IF(G12="",0,G12))</f>
      </c>
    </row>
    <row r="13" ht="20" customHeight="1" spans="1:8" x14ac:dyDescent="0.25">
      <c r="A13" s="6" t="s">
        <v>28</v>
      </c>
      <c r="B13" s="7" t="s">
        <v>28</v>
      </c>
      <c r="C13" s="7" t="s">
        <v>28</v>
      </c>
      <c r="D13" s="7" t="s">
        <v>28</v>
      </c>
      <c r="E13" s="7" t="s">
        <v>28</v>
      </c>
      <c r="F13" s="8"/>
      <c r="G13" s="8"/>
      <c r="H13" s="8">
        <f>=IF(AND(F13="",G13=""),"",H12+IF(F13="",0,F13)-IF(G13="",0,G13))</f>
      </c>
    </row>
    <row r="14" ht="20" customHeight="1" spans="1:8" x14ac:dyDescent="0.25">
      <c r="A14" s="3" t="s">
        <v>28</v>
      </c>
      <c r="B14" s="4" t="s">
        <v>28</v>
      </c>
      <c r="C14" s="4" t="s">
        <v>28</v>
      </c>
      <c r="D14" s="4" t="s">
        <v>28</v>
      </c>
      <c r="E14" s="4" t="s">
        <v>28</v>
      </c>
      <c r="F14" s="5"/>
      <c r="G14" s="5"/>
      <c r="H14" s="5">
        <f>=IF(AND(F14="",G14=""),"",H13+IF(F14="",0,F14)-IF(G14="",0,G14))</f>
      </c>
    </row>
    <row r="15" ht="20" customHeight="1" spans="1:8" x14ac:dyDescent="0.25">
      <c r="A15" s="6" t="s">
        <v>28</v>
      </c>
      <c r="B15" s="7" t="s">
        <v>28</v>
      </c>
      <c r="C15" s="7" t="s">
        <v>28</v>
      </c>
      <c r="D15" s="7" t="s">
        <v>28</v>
      </c>
      <c r="E15" s="7" t="s">
        <v>28</v>
      </c>
      <c r="F15" s="8"/>
      <c r="G15" s="8"/>
      <c r="H15" s="8">
        <f>=IF(AND(F15="",G15=""),"",H14+IF(F15="",0,F15)-IF(G15="",0,G15))</f>
      </c>
    </row>
    <row r="16" ht="20" customHeight="1" spans="1:8" x14ac:dyDescent="0.25">
      <c r="A16" s="3" t="s">
        <v>28</v>
      </c>
      <c r="B16" s="4" t="s">
        <v>28</v>
      </c>
      <c r="C16" s="4" t="s">
        <v>28</v>
      </c>
      <c r="D16" s="4" t="s">
        <v>28</v>
      </c>
      <c r="E16" s="4" t="s">
        <v>28</v>
      </c>
      <c r="F16" s="5"/>
      <c r="G16" s="5"/>
      <c r="H16" s="5">
        <f>=IF(AND(F16="",G16=""),"",H15+IF(F16="",0,F16)-IF(G16="",0,G16))</f>
      </c>
    </row>
    <row r="17" ht="20" customHeight="1" spans="1:8" x14ac:dyDescent="0.25">
      <c r="A17" s="6" t="s">
        <v>28</v>
      </c>
      <c r="B17" s="7" t="s">
        <v>28</v>
      </c>
      <c r="C17" s="7" t="s">
        <v>28</v>
      </c>
      <c r="D17" s="7" t="s">
        <v>28</v>
      </c>
      <c r="E17" s="7" t="s">
        <v>28</v>
      </c>
      <c r="F17" s="8"/>
      <c r="G17" s="8"/>
      <c r="H17" s="8">
        <f>=IF(AND(F17="",G17=""),"",H16+IF(F17="",0,F17)-IF(G17="",0,G17))</f>
      </c>
    </row>
    <row r="18" ht="20" customHeight="1" spans="1:8" x14ac:dyDescent="0.25">
      <c r="A18" s="3" t="s">
        <v>28</v>
      </c>
      <c r="B18" s="4" t="s">
        <v>28</v>
      </c>
      <c r="C18" s="4" t="s">
        <v>28</v>
      </c>
      <c r="D18" s="4" t="s">
        <v>28</v>
      </c>
      <c r="E18" s="4" t="s">
        <v>28</v>
      </c>
      <c r="F18" s="5"/>
      <c r="G18" s="5"/>
      <c r="H18" s="5">
        <f>=IF(AND(F18="",G18=""),"",H17+IF(F18="",0,F18)-IF(G18="",0,G18))</f>
      </c>
    </row>
    <row r="19" ht="20" customHeight="1" spans="1:8" x14ac:dyDescent="0.25">
      <c r="A19" s="6" t="s">
        <v>28</v>
      </c>
      <c r="B19" s="7" t="s">
        <v>28</v>
      </c>
      <c r="C19" s="7" t="s">
        <v>28</v>
      </c>
      <c r="D19" s="7" t="s">
        <v>28</v>
      </c>
      <c r="E19" s="7" t="s">
        <v>28</v>
      </c>
      <c r="F19" s="8"/>
      <c r="G19" s="8"/>
      <c r="H19" s="8">
        <f>=IF(AND(F19="",G19=""),"",H18+IF(F19="",0,F19)-IF(G19="",0,G19))</f>
      </c>
    </row>
    <row r="20" ht="20" customHeight="1" spans="1:8" x14ac:dyDescent="0.25">
      <c r="A20" s="3" t="s">
        <v>28</v>
      </c>
      <c r="B20" s="4" t="s">
        <v>28</v>
      </c>
      <c r="C20" s="4" t="s">
        <v>28</v>
      </c>
      <c r="D20" s="4" t="s">
        <v>28</v>
      </c>
      <c r="E20" s="4" t="s">
        <v>28</v>
      </c>
      <c r="F20" s="5"/>
      <c r="G20" s="5"/>
      <c r="H20" s="5">
        <f>=IF(AND(F20="",G20=""),"",H19+IF(F20="",0,F20)-IF(G20="",0,G20))</f>
      </c>
    </row>
    <row r="21" ht="20" customHeight="1" spans="1:8" x14ac:dyDescent="0.25">
      <c r="A21" s="6" t="s">
        <v>28</v>
      </c>
      <c r="B21" s="7" t="s">
        <v>28</v>
      </c>
      <c r="C21" s="7" t="s">
        <v>28</v>
      </c>
      <c r="D21" s="7" t="s">
        <v>28</v>
      </c>
      <c r="E21" s="7" t="s">
        <v>28</v>
      </c>
      <c r="F21" s="8"/>
      <c r="G21" s="8"/>
      <c r="H21" s="8">
        <f>=IF(AND(F21="",G21=""),"",H20+IF(F21="",0,F21)-IF(G21="",0,G21))</f>
      </c>
    </row>
    <row r="22" ht="20" customHeight="1" spans="1:8" x14ac:dyDescent="0.25">
      <c r="A22" s="3" t="s">
        <v>28</v>
      </c>
      <c r="B22" s="4" t="s">
        <v>28</v>
      </c>
      <c r="C22" s="4" t="s">
        <v>28</v>
      </c>
      <c r="D22" s="4" t="s">
        <v>28</v>
      </c>
      <c r="E22" s="4" t="s">
        <v>28</v>
      </c>
      <c r="F22" s="5"/>
      <c r="G22" s="5"/>
      <c r="H22" s="5">
        <f>=IF(AND(F22="",G22=""),"",H21+IF(F22="",0,F22)-IF(G22="",0,G22))</f>
      </c>
    </row>
    <row r="23" ht="20" customHeight="1" spans="1:8" x14ac:dyDescent="0.25">
      <c r="A23" s="6" t="s">
        <v>28</v>
      </c>
      <c r="B23" s="7" t="s">
        <v>28</v>
      </c>
      <c r="C23" s="7" t="s">
        <v>28</v>
      </c>
      <c r="D23" s="7" t="s">
        <v>28</v>
      </c>
      <c r="E23" s="7" t="s">
        <v>28</v>
      </c>
      <c r="F23" s="8"/>
      <c r="G23" s="8"/>
      <c r="H23" s="8">
        <f>=IF(AND(F23="",G23=""),"",H22+IF(F23="",0,F23)-IF(G23="",0,G23))</f>
      </c>
    </row>
    <row r="24" ht="20" customHeight="1" spans="1:8" x14ac:dyDescent="0.25">
      <c r="A24" s="3" t="s">
        <v>28</v>
      </c>
      <c r="B24" s="4" t="s">
        <v>28</v>
      </c>
      <c r="C24" s="4" t="s">
        <v>28</v>
      </c>
      <c r="D24" s="4" t="s">
        <v>28</v>
      </c>
      <c r="E24" s="4" t="s">
        <v>28</v>
      </c>
      <c r="F24" s="5"/>
      <c r="G24" s="5"/>
      <c r="H24" s="5">
        <f>=IF(AND(F24="",G24=""),"",H23+IF(F24="",0,F24)-IF(G24="",0,G24))</f>
      </c>
    </row>
    <row r="25" ht="20" customHeight="1" spans="1:8" x14ac:dyDescent="0.25">
      <c r="A25" s="6" t="s">
        <v>28</v>
      </c>
      <c r="B25" s="7" t="s">
        <v>28</v>
      </c>
      <c r="C25" s="7" t="s">
        <v>28</v>
      </c>
      <c r="D25" s="7" t="s">
        <v>28</v>
      </c>
      <c r="E25" s="7" t="s">
        <v>28</v>
      </c>
      <c r="F25" s="8"/>
      <c r="G25" s="8"/>
      <c r="H25" s="8">
        <f>=IF(AND(F25="",G25=""),"",H24+IF(F25="",0,F25)-IF(G25="",0,G25))</f>
      </c>
    </row>
    <row r="26" ht="20" customHeight="1" spans="1:8" x14ac:dyDescent="0.25">
      <c r="A26" s="3" t="s">
        <v>28</v>
      </c>
      <c r="B26" s="4" t="s">
        <v>28</v>
      </c>
      <c r="C26" s="4" t="s">
        <v>28</v>
      </c>
      <c r="D26" s="4" t="s">
        <v>28</v>
      </c>
      <c r="E26" s="4" t="s">
        <v>28</v>
      </c>
      <c r="F26" s="5"/>
      <c r="G26" s="5"/>
      <c r="H26" s="5">
        <f>=IF(AND(F26="",G26=""),"",H25+IF(F26="",0,F26)-IF(G26="",0,G26))</f>
      </c>
    </row>
    <row r="27" ht="20" customHeight="1" spans="1:8" x14ac:dyDescent="0.25">
      <c r="A27" s="6" t="s">
        <v>28</v>
      </c>
      <c r="B27" s="7" t="s">
        <v>28</v>
      </c>
      <c r="C27" s="7" t="s">
        <v>28</v>
      </c>
      <c r="D27" s="7" t="s">
        <v>28</v>
      </c>
      <c r="E27" s="7" t="s">
        <v>28</v>
      </c>
      <c r="F27" s="8"/>
      <c r="G27" s="8"/>
      <c r="H27" s="8">
        <f>=IF(AND(F27="",G27=""),"",H26+IF(F27="",0,F27)-IF(G27="",0,G27))</f>
      </c>
    </row>
    <row r="28" ht="20" customHeight="1" spans="1:8" x14ac:dyDescent="0.25">
      <c r="A28" s="3" t="s">
        <v>28</v>
      </c>
      <c r="B28" s="4" t="s">
        <v>28</v>
      </c>
      <c r="C28" s="4" t="s">
        <v>28</v>
      </c>
      <c r="D28" s="4" t="s">
        <v>28</v>
      </c>
      <c r="E28" s="4" t="s">
        <v>28</v>
      </c>
      <c r="F28" s="5"/>
      <c r="G28" s="5"/>
      <c r="H28" s="5">
        <f>=IF(AND(F28="",G28=""),"",H27+IF(F28="",0,F28)-IF(G28="",0,G28))</f>
      </c>
    </row>
    <row r="29" ht="20" customHeight="1" spans="1:8" x14ac:dyDescent="0.25">
      <c r="A29" s="6" t="s">
        <v>28</v>
      </c>
      <c r="B29" s="7" t="s">
        <v>28</v>
      </c>
      <c r="C29" s="7" t="s">
        <v>28</v>
      </c>
      <c r="D29" s="7" t="s">
        <v>28</v>
      </c>
      <c r="E29" s="7" t="s">
        <v>28</v>
      </c>
      <c r="F29" s="8"/>
      <c r="G29" s="8"/>
      <c r="H29" s="8">
        <f>=IF(AND(F29="",G29=""),"",H28+IF(F29="",0,F29)-IF(G29="",0,G29))</f>
      </c>
    </row>
    <row r="30" ht="20" customHeight="1" spans="1:8" x14ac:dyDescent="0.25">
      <c r="A30" s="3" t="s">
        <v>28</v>
      </c>
      <c r="B30" s="4" t="s">
        <v>28</v>
      </c>
      <c r="C30" s="4" t="s">
        <v>28</v>
      </c>
      <c r="D30" s="4" t="s">
        <v>28</v>
      </c>
      <c r="E30" s="4" t="s">
        <v>28</v>
      </c>
      <c r="F30" s="5"/>
      <c r="G30" s="5"/>
      <c r="H30" s="5">
        <f>=IF(AND(F30="",G30=""),"",H29+IF(F30="",0,F30)-IF(G30="",0,G30))</f>
      </c>
    </row>
    <row r="31" ht="20" customHeight="1" spans="1:8" x14ac:dyDescent="0.25">
      <c r="A31" s="6" t="s">
        <v>28</v>
      </c>
      <c r="B31" s="7" t="s">
        <v>28</v>
      </c>
      <c r="C31" s="7" t="s">
        <v>28</v>
      </c>
      <c r="D31" s="7" t="s">
        <v>28</v>
      </c>
      <c r="E31" s="7" t="s">
        <v>28</v>
      </c>
      <c r="F31" s="8"/>
      <c r="G31" s="8"/>
      <c r="H31" s="8">
        <f>=IF(AND(F31="",G31=""),"",H30+IF(F31="",0,F31)-IF(G31="",0,G31))</f>
      </c>
    </row>
    <row r="32" ht="20" customHeight="1" spans="1:8" x14ac:dyDescent="0.25">
      <c r="A32" s="3" t="s">
        <v>28</v>
      </c>
      <c r="B32" s="4" t="s">
        <v>28</v>
      </c>
      <c r="C32" s="4" t="s">
        <v>28</v>
      </c>
      <c r="D32" s="4" t="s">
        <v>28</v>
      </c>
      <c r="E32" s="4" t="s">
        <v>28</v>
      </c>
      <c r="F32" s="5"/>
      <c r="G32" s="5"/>
      <c r="H32" s="5">
        <f>=IF(AND(F32="",G32=""),"",H31+IF(F32="",0,F32)-IF(G32="",0,G32))</f>
      </c>
    </row>
    <row r="33" ht="20" customHeight="1" spans="1:8" x14ac:dyDescent="0.25">
      <c r="A33" s="6" t="s">
        <v>28</v>
      </c>
      <c r="B33" s="7" t="s">
        <v>28</v>
      </c>
      <c r="C33" s="7" t="s">
        <v>28</v>
      </c>
      <c r="D33" s="7" t="s">
        <v>28</v>
      </c>
      <c r="E33" s="7" t="s">
        <v>28</v>
      </c>
      <c r="F33" s="8"/>
      <c r="G33" s="8"/>
      <c r="H33" s="8">
        <f>=IF(AND(F33="",G33=""),"",H32+IF(F33="",0,F33)-IF(G33="",0,G33))</f>
      </c>
    </row>
    <row r="34" ht="20" customHeight="1" spans="1:8" x14ac:dyDescent="0.25">
      <c r="A34" s="3" t="s">
        <v>28</v>
      </c>
      <c r="B34" s="4" t="s">
        <v>28</v>
      </c>
      <c r="C34" s="4" t="s">
        <v>28</v>
      </c>
      <c r="D34" s="4" t="s">
        <v>28</v>
      </c>
      <c r="E34" s="4" t="s">
        <v>28</v>
      </c>
      <c r="F34" s="5"/>
      <c r="G34" s="5"/>
      <c r="H34" s="5">
        <f>=IF(AND(F34="",G34=""),"",H33+IF(F34="",0,F34)-IF(G34="",0,G34))</f>
      </c>
    </row>
    <row r="35" ht="20" customHeight="1" spans="1:8" x14ac:dyDescent="0.25">
      <c r="A35" s="6" t="s">
        <v>28</v>
      </c>
      <c r="B35" s="7" t="s">
        <v>28</v>
      </c>
      <c r="C35" s="7" t="s">
        <v>28</v>
      </c>
      <c r="D35" s="7" t="s">
        <v>28</v>
      </c>
      <c r="E35" s="7" t="s">
        <v>28</v>
      </c>
      <c r="F35" s="8"/>
      <c r="G35" s="8"/>
      <c r="H35" s="8">
        <f>=IF(AND(F35="",G35=""),"",H34+IF(F35="",0,F35)-IF(G35="",0,G35))</f>
      </c>
    </row>
    <row r="36" ht="20" customHeight="1" spans="1:8" x14ac:dyDescent="0.25">
      <c r="A36" s="3" t="s">
        <v>28</v>
      </c>
      <c r="B36" s="4" t="s">
        <v>28</v>
      </c>
      <c r="C36" s="4" t="s">
        <v>28</v>
      </c>
      <c r="D36" s="4" t="s">
        <v>28</v>
      </c>
      <c r="E36" s="4" t="s">
        <v>28</v>
      </c>
      <c r="F36" s="5"/>
      <c r="G36" s="5"/>
      <c r="H36" s="5">
        <f>=IF(AND(F36="",G36=""),"",H35+IF(F36="",0,F36)-IF(G36="",0,G36))</f>
      </c>
    </row>
    <row r="37" ht="20" customHeight="1" spans="1:8" x14ac:dyDescent="0.25">
      <c r="A37" s="6" t="s">
        <v>28</v>
      </c>
      <c r="B37" s="7" t="s">
        <v>28</v>
      </c>
      <c r="C37" s="7" t="s">
        <v>28</v>
      </c>
      <c r="D37" s="7" t="s">
        <v>28</v>
      </c>
      <c r="E37" s="7" t="s">
        <v>28</v>
      </c>
      <c r="F37" s="8"/>
      <c r="G37" s="8"/>
      <c r="H37" s="8">
        <f>=IF(AND(F37="",G37=""),"",H36+IF(F37="",0,F37)-IF(G37="",0,G37))</f>
      </c>
    </row>
    <row r="38" ht="20" customHeight="1" spans="1:8" x14ac:dyDescent="0.25">
      <c r="A38" s="3" t="s">
        <v>28</v>
      </c>
      <c r="B38" s="4" t="s">
        <v>28</v>
      </c>
      <c r="C38" s="4" t="s">
        <v>28</v>
      </c>
      <c r="D38" s="4" t="s">
        <v>28</v>
      </c>
      <c r="E38" s="4" t="s">
        <v>28</v>
      </c>
      <c r="F38" s="5"/>
      <c r="G38" s="5"/>
      <c r="H38" s="5">
        <f>=IF(AND(F38="",G38=""),"",H37+IF(F38="",0,F38)-IF(G38="",0,G38))</f>
      </c>
    </row>
    <row r="39" ht="20" customHeight="1" spans="1:8" x14ac:dyDescent="0.25">
      <c r="A39" s="6" t="s">
        <v>28</v>
      </c>
      <c r="B39" s="7" t="s">
        <v>28</v>
      </c>
      <c r="C39" s="7" t="s">
        <v>28</v>
      </c>
      <c r="D39" s="7" t="s">
        <v>28</v>
      </c>
      <c r="E39" s="7" t="s">
        <v>28</v>
      </c>
      <c r="F39" s="8"/>
      <c r="G39" s="8"/>
      <c r="H39" s="8">
        <f>=IF(AND(F39="",G39=""),"",H38+IF(F39="",0,F39)-IF(G39="",0,G39))</f>
      </c>
    </row>
    <row r="40" ht="20" customHeight="1" spans="1:8" x14ac:dyDescent="0.25">
      <c r="A40" s="3" t="s">
        <v>28</v>
      </c>
      <c r="B40" s="4" t="s">
        <v>28</v>
      </c>
      <c r="C40" s="4" t="s">
        <v>28</v>
      </c>
      <c r="D40" s="4" t="s">
        <v>28</v>
      </c>
      <c r="E40" s="4" t="s">
        <v>28</v>
      </c>
      <c r="F40" s="5"/>
      <c r="G40" s="5"/>
      <c r="H40" s="5">
        <f>=IF(AND(F40="",G40=""),"",H39+IF(F40="",0,F40)-IF(G40="",0,G40))</f>
      </c>
    </row>
    <row r="41" ht="20" customHeight="1" spans="1:8" x14ac:dyDescent="0.25">
      <c r="A41" s="6" t="s">
        <v>28</v>
      </c>
      <c r="B41" s="7" t="s">
        <v>28</v>
      </c>
      <c r="C41" s="7" t="s">
        <v>28</v>
      </c>
      <c r="D41" s="7" t="s">
        <v>28</v>
      </c>
      <c r="E41" s="7" t="s">
        <v>28</v>
      </c>
      <c r="F41" s="8"/>
      <c r="G41" s="8"/>
      <c r="H41" s="8">
        <f>=IF(AND(F41="",G41=""),"",H40+IF(F41="",0,F41)-IF(G41="",0,G41))</f>
      </c>
    </row>
    <row r="42" ht="20" customHeight="1" spans="1:8" x14ac:dyDescent="0.25">
      <c r="A42" s="3" t="s">
        <v>28</v>
      </c>
      <c r="B42" s="4" t="s">
        <v>28</v>
      </c>
      <c r="C42" s="4" t="s">
        <v>28</v>
      </c>
      <c r="D42" s="4" t="s">
        <v>28</v>
      </c>
      <c r="E42" s="4" t="s">
        <v>28</v>
      </c>
      <c r="F42" s="5"/>
      <c r="G42" s="5"/>
      <c r="H42" s="5">
        <f>=IF(AND(F42="",G42=""),"",H41+IF(F42="",0,F42)-IF(G42="",0,G42))</f>
      </c>
    </row>
    <row r="43" ht="20" customHeight="1" spans="1:8" x14ac:dyDescent="0.25">
      <c r="A43" s="6" t="s">
        <v>28</v>
      </c>
      <c r="B43" s="7" t="s">
        <v>28</v>
      </c>
      <c r="C43" s="7" t="s">
        <v>28</v>
      </c>
      <c r="D43" s="7" t="s">
        <v>28</v>
      </c>
      <c r="E43" s="7" t="s">
        <v>28</v>
      </c>
      <c r="F43" s="8"/>
      <c r="G43" s="8"/>
      <c r="H43" s="8">
        <f>=IF(AND(F43="",G43=""),"",H42+IF(F43="",0,F43)-IF(G43="",0,G43))</f>
      </c>
    </row>
    <row r="44" ht="20" customHeight="1" spans="1:8" x14ac:dyDescent="0.25">
      <c r="A44" s="3" t="s">
        <v>28</v>
      </c>
      <c r="B44" s="4" t="s">
        <v>28</v>
      </c>
      <c r="C44" s="4" t="s">
        <v>28</v>
      </c>
      <c r="D44" s="4" t="s">
        <v>28</v>
      </c>
      <c r="E44" s="4" t="s">
        <v>28</v>
      </c>
      <c r="F44" s="5"/>
      <c r="G44" s="5"/>
      <c r="H44" s="5">
        <f>=IF(AND(F44="",G44=""),"",H43+IF(F44="",0,F44)-IF(G44="",0,G44))</f>
      </c>
    </row>
    <row r="45" ht="20" customHeight="1" spans="1:8" x14ac:dyDescent="0.25">
      <c r="A45" s="6" t="s">
        <v>28</v>
      </c>
      <c r="B45" s="7" t="s">
        <v>28</v>
      </c>
      <c r="C45" s="7" t="s">
        <v>28</v>
      </c>
      <c r="D45" s="7" t="s">
        <v>28</v>
      </c>
      <c r="E45" s="7" t="s">
        <v>28</v>
      </c>
      <c r="F45" s="8"/>
      <c r="G45" s="8"/>
      <c r="H45" s="8">
        <f>=IF(AND(F45="",G45=""),"",H44+IF(F45="",0,F45)-IF(G45="",0,G45))</f>
      </c>
    </row>
    <row r="46" ht="20" customHeight="1" spans="1:8" x14ac:dyDescent="0.25">
      <c r="A46" s="3" t="s">
        <v>28</v>
      </c>
      <c r="B46" s="4" t="s">
        <v>28</v>
      </c>
      <c r="C46" s="4" t="s">
        <v>28</v>
      </c>
      <c r="D46" s="4" t="s">
        <v>28</v>
      </c>
      <c r="E46" s="4" t="s">
        <v>28</v>
      </c>
      <c r="F46" s="5"/>
      <c r="G46" s="5"/>
      <c r="H46" s="5">
        <f>=IF(AND(F46="",G46=""),"",H45+IF(F46="",0,F46)-IF(G46="",0,G46))</f>
      </c>
    </row>
    <row r="47" ht="20" customHeight="1" spans="1:8" x14ac:dyDescent="0.25">
      <c r="A47" s="6" t="s">
        <v>28</v>
      </c>
      <c r="B47" s="7" t="s">
        <v>28</v>
      </c>
      <c r="C47" s="7" t="s">
        <v>28</v>
      </c>
      <c r="D47" s="7" t="s">
        <v>28</v>
      </c>
      <c r="E47" s="7" t="s">
        <v>28</v>
      </c>
      <c r="F47" s="8"/>
      <c r="G47" s="8"/>
      <c r="H47" s="8">
        <f>=IF(AND(F47="",G47=""),"",H46+IF(F47="",0,F47)-IF(G47="",0,G47))</f>
      </c>
    </row>
    <row r="48" ht="20" customHeight="1" spans="1:8" x14ac:dyDescent="0.25">
      <c r="A48" s="3" t="s">
        <v>28</v>
      </c>
      <c r="B48" s="4" t="s">
        <v>28</v>
      </c>
      <c r="C48" s="4" t="s">
        <v>28</v>
      </c>
      <c r="D48" s="4" t="s">
        <v>28</v>
      </c>
      <c r="E48" s="4" t="s">
        <v>28</v>
      </c>
      <c r="F48" s="5"/>
      <c r="G48" s="5"/>
      <c r="H48" s="5">
        <f>=IF(AND(F48="",G48=""),"",H47+IF(F48="",0,F48)-IF(G48="",0,G48))</f>
      </c>
    </row>
    <row r="49" ht="20" customHeight="1" spans="1:8" x14ac:dyDescent="0.25">
      <c r="A49" s="6" t="s">
        <v>28</v>
      </c>
      <c r="B49" s="7" t="s">
        <v>28</v>
      </c>
      <c r="C49" s="7" t="s">
        <v>28</v>
      </c>
      <c r="D49" s="7" t="s">
        <v>28</v>
      </c>
      <c r="E49" s="7" t="s">
        <v>28</v>
      </c>
      <c r="F49" s="8"/>
      <c r="G49" s="8"/>
      <c r="H49" s="8">
        <f>=IF(AND(F49="",G49=""),"",H48+IF(F49="",0,F49)-IF(G49="",0,G49))</f>
      </c>
    </row>
    <row r="50" ht="20" customHeight="1" spans="1:8" x14ac:dyDescent="0.25">
      <c r="A50" s="3" t="s">
        <v>28</v>
      </c>
      <c r="B50" s="4" t="s">
        <v>28</v>
      </c>
      <c r="C50" s="4" t="s">
        <v>28</v>
      </c>
      <c r="D50" s="4" t="s">
        <v>28</v>
      </c>
      <c r="E50" s="4" t="s">
        <v>28</v>
      </c>
      <c r="F50" s="5"/>
      <c r="G50" s="5"/>
      <c r="H50" s="5">
        <f>=IF(AND(F50="",G50=""),"",H49+IF(F50="",0,F50)-IF(G50="",0,G50))</f>
      </c>
    </row>
    <row r="51" ht="20" customHeight="1" spans="1:8" x14ac:dyDescent="0.25">
      <c r="A51" s="6" t="s">
        <v>28</v>
      </c>
      <c r="B51" s="7" t="s">
        <v>28</v>
      </c>
      <c r="C51" s="7" t="s">
        <v>28</v>
      </c>
      <c r="D51" s="7" t="s">
        <v>28</v>
      </c>
      <c r="E51" s="7" t="s">
        <v>28</v>
      </c>
      <c r="F51" s="8"/>
      <c r="G51" s="8"/>
      <c r="H51" s="8">
        <f>=IF(AND(F51="",G51=""),"",H50+IF(F51="",0,F51)-IF(G51="",0,G51))</f>
      </c>
    </row>
    <row r="55" spans="1:1" x14ac:dyDescent="0.25">
      <c r="A55" s="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