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firstSheet="27" activeTab="28"/>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NodeStats!$A$1:$M$170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0" r:id="rId47"/>
    <pivotCache cacheId="1" r:id="rId48"/>
    <pivotCache cacheId="2" r:id="rId49"/>
    <pivotCache cacheId="3" r:id="rId50"/>
    <pivotCache cacheId="4" r:id="rId51"/>
    <pivotCache cacheId="5" r:id="rId52"/>
    <pivotCache cacheId="6"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<sst xmlns="http://schemas.openxmlformats.org/spreadsheetml/2006/main" count="4448" uniqueCount="703">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</sst>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4">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4">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alignment wrapText="1" readingOrder="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63" Type="http://schemas.microsoft.com/office/2007/relationships/slicerCache" Target="slicerCaches/slicerCache10.xml"/><Relationship Id="rId68" Type="http://schemas.microsoft.com/office/2007/relationships/slicerCache" Target="slicerCaches/slicerCache15.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19456712961" createdVersion="5" refreshedVersion="6"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579513886" createdVersion="5" refreshedVersion="6" minRefreshableVersion="3" recordCount="17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5.323187847222"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4.xml><?xml version="1.0" encoding="utf-8"?>
<pivotCacheRecords xmlns="http://schemas.openxmlformats.org/spreadsheetml/2006/main" xmlns:r="http://schemas.openxmlformats.org/officeDocument/2006/relationships" count="17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2"/>
    <x v="1"/>
    <x v="1"/>
    <x v="169"/>
    <m/>
    <m/>
    <m/>
    <m/>
    <m/>
    <m/>
    <m/>
    <m/>
    <m/>
    <m/>
    <m/>
    <m/>
    <m/>
    <m/>
  </r>
</pivotCacheRecords>
</file>

<file path=xl/pivotCache/pivotCacheRecords5.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LocalRead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LocalReadLatencyMax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TPRead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TPReadCnt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7"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Max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3">
      <pivotArea collapsedLevelsAreSubtotals="1" fieldPosition="0">
        <references count="2">
          <reference field="4294967294" count="1" selected="0">
            <x v="0"/>
          </reference>
          <reference field="2"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Latency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Count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TPWrite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TPWriteCntMaxin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TSlowQueryOccurrences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9">
      <pivotArea field="3" type="button" dataOnly="0" labelOnly="1" outline="0" axis="axisRow" fieldPosition="1"/>
    </format>
    <format dxfId="388">
      <pivotArea dataOnly="0" labelOnly="1" outline="0" fieldPosition="0">
        <references count="1">
          <reference field="4294967294" count="9">
            <x v="0"/>
            <x v="1"/>
            <x v="2"/>
            <x v="3"/>
            <x v="5"/>
            <x v="6"/>
            <x v="11"/>
            <x v="12"/>
            <x v="13"/>
          </reference>
        </references>
      </pivotArea>
    </format>
    <format dxfId="387">
      <pivotArea outline="0" fieldPosition="0">
        <references count="1">
          <reference field="4294967294" count="1">
            <x v="7"/>
          </reference>
        </references>
      </pivotArea>
    </format>
    <format dxfId="386">
      <pivotArea dataOnly="0" labelOnly="1" outline="0" fieldPosition="0">
        <references count="1">
          <reference field="4294967294" count="1">
            <x v="7"/>
          </reference>
        </references>
      </pivotArea>
    </format>
    <format dxfId="385">
      <pivotArea collapsedLevelsAreSubtotals="1" fieldPosition="0">
        <references count="2">
          <reference field="4294967294" count="1" selected="0">
            <x v="3"/>
          </reference>
          <reference field="3" count="1">
            <x v="0"/>
          </reference>
        </references>
      </pivotArea>
    </format>
    <format dxfId="384">
      <pivotArea outline="0" fieldPosition="0">
        <references count="1">
          <reference field="4294967294" count="1">
            <x v="4"/>
          </reference>
        </references>
      </pivotArea>
    </format>
    <format dxfId="383">
      <pivotArea outline="0" fieldPosition="0">
        <references count="1">
          <reference field="4294967294" count="1">
            <x v="8"/>
          </reference>
        </references>
      </pivotArea>
    </format>
    <format dxfId="382">
      <pivotArea outline="0" fieldPosition="0">
        <references count="1">
          <reference field="4294967294" count="1">
            <x v="9"/>
          </reference>
        </references>
      </pivotArea>
    </format>
    <format dxfId="381">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L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3"/>
    <field x="8"/>
    <field x="5"/>
  </rowFields>
  <rowItems count="3">
    <i>
      <x/>
    </i>
    <i>
      <x v="1"/>
    </i>
    <i t="grand">
      <x/>
    </i>
  </rowItems>
  <colFields count="1">
    <field x="-2"/>
  </colFields>
  <colItems count="13">
    <i>
      <x/>
    </i>
    <i i="1">
      <x v="1"/>
    </i>
    <i i="2">
      <x v="2"/>
    </i>
    <i i="3">
      <x v="3"/>
    </i>
    <i i="4">
      <x v="4"/>
    </i>
    <i i="5">
      <x v="5"/>
    </i>
    <i i="6">
      <x v="6"/>
    </i>
    <i i="7">
      <x v="7"/>
    </i>
    <i i="8">
      <x v="8"/>
    </i>
    <i i="9">
      <x v="9"/>
    </i>
    <i i="10">
      <x v="10"/>
    </i>
    <i i="11">
      <x v="11"/>
    </i>
    <i i="12">
      <x v="12"/>
    </i>
  </colItems>
  <pageFields count="2">
    <pageField fld="0" hier="-1"/>
    <pageField fld="2" hier="-1"/>
  </pageFields>
  <dataFields count="13">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0">
      <pivotArea field="3" type="button" dataOnly="0" labelOnly="1" outline="0" axis="axisRow" fieldPosition="0"/>
    </format>
    <format dxfId="379">
      <pivotArea dataOnly="0" labelOnly="1" outline="0" fieldPosition="0">
        <references count="1">
          <reference field="4294967294" count="9">
            <x v="0"/>
            <x v="1"/>
            <x v="2"/>
            <x v="3"/>
            <x v="5"/>
            <x v="7"/>
            <x v="10"/>
            <x v="11"/>
            <x v="12"/>
          </reference>
        </references>
      </pivotArea>
    </format>
    <format dxfId="378">
      <pivotArea outline="0" fieldPosition="0">
        <references count="1">
          <reference field="4294967294" count="1">
            <x v="6"/>
          </reference>
        </references>
      </pivotArea>
    </format>
    <format dxfId="377">
      <pivotArea outline="0" fieldPosition="0">
        <references count="1">
          <reference field="4294967294" count="1">
            <x v="8"/>
          </reference>
        </references>
      </pivotArea>
    </format>
    <format dxfId="376">
      <pivotArea dataOnly="0" labelOnly="1" outline="0" fieldPosition="0">
        <references count="1">
          <reference field="4294967294" count="1">
            <x v="8"/>
          </reference>
        </references>
      </pivotArea>
    </format>
    <format dxfId="375">
      <pivotArea dataOnly="0" labelOnly="1" outline="0" fieldPosition="0">
        <references count="1">
          <reference field="4294967294" count="1">
            <x v="6"/>
          </reference>
        </references>
      </pivotArea>
    </format>
    <format dxfId="374">
      <pivotArea collapsedLevelsAreSubtotals="1" fieldPosition="0">
        <references count="2">
          <reference field="4294967294" count="1" selected="0">
            <x v="3"/>
          </reference>
          <reference field="3" count="1">
            <x v="0"/>
          </reference>
        </references>
      </pivotArea>
    </format>
    <format dxfId="373">
      <pivotArea outline="0" fieldPosition="0">
        <references count="1">
          <reference field="4294967294" count="1">
            <x v="4"/>
          </reference>
        </references>
      </pivotArea>
    </format>
    <format dxfId="372">
      <pivotArea outline="0" fieldPosition="0">
        <references count="1">
          <reference field="4294967294"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DigestQry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DigestQr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Nbr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0">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3">
      <pivotArea dataOnly="0" labelOnly="1" outline="0" fieldPosition="0">
        <references count="1">
          <reference field="4294967294" count="1">
            <x v="0"/>
          </reference>
        </references>
      </pivotArea>
    </format>
    <format dxfId="36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6">
      <pivotArea dataOnly="0" labelOnly="1" outline="0" axis="axisValues" fieldPosition="0"/>
    </format>
    <format dxfId="365">
      <pivotArea dataOnly="0" outline="0" axis="axisValues" fieldPosition="0"/>
    </format>
    <format dxfId="36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8">
      <pivotArea dataOnly="0" labelOnly="1" outline="0" fieldPosition="0">
        <references count="1">
          <reference field="4294967294" count="1">
            <x v="0"/>
          </reference>
        </references>
      </pivotArea>
    </format>
    <format dxfId="36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4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49">
      <pivotArea dataOnly="0" labelOnly="1" outline="0" fieldPosition="0">
        <references count="1">
          <reference field="4294967294" count="1">
            <x v="0"/>
          </reference>
        </references>
      </pivotArea>
    </format>
    <format dxfId="34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2">
      <pivotArea dataOnly="0" labelOnly="1" outline="0" axis="axisValues" fieldPosition="0"/>
    </format>
    <format dxfId="351">
      <pivotArea dataOnly="0" outline="0" axis="axisValues" fieldPosition="0"/>
    </format>
    <format dxfId="35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1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4">
      <pivotArea dataOnly="0" labelOnly="1" outline="0" fieldPosition="0">
        <references count="1">
          <reference field="4294967294" count="1">
            <x v="1"/>
          </reference>
        </references>
      </pivotArea>
    </format>
    <format dxfId="35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55">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7">
      <pivotArea dataOnly="0" labelOnly="1" outline="0" fieldPosition="0">
        <references count="1">
          <reference field="4294967294" count="1">
            <x v="0"/>
          </reference>
        </references>
      </pivotArea>
    </format>
    <format dxfId="35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9">
      <pivotArea dataOnly="0" labelOnly="1" outline="0" fieldPosition="0">
        <references count="1">
          <reference field="4294967294" count="1">
            <x v="1"/>
          </reference>
        </references>
      </pivotArea>
    </format>
    <format dxfId="35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20"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7"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9"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8"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1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0"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8"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4"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6"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3">
      <pivotArea dataOnly="0" labelOnly="1" outline="0" fieldPosition="0">
        <references count="1">
          <reference field="4294967294" count="3">
            <x v="3"/>
            <x v="4"/>
            <x v="5"/>
          </reference>
        </references>
      </pivotArea>
    </format>
    <format dxfId="302">
      <pivotArea dataOnly="0" labelOnly="1" outline="0" fieldPosition="0">
        <references count="1">
          <reference field="4294967294" count="3">
            <x v="9"/>
            <x v="10"/>
            <x v="11"/>
          </reference>
        </references>
      </pivotArea>
    </format>
    <format dxfId="301">
      <pivotArea dataOnly="0" labelOnly="1" outline="0" fieldPosition="0">
        <references count="1">
          <reference field="4294967294" count="3">
            <x v="15"/>
            <x v="16"/>
            <x v="17"/>
          </reference>
        </references>
      </pivotArea>
    </format>
    <format dxfId="300">
      <pivotArea field="4" type="button" dataOnly="0" labelOnly="1" outline="0" axis="axisPage" fieldPosition="2"/>
    </format>
    <format dxfId="299">
      <pivotArea dataOnly="0" labelOnly="1" fieldPosition="0">
        <references count="1">
          <reference field="4" count="1">
            <x v="0"/>
          </reference>
        </references>
      </pivotArea>
    </format>
    <format dxfId="298">
      <pivotArea dataOnly="0" labelOnly="1" outline="0" fieldPosition="0">
        <references count="1">
          <reference field="4294967294" count="1">
            <x v="0"/>
          </reference>
        </references>
      </pivotArea>
    </format>
    <format dxfId="297">
      <pivotArea field="4" type="button" dataOnly="0" labelOnly="1" outline="0" axis="axisPage" fieldPosition="2"/>
    </format>
    <format dxfId="296">
      <pivotArea field="2" type="button" dataOnly="0" labelOnly="1" outline="0" axis="axisRow" fieldPosition="0"/>
    </format>
    <format dxfId="295">
      <pivotArea dataOnly="0" labelOnly="1" fieldPosition="0">
        <references count="1">
          <reference field="2" count="1">
            <x v="0"/>
          </reference>
        </references>
      </pivotArea>
    </format>
    <format dxfId="294">
      <pivotArea dataOnly="0" labelOnly="1" grandRow="1" outline="0" fieldPosition="0"/>
    </format>
    <format dxfId="293">
      <pivotArea outline="0" collapsedLevelsAreSubtotals="1" fieldPosition="0">
        <references count="1">
          <reference field="4294967294" count="1" selected="0">
            <x v="3"/>
          </reference>
        </references>
      </pivotArea>
    </format>
    <format dxfId="292">
      <pivotArea dataOnly="0" labelOnly="1" outline="0" fieldPosition="0">
        <references count="1">
          <reference field="4294967294" count="1">
            <x v="3"/>
          </reference>
        </references>
      </pivotArea>
    </format>
    <format dxfId="291">
      <pivotArea outline="0" collapsedLevelsAreSubtotals="1" fieldPosition="0">
        <references count="1">
          <reference field="4294967294" count="1" selected="0">
            <x v="6"/>
          </reference>
        </references>
      </pivotArea>
    </format>
    <format dxfId="290">
      <pivotArea dataOnly="0" labelOnly="1" outline="0" fieldPosition="0">
        <references count="1">
          <reference field="4294967294" count="1">
            <x v="6"/>
          </reference>
        </references>
      </pivotArea>
    </format>
    <format dxfId="289">
      <pivotArea outline="0" collapsedLevelsAreSubtotals="1" fieldPosition="0">
        <references count="1">
          <reference field="4294967294" count="1" selected="0">
            <x v="9"/>
          </reference>
        </references>
      </pivotArea>
    </format>
    <format dxfId="288">
      <pivotArea dataOnly="0" labelOnly="1" outline="0" fieldPosition="0">
        <references count="1">
          <reference field="4294967294" count="1">
            <x v="9"/>
          </reference>
        </references>
      </pivotArea>
    </format>
    <format dxfId="287">
      <pivotArea outline="0" collapsedLevelsAreSubtotals="1" fieldPosition="0">
        <references count="1">
          <reference field="4294967294" count="1" selected="0">
            <x v="12"/>
          </reference>
        </references>
      </pivotArea>
    </format>
    <format dxfId="286">
      <pivotArea dataOnly="0" labelOnly="1" outline="0" fieldPosition="0">
        <references count="1">
          <reference field="4294967294" count="1">
            <x v="12"/>
          </reference>
        </references>
      </pivotArea>
    </format>
    <format dxfId="285">
      <pivotArea outline="0" collapsedLevelsAreSubtotals="1" fieldPosition="0">
        <references count="1">
          <reference field="4294967294" count="1" selected="0">
            <x v="15"/>
          </reference>
        </references>
      </pivotArea>
    </format>
    <format dxfId="284">
      <pivotArea dataOnly="0" labelOnly="1" outline="0" fieldPosition="0">
        <references count="1">
          <reference field="4294967294" count="1">
            <x v="15"/>
          </reference>
        </references>
      </pivotArea>
    </format>
    <format dxfId="283">
      <pivotArea outline="0" collapsedLevelsAreSubtotals="1" fieldPosition="0">
        <references count="1">
          <reference field="4294967294" count="1" selected="0">
            <x v="17"/>
          </reference>
        </references>
      </pivotArea>
    </format>
    <format dxfId="28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21">
      <pivotArea outline="0" collapsedLevelsAreSubtotals="1" fieldPosition="0">
        <references count="1">
          <reference field="4294967294" count="1" selected="0">
            <x v="3"/>
          </reference>
        </references>
      </pivotArea>
    </format>
    <format dxfId="320">
      <pivotArea dataOnly="0" labelOnly="1" outline="0" fieldPosition="0">
        <references count="1">
          <reference field="4294967294" count="1">
            <x v="3"/>
          </reference>
        </references>
      </pivotArea>
    </format>
    <format dxfId="319">
      <pivotArea outline="0" collapsedLevelsAreSubtotals="1" fieldPosition="0">
        <references count="1">
          <reference field="4294967294" count="1" selected="0">
            <x v="6"/>
          </reference>
        </references>
      </pivotArea>
    </format>
    <format dxfId="318">
      <pivotArea dataOnly="0" labelOnly="1" outline="0" fieldPosition="0">
        <references count="1">
          <reference field="4294967294" count="1">
            <x v="6"/>
          </reference>
        </references>
      </pivotArea>
    </format>
    <format dxfId="317">
      <pivotArea outline="0" collapsedLevelsAreSubtotals="1" fieldPosition="0">
        <references count="1">
          <reference field="4294967294" count="1" selected="0">
            <x v="9"/>
          </reference>
        </references>
      </pivotArea>
    </format>
    <format dxfId="316">
      <pivotArea dataOnly="0" labelOnly="1" outline="0" fieldPosition="0">
        <references count="1">
          <reference field="4294967294" count="1">
            <x v="9"/>
          </reference>
        </references>
      </pivotArea>
    </format>
    <format dxfId="315">
      <pivotArea outline="0" collapsedLevelsAreSubtotals="1" fieldPosition="0">
        <references count="1">
          <reference field="4294967294" count="1" selected="0">
            <x v="12"/>
          </reference>
        </references>
      </pivotArea>
    </format>
    <format dxfId="314">
      <pivotArea dataOnly="0" labelOnly="1" outline="0" fieldPosition="0">
        <references count="1">
          <reference field="4294967294" count="1">
            <x v="12"/>
          </reference>
        </references>
      </pivotArea>
    </format>
    <format dxfId="313">
      <pivotArea outline="0" collapsedLevelsAreSubtotals="1" fieldPosition="0">
        <references count="1">
          <reference field="4294967294" count="1" selected="0">
            <x v="15"/>
          </reference>
        </references>
      </pivotArea>
    </format>
    <format dxfId="312">
      <pivotArea dataOnly="0" labelOnly="1" outline="0" fieldPosition="0">
        <references count="1">
          <reference field="4294967294" count="1">
            <x v="15"/>
          </reference>
        </references>
      </pivotArea>
    </format>
    <format dxfId="311">
      <pivotArea dataOnly="0" labelOnly="1" outline="0" fieldPosition="0">
        <references count="1">
          <reference field="4294967294" count="3">
            <x v="3"/>
            <x v="4"/>
            <x v="5"/>
          </reference>
        </references>
      </pivotArea>
    </format>
    <format dxfId="310">
      <pivotArea dataOnly="0" labelOnly="1" outline="0" fieldPosition="0">
        <references count="1">
          <reference field="4294967294" count="3">
            <x v="9"/>
            <x v="10"/>
            <x v="11"/>
          </reference>
        </references>
      </pivotArea>
    </format>
    <format dxfId="309">
      <pivotArea dataOnly="0" labelOnly="1" outline="0" fieldPosition="0">
        <references count="1">
          <reference field="4294967294" count="3">
            <x v="15"/>
            <x v="16"/>
            <x v="17"/>
          </reference>
        </references>
      </pivotArea>
    </format>
    <format dxfId="308">
      <pivotArea field="4" type="button" dataOnly="0" labelOnly="1" outline="0" axis="axisRow" fieldPosition="0"/>
    </format>
    <format dxfId="307">
      <pivotArea dataOnly="0" labelOnly="1" fieldPosition="0">
        <references count="1">
          <reference field="4" count="1">
            <x v="0"/>
          </reference>
        </references>
      </pivotArea>
    </format>
    <format dxfId="306">
      <pivotArea dataOnly="0" labelOnly="1" grandRow="1" outline="0" fieldPosition="0"/>
    </format>
    <format dxfId="305">
      <pivotArea dataOnly="0" labelOnly="1" outline="0" fieldPosition="0">
        <references count="1">
          <reference field="4294967294" count="1">
            <x v="0"/>
          </reference>
        </references>
      </pivotArea>
    </format>
    <format dxfId="30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29">
      <pivotArea dataOnly="0" labelOnly="1" outline="0" fieldPosition="0">
        <references count="1">
          <reference field="4294967294" count="3">
            <x v="3"/>
            <x v="4"/>
            <x v="5"/>
          </reference>
        </references>
      </pivotArea>
    </format>
    <format dxfId="128">
      <pivotArea dataOnly="0" labelOnly="1" outline="0" fieldPosition="0">
        <references count="1">
          <reference field="4294967294" count="3">
            <x v="9"/>
            <x v="10"/>
            <x v="11"/>
          </reference>
        </references>
      </pivotArea>
    </format>
    <format dxfId="127">
      <pivotArea dataOnly="0" labelOnly="1" outline="0" fieldPosition="0">
        <references count="1">
          <reference field="4294967294" count="3">
            <x v="15"/>
            <x v="16"/>
            <x v="17"/>
          </reference>
        </references>
      </pivotArea>
    </format>
    <format dxfId="126">
      <pivotArea field="4" type="button" dataOnly="0" labelOnly="1" outline="0" axis="axisPage" fieldPosition="2"/>
    </format>
    <format dxfId="125">
      <pivotArea dataOnly="0" labelOnly="1" fieldPosition="0">
        <references count="1">
          <reference field="4" count="1">
            <x v="0"/>
          </reference>
        </references>
      </pivotArea>
    </format>
    <format dxfId="124">
      <pivotArea dataOnly="0" labelOnly="1" outline="0" fieldPosition="0">
        <references count="1">
          <reference field="4294967294" count="1">
            <x v="0"/>
          </reference>
        </references>
      </pivotArea>
    </format>
    <format dxfId="123">
      <pivotArea field="4" type="button" dataOnly="0" labelOnly="1" outline="0" axis="axisPage" fieldPosition="2"/>
    </format>
    <format dxfId="122">
      <pivotArea field="2" type="button" dataOnly="0" labelOnly="1" outline="0" axis="axisRow" fieldPosition="0"/>
    </format>
    <format dxfId="121">
      <pivotArea dataOnly="0" labelOnly="1" fieldPosition="0">
        <references count="1">
          <reference field="2" count="1">
            <x v="0"/>
          </reference>
        </references>
      </pivotArea>
    </format>
    <format dxfId="120">
      <pivotArea dataOnly="0" labelOnly="1" grandRow="1" outline="0" fieldPosition="0"/>
    </format>
    <format dxfId="119">
      <pivotArea outline="0" collapsedLevelsAreSubtotals="1" fieldPosition="0">
        <references count="1">
          <reference field="4294967294" count="1" selected="0">
            <x v="3"/>
          </reference>
        </references>
      </pivotArea>
    </format>
    <format dxfId="118">
      <pivotArea dataOnly="0" labelOnly="1" outline="0" fieldPosition="0">
        <references count="1">
          <reference field="4294967294" count="1">
            <x v="3"/>
          </reference>
        </references>
      </pivotArea>
    </format>
    <format dxfId="117">
      <pivotArea outline="0" collapsedLevelsAreSubtotals="1" fieldPosition="0">
        <references count="1">
          <reference field="4294967294" count="1" selected="0">
            <x v="6"/>
          </reference>
        </references>
      </pivotArea>
    </format>
    <format dxfId="116">
      <pivotArea dataOnly="0" labelOnly="1" outline="0" fieldPosition="0">
        <references count="1">
          <reference field="4294967294" count="1">
            <x v="6"/>
          </reference>
        </references>
      </pivotArea>
    </format>
    <format dxfId="115">
      <pivotArea outline="0" collapsedLevelsAreSubtotals="1" fieldPosition="0">
        <references count="1">
          <reference field="4294967294" count="1" selected="0">
            <x v="9"/>
          </reference>
        </references>
      </pivotArea>
    </format>
    <format dxfId="114">
      <pivotArea dataOnly="0" labelOnly="1" outline="0" fieldPosition="0">
        <references count="1">
          <reference field="4294967294" count="1">
            <x v="9"/>
          </reference>
        </references>
      </pivotArea>
    </format>
    <format dxfId="113">
      <pivotArea outline="0" collapsedLevelsAreSubtotals="1" fieldPosition="0">
        <references count="1">
          <reference field="4294967294" count="1" selected="0">
            <x v="12"/>
          </reference>
        </references>
      </pivotArea>
    </format>
    <format dxfId="112">
      <pivotArea dataOnly="0" labelOnly="1" outline="0" fieldPosition="0">
        <references count="1">
          <reference field="4294967294" count="1">
            <x v="12"/>
          </reference>
        </references>
      </pivotArea>
    </format>
    <format dxfId="111">
      <pivotArea outline="0" collapsedLevelsAreSubtotals="1" fieldPosition="0">
        <references count="1">
          <reference field="4294967294" count="1" selected="0">
            <x v="15"/>
          </reference>
        </references>
      </pivotArea>
    </format>
    <format dxfId="110">
      <pivotArea dataOnly="0" labelOnly="1" outline="0" fieldPosition="0">
        <references count="1">
          <reference field="4294967294" count="1">
            <x v="15"/>
          </reference>
        </references>
      </pivotArea>
    </format>
    <format dxfId="109">
      <pivotArea outline="0" collapsedLevelsAreSubtotals="1" fieldPosition="0">
        <references count="1">
          <reference field="4294967294" count="1" selected="0">
            <x v="17"/>
          </reference>
        </references>
      </pivotArea>
    </format>
    <format dxfId="108">
      <pivotArea dataOnly="0" labelOnly="1" outline="0" fieldPosition="0">
        <references count="1">
          <reference field="4294967294" count="1">
            <x v="17"/>
          </reference>
        </references>
      </pivotArea>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65">
      <pivotArea outline="0" collapsedLevelsAreSubtotals="1" fieldPosition="0">
        <references count="1">
          <reference field="4294967294" count="1" selected="0">
            <x v="3"/>
          </reference>
        </references>
      </pivotArea>
    </format>
    <format dxfId="164">
      <pivotArea dataOnly="0" labelOnly="1" outline="0" fieldPosition="0">
        <references count="1">
          <reference field="4294967294" count="1">
            <x v="3"/>
          </reference>
        </references>
      </pivotArea>
    </format>
    <format dxfId="163">
      <pivotArea outline="0" collapsedLevelsAreSubtotals="1" fieldPosition="0">
        <references count="1">
          <reference field="4294967294" count="1" selected="0">
            <x v="6"/>
          </reference>
        </references>
      </pivotArea>
    </format>
    <format dxfId="162">
      <pivotArea dataOnly="0" labelOnly="1" outline="0" fieldPosition="0">
        <references count="1">
          <reference field="4294967294" count="1">
            <x v="6"/>
          </reference>
        </references>
      </pivotArea>
    </format>
    <format dxfId="161">
      <pivotArea outline="0" collapsedLevelsAreSubtotals="1" fieldPosition="0">
        <references count="1">
          <reference field="4294967294" count="1" selected="0">
            <x v="9"/>
          </reference>
        </references>
      </pivotArea>
    </format>
    <format dxfId="160">
      <pivotArea dataOnly="0" labelOnly="1" outline="0" fieldPosition="0">
        <references count="1">
          <reference field="4294967294" count="1">
            <x v="9"/>
          </reference>
        </references>
      </pivotArea>
    </format>
    <format dxfId="159">
      <pivotArea outline="0" collapsedLevelsAreSubtotals="1" fieldPosition="0">
        <references count="1">
          <reference field="4294967294" count="1" selected="0">
            <x v="12"/>
          </reference>
        </references>
      </pivotArea>
    </format>
    <format dxfId="158">
      <pivotArea dataOnly="0" labelOnly="1" outline="0" fieldPosition="0">
        <references count="1">
          <reference field="4294967294" count="1">
            <x v="12"/>
          </reference>
        </references>
      </pivotArea>
    </format>
    <format dxfId="157">
      <pivotArea outline="0" collapsedLevelsAreSubtotals="1" fieldPosition="0">
        <references count="1">
          <reference field="4294967294" count="1" selected="0">
            <x v="15"/>
          </reference>
        </references>
      </pivotArea>
    </format>
    <format dxfId="156">
      <pivotArea dataOnly="0" labelOnly="1" outline="0" fieldPosition="0">
        <references count="1">
          <reference field="4294967294" count="1">
            <x v="15"/>
          </reference>
        </references>
      </pivotArea>
    </format>
    <format dxfId="155">
      <pivotArea dataOnly="0" labelOnly="1" outline="0" fieldPosition="0">
        <references count="1">
          <reference field="4294967294" count="3">
            <x v="3"/>
            <x v="4"/>
            <x v="5"/>
          </reference>
        </references>
      </pivotArea>
    </format>
    <format dxfId="154">
      <pivotArea dataOnly="0" labelOnly="1" outline="0" fieldPosition="0">
        <references count="1">
          <reference field="4294967294" count="3">
            <x v="9"/>
            <x v="10"/>
            <x v="11"/>
          </reference>
        </references>
      </pivotArea>
    </format>
    <format dxfId="153">
      <pivotArea dataOnly="0" labelOnly="1" outline="0" fieldPosition="0">
        <references count="1">
          <reference field="4294967294" count="3">
            <x v="15"/>
            <x v="16"/>
            <x v="17"/>
          </reference>
        </references>
      </pivotArea>
    </format>
    <format dxfId="152">
      <pivotArea field="4" type="button" dataOnly="0" labelOnly="1" outline="0" axis="axisRow" fieldPosition="0"/>
    </format>
    <format dxfId="151">
      <pivotArea dataOnly="0" labelOnly="1" fieldPosition="0">
        <references count="1">
          <reference field="4" count="1">
            <x v="0"/>
          </reference>
        </references>
      </pivotArea>
    </format>
    <format dxfId="150">
      <pivotArea dataOnly="0" labelOnly="1" grandRow="1" outline="0" fieldPosition="0"/>
    </format>
    <format dxfId="149">
      <pivotArea dataOnly="0" labelOnly="1" outline="0" fieldPosition="0">
        <references count="1">
          <reference field="4294967294" count="1">
            <x v="0"/>
          </reference>
        </references>
      </pivotArea>
    </format>
    <format dxfId="148">
      <pivotArea field="4" type="button" dataOnly="0" labelOnly="1" outline="0" axis="axisRow" fieldPosition="0"/>
    </format>
    <format dxfId="147">
      <pivotArea outline="0" fieldPosition="0">
        <references count="1">
          <reference field="4294967294" count="1">
            <x v="0"/>
          </reference>
        </references>
      </pivotArea>
    </format>
    <format dxfId="146">
      <pivotArea outline="0" fieldPosition="0">
        <references count="1">
          <reference field="4294967294" count="1">
            <x v="1"/>
          </reference>
        </references>
      </pivotArea>
    </format>
    <format dxfId="145">
      <pivotArea outline="0" fieldPosition="0">
        <references count="1">
          <reference field="4294967294" count="1">
            <x v="2"/>
          </reference>
        </references>
      </pivotArea>
    </format>
    <format dxfId="144">
      <pivotArea outline="0" fieldPosition="0">
        <references count="1">
          <reference field="4294967294" count="1">
            <x v="3"/>
          </reference>
        </references>
      </pivotArea>
    </format>
    <format dxfId="143">
      <pivotArea outline="0" fieldPosition="0">
        <references count="1">
          <reference field="4294967294" count="1">
            <x v="4"/>
          </reference>
        </references>
      </pivotArea>
    </format>
    <format dxfId="142">
      <pivotArea outline="0" fieldPosition="0">
        <references count="1">
          <reference field="4294967294" count="1">
            <x v="5"/>
          </reference>
        </references>
      </pivotArea>
    </format>
    <format dxfId="141">
      <pivotArea outline="0" fieldPosition="0">
        <references count="1">
          <reference field="4294967294" count="1">
            <x v="6"/>
          </reference>
        </references>
      </pivotArea>
    </format>
    <format dxfId="140">
      <pivotArea outline="0" fieldPosition="0">
        <references count="1">
          <reference field="4294967294" count="1">
            <x v="7"/>
          </reference>
        </references>
      </pivotArea>
    </format>
    <format dxfId="139">
      <pivotArea outline="0" fieldPosition="0">
        <references count="1">
          <reference field="4294967294" count="1">
            <x v="8"/>
          </reference>
        </references>
      </pivotArea>
    </format>
    <format dxfId="138">
      <pivotArea outline="0" fieldPosition="0">
        <references count="1">
          <reference field="4294967294" count="1">
            <x v="9"/>
          </reference>
        </references>
      </pivotArea>
    </format>
    <format dxfId="137">
      <pivotArea outline="0" fieldPosition="0">
        <references count="1">
          <reference field="4294967294" count="1">
            <x v="10"/>
          </reference>
        </references>
      </pivotArea>
    </format>
    <format dxfId="136">
      <pivotArea outline="0" fieldPosition="0">
        <references count="1">
          <reference field="4294967294" count="1">
            <x v="11"/>
          </reference>
        </references>
      </pivotArea>
    </format>
    <format dxfId="135">
      <pivotArea outline="0" fieldPosition="0">
        <references count="1">
          <reference field="4294967294" count="1">
            <x v="12"/>
          </reference>
        </references>
      </pivotArea>
    </format>
    <format dxfId="134">
      <pivotArea outline="0" fieldPosition="0">
        <references count="1">
          <reference field="4294967294" count="1">
            <x v="13"/>
          </reference>
        </references>
      </pivotArea>
    </format>
    <format dxfId="133">
      <pivotArea outline="0" fieldPosition="0">
        <references count="1">
          <reference field="4294967294" count="1">
            <x v="14"/>
          </reference>
        </references>
      </pivotArea>
    </format>
    <format dxfId="132">
      <pivotArea outline="0" fieldPosition="0">
        <references count="1">
          <reference field="4294967294" count="1">
            <x v="15"/>
          </reference>
        </references>
      </pivotArea>
    </format>
    <format dxfId="131">
      <pivotArea outline="0" fieldPosition="0">
        <references count="1">
          <reference field="4294967294" count="1">
            <x v="16"/>
          </reference>
        </references>
      </pivotArea>
    </format>
    <format dxfId="13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14"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4"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6.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2">
      <pivotArea dataOnly="0" labelOnly="1" outline="0" axis="axisValues" fieldPosition="0"/>
    </format>
    <format dxfId="1">
      <pivotArea outline="0" fieldPosition="0">
        <references count="1">
          <reference field="4294967294" count="1">
            <x v="0"/>
          </reference>
        </references>
      </pivotArea>
    </format>
    <format dxfId="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7.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8.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5">
      <pivotArea dataOnly="0" labelOnly="1" outline="0" axis="axisValues" fieldPosition="0"/>
    </format>
    <format dxfId="4">
      <pivotArea dataOnly="0" outline="0" axis="axisValues" fieldPosition="0"/>
    </format>
    <format dxfId="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4.xml"/><Relationship Id="rId2" Type="http://schemas.openxmlformats.org/officeDocument/2006/relationships/pivotTable" Target="../pivotTables/pivotTable103.xml"/><Relationship Id="rId1" Type="http://schemas.openxmlformats.org/officeDocument/2006/relationships/pivotTable" Target="../pivotTables/pivotTable102.xml"/><Relationship Id="rId5" Type="http://schemas.openxmlformats.org/officeDocument/2006/relationships/printerSettings" Target="../printerSettings/printerSettings22.bin"/><Relationship Id="rId4" Type="http://schemas.openxmlformats.org/officeDocument/2006/relationships/pivotTable" Target="../pivotTables/pivotTable10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11" Type="http://schemas.openxmlformats.org/officeDocument/2006/relationships/printerSettings" Target="../printerSettings/printerSettings23.bin"/><Relationship Id="rId5" Type="http://schemas.openxmlformats.org/officeDocument/2006/relationships/pivotTable" Target="../pivotTables/pivotTable110.xml"/><Relationship Id="rId10" Type="http://schemas.openxmlformats.org/officeDocument/2006/relationships/pivotTable" Target="../pivotTables/pivotTable115.xml"/><Relationship Id="rId4" Type="http://schemas.openxmlformats.org/officeDocument/2006/relationships/pivotTable" Target="../pivotTables/pivotTable109.xml"/><Relationship Id="rId9" Type="http://schemas.openxmlformats.org/officeDocument/2006/relationships/pivotTable" Target="../pivotTables/pivotTable11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7.xml"/><Relationship Id="rId1" Type="http://schemas.openxmlformats.org/officeDocument/2006/relationships/pivotTable" Target="../pivotTables/pivotTable11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0.xml"/><Relationship Id="rId7" Type="http://schemas.openxmlformats.org/officeDocument/2006/relationships/printerSettings" Target="../printerSettings/printerSettings25.bin"/><Relationship Id="rId2" Type="http://schemas.openxmlformats.org/officeDocument/2006/relationships/pivotTable" Target="../pivotTables/pivotTable119.xml"/><Relationship Id="rId1" Type="http://schemas.openxmlformats.org/officeDocument/2006/relationships/pivotTable" Target="../pivotTables/pivotTable118.xml"/><Relationship Id="rId6" Type="http://schemas.openxmlformats.org/officeDocument/2006/relationships/pivotTable" Target="../pivotTables/pivotTable123.xml"/><Relationship Id="rId5" Type="http://schemas.openxmlformats.org/officeDocument/2006/relationships/pivotTable" Target="../pivotTables/pivotTable122.xml"/><Relationship Id="rId4" Type="http://schemas.openxmlformats.org/officeDocument/2006/relationships/pivotTable" Target="../pivotTables/pivotTable121.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7" Type="http://schemas.openxmlformats.org/officeDocument/2006/relationships/printerSettings" Target="../printerSettings/printerSettings26.bin"/><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ivotTable" Target="../pivotTables/pivotTable129.xml"/><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3.xml"/><Relationship Id="rId1" Type="http://schemas.openxmlformats.org/officeDocument/2006/relationships/pivotTable" Target="../pivotTables/pivotTable132.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7.xml"/><Relationship Id="rId1" Type="http://schemas.openxmlformats.org/officeDocument/2006/relationships/pivotTable" Target="../pivotTables/pivotTable136.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42.xml"/><Relationship Id="rId2" Type="http://schemas.openxmlformats.org/officeDocument/2006/relationships/pivotTable" Target="../pivotTables/pivotTable141.xml"/><Relationship Id="rId1" Type="http://schemas.openxmlformats.org/officeDocument/2006/relationships/pivotTable" Target="../pivotTables/pivotTable140.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5.xml"/><Relationship Id="rId2" Type="http://schemas.openxmlformats.org/officeDocument/2006/relationships/pivotTable" Target="../pivotTables/pivotTable144.xml"/><Relationship Id="rId1" Type="http://schemas.openxmlformats.org/officeDocument/2006/relationships/pivotTable" Target="../pivotTables/pivotTable143.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48.xml"/><Relationship Id="rId2" Type="http://schemas.openxmlformats.org/officeDocument/2006/relationships/pivotTable" Target="../pivotTables/pivotTable147.xml"/><Relationship Id="rId1" Type="http://schemas.openxmlformats.org/officeDocument/2006/relationships/pivotTable" Target="../pivotTables/pivotTable146.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workbookViewId="0"/>
  </sheetViews>
  <sheetFormatPr defaultRowHeight="15"/>
  <sheetData>
    <row r="5" spans="2:26" ht="18.75">
      <c r="B5" s="158" t="s">
        <v>521</v>
      </c>
      <c r="C5" s="158"/>
      <c r="D5" s="158"/>
      <c r="F5" s="158" t="s">
        <v>522</v>
      </c>
      <c r="G5" s="158"/>
      <c r="H5" s="158"/>
      <c r="J5" s="158" t="s">
        <v>365</v>
      </c>
      <c r="K5" s="158"/>
      <c r="L5" s="158"/>
      <c r="N5" s="158" t="s">
        <v>515</v>
      </c>
      <c r="O5" s="158"/>
      <c r="P5" s="158"/>
      <c r="Q5" s="159"/>
      <c r="R5" s="159"/>
      <c r="S5" s="159"/>
      <c r="T5" s="159"/>
      <c r="U5" s="159"/>
      <c r="V5" s="159"/>
      <c r="W5" s="159"/>
      <c r="X5" s="159"/>
      <c r="Y5" s="159"/>
      <c r="Z5" s="159"/>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4" t="s">
        <v>236</v>
      </c>
      <c r="K1" s="162" t="s">
        <v>236</v>
      </c>
      <c r="L1" s="162" t="s">
        <v>236</v>
      </c>
      <c r="M1" s="163" t="s">
        <v>236</v>
      </c>
      <c r="N1" s="160" t="s">
        <v>237</v>
      </c>
      <c r="O1" s="161" t="s">
        <v>237</v>
      </c>
      <c r="P1" s="161" t="s">
        <v>237</v>
      </c>
      <c r="Q1" s="161" t="s">
        <v>237</v>
      </c>
      <c r="R1" s="161" t="s">
        <v>237</v>
      </c>
      <c r="S1" s="165" t="s">
        <v>237</v>
      </c>
      <c r="T1" s="166" t="s">
        <v>238</v>
      </c>
      <c r="U1" s="167" t="s">
        <v>238</v>
      </c>
      <c r="V1" s="167" t="s">
        <v>238</v>
      </c>
      <c r="W1" s="167" t="s">
        <v>238</v>
      </c>
      <c r="X1" s="168" t="s">
        <v>238</v>
      </c>
      <c r="Y1" s="169" t="s">
        <v>239</v>
      </c>
      <c r="Z1" s="167" t="s">
        <v>239</v>
      </c>
      <c r="AA1" s="162" t="s">
        <v>239</v>
      </c>
      <c r="AB1" s="168" t="s">
        <v>239</v>
      </c>
      <c r="AC1" s="169" t="s">
        <v>240</v>
      </c>
      <c r="AD1" s="162" t="s">
        <v>240</v>
      </c>
      <c r="AE1" s="162" t="s">
        <v>240</v>
      </c>
      <c r="AF1" s="163" t="s">
        <v>240</v>
      </c>
      <c r="AG1" s="166" t="s">
        <v>241</v>
      </c>
      <c r="AH1" s="167" t="s">
        <v>241</v>
      </c>
      <c r="AI1" s="167" t="s">
        <v>241</v>
      </c>
      <c r="AJ1" s="167" t="s">
        <v>241</v>
      </c>
      <c r="AK1" s="170" t="s">
        <v>241</v>
      </c>
      <c r="AL1" s="160" t="s">
        <v>242</v>
      </c>
      <c r="AM1" s="161" t="s">
        <v>242</v>
      </c>
      <c r="AN1" s="161" t="s">
        <v>242</v>
      </c>
      <c r="AO1" s="161" t="s">
        <v>242</v>
      </c>
      <c r="AP1" s="161" t="s">
        <v>242</v>
      </c>
      <c r="AQ1" s="162" t="s">
        <v>242</v>
      </c>
      <c r="AR1" s="162" t="s">
        <v>242</v>
      </c>
      <c r="AS1" s="163"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3"/>
  </cols>
  <sheetData>
    <row r="1" spans="1:19" s="16" customFormat="1" ht="15" customHeight="1">
      <c r="B1" s="13"/>
      <c r="C1" s="13"/>
      <c r="D1" s="13"/>
      <c r="E1" s="13"/>
      <c r="F1" s="13"/>
      <c r="G1" s="166" t="s">
        <v>89</v>
      </c>
      <c r="H1" s="171" t="s">
        <v>89</v>
      </c>
      <c r="I1" s="171" t="s">
        <v>89</v>
      </c>
      <c r="J1" s="170" t="s">
        <v>89</v>
      </c>
      <c r="K1" s="14"/>
      <c r="L1" s="172" t="s">
        <v>431</v>
      </c>
      <c r="M1" s="173" t="s">
        <v>431</v>
      </c>
      <c r="N1" s="173" t="s">
        <v>431</v>
      </c>
      <c r="O1" s="173"/>
      <c r="P1" s="173"/>
      <c r="Q1" s="174"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5" t="s">
        <v>377</v>
      </c>
      <c r="D1" s="176"/>
      <c r="E1" s="176"/>
      <c r="F1" s="176"/>
      <c r="G1" s="176"/>
      <c r="H1" s="176"/>
      <c r="I1" s="176"/>
      <c r="J1" s="176"/>
      <c r="L1" s="175" t="s">
        <v>365</v>
      </c>
      <c r="M1" s="176"/>
      <c r="N1" s="176"/>
      <c r="O1" s="176"/>
      <c r="P1" s="176"/>
      <c r="Q1" s="176"/>
      <c r="R1" s="176"/>
      <c r="S1" s="61"/>
      <c r="T1" s="175" t="s">
        <v>627</v>
      </c>
      <c r="U1" s="176"/>
      <c r="V1" s="176"/>
      <c r="W1" s="176"/>
    </row>
    <row r="2" spans="1:23">
      <c r="A2" s="30"/>
      <c r="B2" s="31"/>
      <c r="C2" s="156" t="s">
        <v>0</v>
      </c>
      <c r="D2" s="157" t="s">
        <v>16</v>
      </c>
      <c r="E2" s="53"/>
      <c r="F2" s="53"/>
      <c r="G2" s="156" t="s">
        <v>0</v>
      </c>
      <c r="H2" s="157" t="s">
        <v>16</v>
      </c>
      <c r="I2" s="53"/>
      <c r="J2" s="61"/>
      <c r="K2" s="61"/>
      <c r="L2" s="156" t="s">
        <v>0</v>
      </c>
      <c r="M2" s="157" t="s">
        <v>16</v>
      </c>
      <c r="N2" s="61"/>
      <c r="O2" s="61"/>
      <c r="P2" s="156" t="s">
        <v>0</v>
      </c>
      <c r="Q2" s="157" t="s">
        <v>16</v>
      </c>
      <c r="R2" s="61"/>
      <c r="S2" s="61"/>
      <c r="T2" s="156" t="s">
        <v>0</v>
      </c>
      <c r="U2" s="157" t="s">
        <v>16</v>
      </c>
      <c r="V2" s="133"/>
    </row>
    <row r="3" spans="1:23">
      <c r="A3" s="30"/>
      <c r="B3" s="30"/>
      <c r="C3" s="156" t="s">
        <v>1</v>
      </c>
      <c r="D3" s="157" t="s">
        <v>16</v>
      </c>
      <c r="G3" s="156" t="s">
        <v>1</v>
      </c>
      <c r="H3" s="157" t="s">
        <v>16</v>
      </c>
      <c r="L3" s="156" t="s">
        <v>1</v>
      </c>
      <c r="M3" s="157" t="s">
        <v>16</v>
      </c>
      <c r="P3" s="156" t="s">
        <v>1</v>
      </c>
      <c r="Q3" s="157" t="s">
        <v>16</v>
      </c>
      <c r="R3" s="57"/>
      <c r="T3" s="156" t="s">
        <v>1</v>
      </c>
      <c r="U3" s="157" t="s">
        <v>16</v>
      </c>
      <c r="V3" s="134"/>
    </row>
    <row r="4" spans="1:23">
      <c r="A4" s="30"/>
      <c r="B4" s="30"/>
      <c r="C4" s="156" t="s">
        <v>52</v>
      </c>
      <c r="D4" s="157" t="s">
        <v>16</v>
      </c>
      <c r="G4" s="156" t="s">
        <v>52</v>
      </c>
      <c r="H4" s="157" t="s">
        <v>16</v>
      </c>
      <c r="L4" s="156" t="s">
        <v>52</v>
      </c>
      <c r="M4" s="157" t="s">
        <v>16</v>
      </c>
      <c r="P4" s="156" t="s">
        <v>52</v>
      </c>
      <c r="Q4" s="157" t="s">
        <v>16</v>
      </c>
      <c r="R4" s="57"/>
      <c r="T4" s="156" t="s">
        <v>52</v>
      </c>
      <c r="U4" s="157" t="s">
        <v>16</v>
      </c>
      <c r="V4" s="134"/>
    </row>
    <row r="5" spans="1:23">
      <c r="A5" s="30"/>
      <c r="B5" s="30"/>
      <c r="C5" s="156" t="s">
        <v>3</v>
      </c>
      <c r="D5" s="157" t="s">
        <v>10</v>
      </c>
      <c r="G5" s="156" t="s">
        <v>3</v>
      </c>
      <c r="H5" s="157" t="s">
        <v>9</v>
      </c>
      <c r="L5" s="156" t="s">
        <v>3</v>
      </c>
      <c r="M5" s="157" t="s">
        <v>441</v>
      </c>
      <c r="P5" s="156" t="s">
        <v>3</v>
      </c>
      <c r="Q5" s="157" t="s">
        <v>367</v>
      </c>
      <c r="R5" s="57"/>
      <c r="T5" s="156" t="s">
        <v>3</v>
      </c>
      <c r="U5" s="157" t="s">
        <v>26</v>
      </c>
      <c r="V5" s="134"/>
    </row>
    <row r="6" spans="1:23">
      <c r="A6" s="30"/>
      <c r="B6" s="30"/>
      <c r="R6" s="57"/>
      <c r="T6" s="134"/>
      <c r="U6" s="134"/>
      <c r="V6" s="134"/>
    </row>
    <row r="7" spans="1:23">
      <c r="A7" s="24" t="s">
        <v>330</v>
      </c>
      <c r="B7" s="24" t="s">
        <v>94</v>
      </c>
      <c r="C7" s="156" t="s">
        <v>2</v>
      </c>
      <c r="D7" s="157" t="s">
        <v>302</v>
      </c>
      <c r="E7" s="157" t="s">
        <v>415</v>
      </c>
      <c r="G7" s="156" t="s">
        <v>2</v>
      </c>
      <c r="H7" s="157" t="s">
        <v>380</v>
      </c>
      <c r="I7" s="157" t="s">
        <v>376</v>
      </c>
      <c r="J7" s="157" t="s">
        <v>381</v>
      </c>
      <c r="L7" s="156" t="s">
        <v>2</v>
      </c>
      <c r="M7" s="157" t="s">
        <v>375</v>
      </c>
      <c r="N7" s="157" t="s">
        <v>415</v>
      </c>
      <c r="P7" s="156" t="s">
        <v>2</v>
      </c>
      <c r="Q7" s="157" t="s">
        <v>302</v>
      </c>
      <c r="R7" s="157" t="s">
        <v>415</v>
      </c>
      <c r="T7" s="156" t="s">
        <v>2</v>
      </c>
      <c r="U7" s="157" t="s">
        <v>624</v>
      </c>
      <c r="V7" s="157" t="s">
        <v>625</v>
      </c>
      <c r="W7" s="157" t="s">
        <v>626</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7">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7">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RowHeight="15"/>
  <cols>
    <col min="1" max="1" width="12.140625" style="155" customWidth="1"/>
    <col min="2" max="2" width="9.140625" style="57"/>
    <col min="3" max="3" width="11.42578125" style="57" bestFit="1" customWidth="1"/>
    <col min="4" max="4" width="19.140625" style="57" bestFit="1" customWidth="1"/>
    <col min="5" max="5" width="24.28515625" style="57" customWidth="1"/>
    <col min="6" max="6" width="9.140625" style="57"/>
    <col min="7" max="7" width="11.42578125" style="57" bestFit="1" customWidth="1"/>
    <col min="8" max="8" width="17.7109375" style="57" customWidth="1"/>
    <col min="9" max="9" width="8" style="57" customWidth="1"/>
    <col min="10" max="10" width="11.42578125" style="57" customWidth="1"/>
    <col min="11" max="12" width="24.28515625" style="57" customWidth="1"/>
    <col min="13" max="13" width="8.5703125" style="134" customWidth="1"/>
    <col min="14" max="14" width="11.42578125" style="134" customWidth="1"/>
    <col min="15" max="15" width="26" style="134" customWidth="1"/>
    <col min="16" max="16" width="20.42578125" style="134" customWidth="1"/>
    <col min="17" max="17" width="19.85546875" style="57" customWidth="1"/>
    <col min="18" max="18" width="9.140625" style="134"/>
    <col min="19" max="19" width="11.42578125" style="57" customWidth="1"/>
    <col min="20" max="20" width="17.85546875" style="57" customWidth="1"/>
    <col min="21" max="21" width="11.5703125" style="57" customWidth="1"/>
    <col min="22" max="22" width="17.5703125" style="57" customWidth="1"/>
    <col min="23" max="23" width="19.5703125" style="57" customWidth="1"/>
    <col min="24" max="24" width="6.85546875" style="57" customWidth="1"/>
    <col min="25" max="25" width="11.42578125" style="57" customWidth="1"/>
    <col min="26" max="26" width="19.5703125" style="57" customWidth="1"/>
    <col min="27" max="27" width="16.5703125" style="57" customWidth="1"/>
    <col min="28" max="28" width="24.28515625" style="57" customWidth="1"/>
    <col min="29" max="16384" width="9.140625" style="57"/>
  </cols>
  <sheetData>
    <row r="1" spans="1:30">
      <c r="A1" s="31"/>
      <c r="B1" s="31"/>
      <c r="C1" s="175" t="s">
        <v>377</v>
      </c>
      <c r="D1" s="176"/>
      <c r="E1" s="176"/>
      <c r="F1" s="176"/>
      <c r="G1" s="176"/>
      <c r="H1" s="176"/>
      <c r="I1" s="61"/>
      <c r="J1" s="175" t="s">
        <v>365</v>
      </c>
      <c r="K1" s="176"/>
      <c r="L1" s="176"/>
      <c r="M1" s="133"/>
      <c r="N1" s="175" t="s">
        <v>627</v>
      </c>
      <c r="O1" s="176"/>
      <c r="P1" s="176"/>
      <c r="Q1" s="176"/>
      <c r="R1" s="133"/>
      <c r="S1" s="179" t="s">
        <v>488</v>
      </c>
      <c r="T1" s="180"/>
      <c r="U1" s="176"/>
      <c r="V1" s="176"/>
      <c r="W1" s="176"/>
      <c r="X1" s="176"/>
      <c r="Y1" s="176"/>
      <c r="Z1" s="176"/>
      <c r="AA1" s="176"/>
      <c r="AB1" s="176"/>
      <c r="AC1" s="176"/>
      <c r="AD1" s="176"/>
    </row>
    <row r="2" spans="1:30">
      <c r="A2" s="31"/>
      <c r="B2" s="31"/>
      <c r="C2" s="156" t="s">
        <v>0</v>
      </c>
      <c r="D2" s="157" t="s">
        <v>16</v>
      </c>
      <c r="E2" s="31"/>
      <c r="F2" s="31"/>
      <c r="G2" s="177" t="s">
        <v>0</v>
      </c>
      <c r="H2" s="178" t="s">
        <v>16</v>
      </c>
      <c r="J2" s="156" t="s">
        <v>0</v>
      </c>
      <c r="K2" s="157" t="s">
        <v>16</v>
      </c>
      <c r="L2" s="61"/>
      <c r="M2" s="133"/>
      <c r="N2" s="156" t="s">
        <v>0</v>
      </c>
      <c r="O2" s="157" t="s">
        <v>16</v>
      </c>
      <c r="S2" s="62"/>
      <c r="T2" s="62"/>
      <c r="U2" s="62"/>
      <c r="V2" s="62"/>
      <c r="W2" s="62"/>
      <c r="X2" s="62"/>
      <c r="Y2" s="62"/>
      <c r="Z2" s="62"/>
      <c r="AA2" s="62"/>
      <c r="AB2" s="62"/>
      <c r="AC2" s="62"/>
      <c r="AD2" s="62"/>
    </row>
    <row r="3" spans="1:30">
      <c r="A3" s="31"/>
      <c r="B3" s="31"/>
      <c r="C3" s="156" t="s">
        <v>1</v>
      </c>
      <c r="D3" s="157" t="s">
        <v>16</v>
      </c>
      <c r="E3" s="31"/>
      <c r="F3" s="31"/>
      <c r="G3" s="177" t="s">
        <v>1</v>
      </c>
      <c r="H3" s="178" t="s">
        <v>16</v>
      </c>
      <c r="J3" s="156" t="s">
        <v>1</v>
      </c>
      <c r="K3" s="157" t="s">
        <v>16</v>
      </c>
      <c r="L3" s="61"/>
      <c r="M3" s="133"/>
      <c r="N3" s="156" t="s">
        <v>1</v>
      </c>
      <c r="O3" s="157" t="s">
        <v>16</v>
      </c>
      <c r="P3" s="133"/>
      <c r="Q3" s="134"/>
      <c r="S3" s="62"/>
      <c r="T3" s="63"/>
      <c r="U3" s="63"/>
      <c r="V3" s="63"/>
      <c r="W3" s="63"/>
      <c r="X3" s="63"/>
      <c r="Y3" s="63"/>
      <c r="Z3" s="63"/>
      <c r="AA3" s="63"/>
      <c r="AB3" s="63"/>
      <c r="AC3" s="63"/>
      <c r="AD3" s="63"/>
    </row>
    <row r="4" spans="1:30">
      <c r="A4" s="31"/>
      <c r="B4" s="31"/>
      <c r="C4" s="156" t="s">
        <v>2</v>
      </c>
      <c r="D4" s="157" t="s">
        <v>16</v>
      </c>
      <c r="G4" s="156" t="s">
        <v>2</v>
      </c>
      <c r="H4" s="157" t="s">
        <v>16</v>
      </c>
      <c r="J4" s="156" t="s">
        <v>2</v>
      </c>
      <c r="K4" s="157" t="s">
        <v>16</v>
      </c>
      <c r="N4" s="156" t="s">
        <v>2</v>
      </c>
      <c r="O4" s="157" t="s">
        <v>16</v>
      </c>
      <c r="Q4" s="134"/>
      <c r="S4" s="31"/>
      <c r="T4" s="31"/>
      <c r="Y4" s="31"/>
      <c r="Z4" s="31"/>
    </row>
    <row r="5" spans="1:30">
      <c r="A5" s="31"/>
      <c r="B5" s="31"/>
      <c r="C5" s="156" t="s">
        <v>52</v>
      </c>
      <c r="D5" s="157" t="s">
        <v>16</v>
      </c>
      <c r="G5" s="156" t="s">
        <v>52</v>
      </c>
      <c r="H5" s="157" t="s">
        <v>16</v>
      </c>
      <c r="J5" s="156" t="s">
        <v>52</v>
      </c>
      <c r="K5" s="157" t="s">
        <v>16</v>
      </c>
      <c r="N5" s="156" t="s">
        <v>52</v>
      </c>
      <c r="O5" s="157" t="s">
        <v>16</v>
      </c>
      <c r="Q5" s="134"/>
      <c r="S5" s="156" t="s">
        <v>0</v>
      </c>
      <c r="T5" s="157" t="s">
        <v>16</v>
      </c>
      <c r="Y5" s="156" t="s">
        <v>0</v>
      </c>
      <c r="Z5" s="157" t="s">
        <v>16</v>
      </c>
    </row>
    <row r="6" spans="1:30">
      <c r="A6" s="31"/>
      <c r="B6" s="31"/>
      <c r="C6" s="156" t="s">
        <v>3</v>
      </c>
      <c r="D6" s="157" t="s">
        <v>10</v>
      </c>
      <c r="G6" s="156" t="s">
        <v>3</v>
      </c>
      <c r="H6" s="157" t="s">
        <v>9</v>
      </c>
      <c r="J6" s="156" t="s">
        <v>3</v>
      </c>
      <c r="K6" s="157" t="s">
        <v>367</v>
      </c>
      <c r="N6" s="156" t="s">
        <v>3</v>
      </c>
      <c r="O6" s="157" t="s">
        <v>26</v>
      </c>
      <c r="Q6" s="134"/>
      <c r="S6" s="156" t="s">
        <v>3</v>
      </c>
      <c r="T6" s="157" t="s">
        <v>310</v>
      </c>
      <c r="Y6" s="156" t="s">
        <v>3</v>
      </c>
      <c r="Z6" s="157" t="s">
        <v>310</v>
      </c>
    </row>
    <row r="7" spans="1:30">
      <c r="A7" s="31"/>
      <c r="B7" s="31"/>
      <c r="Q7" s="134"/>
    </row>
    <row r="8" spans="1:30">
      <c r="A8" s="24" t="s">
        <v>702</v>
      </c>
      <c r="B8" s="24" t="s">
        <v>122</v>
      </c>
      <c r="C8" s="156" t="s">
        <v>296</v>
      </c>
      <c r="D8" s="157" t="s">
        <v>302</v>
      </c>
      <c r="E8" s="157" t="s">
        <v>415</v>
      </c>
      <c r="G8" s="156" t="s">
        <v>296</v>
      </c>
      <c r="H8" t="s">
        <v>382</v>
      </c>
      <c r="J8" s="156" t="s">
        <v>2</v>
      </c>
      <c r="K8" s="157" t="s">
        <v>302</v>
      </c>
      <c r="L8" s="157" t="s">
        <v>415</v>
      </c>
      <c r="N8" s="156" t="s">
        <v>2</v>
      </c>
      <c r="O8" s="157" t="s">
        <v>628</v>
      </c>
      <c r="P8" s="157" t="s">
        <v>625</v>
      </c>
      <c r="Q8" s="157" t="s">
        <v>626</v>
      </c>
      <c r="R8" s="5"/>
      <c r="S8" s="156" t="s">
        <v>296</v>
      </c>
      <c r="T8" s="157" t="s">
        <v>312</v>
      </c>
      <c r="U8" s="157" t="s">
        <v>408</v>
      </c>
      <c r="V8" s="157" t="s">
        <v>311</v>
      </c>
      <c r="W8" s="157" t="s">
        <v>416</v>
      </c>
      <c r="Y8" s="156" t="s">
        <v>296</v>
      </c>
      <c r="Z8" s="157" t="s">
        <v>313</v>
      </c>
      <c r="AA8" s="157" t="s">
        <v>314</v>
      </c>
      <c r="AB8" s="157"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5" t="s">
        <v>377</v>
      </c>
      <c r="D1" s="176"/>
      <c r="E1" s="176"/>
      <c r="F1" s="176"/>
      <c r="G1" s="176"/>
      <c r="H1" s="176"/>
      <c r="I1" s="176"/>
      <c r="J1" s="176"/>
      <c r="K1" s="61"/>
      <c r="L1" s="175" t="s">
        <v>365</v>
      </c>
      <c r="M1" s="176"/>
      <c r="N1" s="176"/>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6" t="s">
        <v>0</v>
      </c>
      <c r="D2" s="157" t="s">
        <v>16</v>
      </c>
      <c r="E2" s="53"/>
      <c r="F2" s="53"/>
      <c r="G2" s="156" t="s">
        <v>0</v>
      </c>
      <c r="H2" s="157" t="s">
        <v>16</v>
      </c>
      <c r="I2" s="53"/>
      <c r="J2" s="61"/>
      <c r="K2" s="61"/>
      <c r="L2" s="156" t="s">
        <v>0</v>
      </c>
      <c r="M2" s="157"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6" t="s">
        <v>1</v>
      </c>
      <c r="D3" s="157" t="s">
        <v>16</v>
      </c>
      <c r="G3" s="156" t="s">
        <v>1</v>
      </c>
      <c r="H3" s="157" t="s">
        <v>16</v>
      </c>
      <c r="L3" s="156" t="s">
        <v>1</v>
      </c>
      <c r="M3" s="157" t="s">
        <v>16</v>
      </c>
    </row>
    <row r="4" spans="1:40">
      <c r="A4" s="30"/>
      <c r="B4" s="30"/>
      <c r="C4" s="156" t="s">
        <v>52</v>
      </c>
      <c r="D4" s="157" t="s">
        <v>16</v>
      </c>
      <c r="G4" s="156" t="s">
        <v>52</v>
      </c>
      <c r="H4" s="157" t="s">
        <v>16</v>
      </c>
      <c r="L4" s="156" t="s">
        <v>52</v>
      </c>
      <c r="M4" s="157" t="s">
        <v>16</v>
      </c>
    </row>
    <row r="5" spans="1:40">
      <c r="A5" s="30"/>
      <c r="B5" s="30"/>
      <c r="C5" s="156" t="s">
        <v>3</v>
      </c>
      <c r="D5" s="157" t="s">
        <v>12</v>
      </c>
      <c r="G5" s="156" t="s">
        <v>3</v>
      </c>
      <c r="H5" s="157" t="s">
        <v>11</v>
      </c>
      <c r="L5" s="156" t="s">
        <v>3</v>
      </c>
      <c r="M5" s="157" t="s">
        <v>366</v>
      </c>
    </row>
    <row r="6" spans="1:40">
      <c r="A6" s="30"/>
      <c r="B6" s="30"/>
    </row>
    <row r="7" spans="1:40">
      <c r="A7" s="24" t="s">
        <v>330</v>
      </c>
      <c r="B7" s="24" t="s">
        <v>94</v>
      </c>
      <c r="C7" s="156" t="s">
        <v>2</v>
      </c>
      <c r="D7" s="157" t="s">
        <v>302</v>
      </c>
      <c r="E7" s="157" t="s">
        <v>415</v>
      </c>
      <c r="G7" s="156" t="s">
        <v>2</v>
      </c>
      <c r="H7" s="157" t="s">
        <v>378</v>
      </c>
      <c r="I7" s="157" t="s">
        <v>379</v>
      </c>
      <c r="J7" s="157" t="s">
        <v>383</v>
      </c>
      <c r="L7" s="156" t="s">
        <v>2</v>
      </c>
      <c r="M7" s="157" t="s">
        <v>302</v>
      </c>
      <c r="N7" s="157"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7">
        <v>2</v>
      </c>
      <c r="K8" s="5"/>
      <c r="L8" s="4" t="s">
        <v>50</v>
      </c>
      <c r="M8" s="9">
        <v>4.4999999999999998E-2</v>
      </c>
      <c r="N8" s="9">
        <v>0</v>
      </c>
      <c r="O8" s="5"/>
    </row>
    <row r="9" spans="1:40">
      <c r="C9" s="4" t="s">
        <v>18</v>
      </c>
      <c r="D9" s="9">
        <v>0.03</v>
      </c>
      <c r="E9" s="9">
        <v>0</v>
      </c>
      <c r="G9" s="4" t="s">
        <v>18</v>
      </c>
      <c r="H9" s="5">
        <v>2</v>
      </c>
      <c r="I9" s="5">
        <v>2</v>
      </c>
      <c r="J9" s="157">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RowHeight="15"/>
  <cols>
    <col min="1" max="1" width="12.140625" style="155" customWidth="1"/>
    <col min="2" max="2" width="11.140625" style="57" customWidth="1"/>
    <col min="3" max="3" width="11.42578125" style="57" bestFit="1" customWidth="1"/>
    <col min="4" max="4" width="20" style="57" bestFit="1" customWidth="1"/>
    <col min="5" max="5" width="24.28515625" style="57" customWidth="1"/>
    <col min="6" max="6" width="9.140625" style="57"/>
    <col min="7" max="7" width="11.42578125" style="57" bestFit="1" customWidth="1"/>
    <col min="8" max="8" width="18.42578125" style="57" customWidth="1"/>
    <col min="9" max="9" width="7.42578125" style="57" customWidth="1"/>
    <col min="10" max="10" width="11.42578125" style="57" customWidth="1"/>
    <col min="11" max="11" width="24.85546875" style="57" customWidth="1"/>
    <col min="12" max="12" width="24.28515625" style="57" customWidth="1"/>
    <col min="13" max="13" width="9.140625" style="57"/>
    <col min="14" max="14" width="11.42578125" style="57" customWidth="1"/>
    <col min="15" max="16" width="17.85546875" style="57" customWidth="1"/>
    <col min="17" max="17" width="17.5703125" style="57" customWidth="1"/>
    <col min="18" max="18" width="19.5703125" style="57" customWidth="1"/>
    <col min="19" max="19" width="7.42578125" style="57" customWidth="1"/>
    <col min="20" max="20" width="11.42578125" style="57" customWidth="1"/>
    <col min="21" max="21" width="19.5703125" style="57" customWidth="1"/>
    <col min="22" max="22" width="16.5703125" style="57" customWidth="1"/>
    <col min="23" max="23" width="24.28515625" style="57" customWidth="1"/>
    <col min="24" max="16384" width="9.140625" style="57"/>
  </cols>
  <sheetData>
    <row r="1" spans="1:23">
      <c r="A1" s="31"/>
      <c r="B1" s="31"/>
      <c r="C1" s="175" t="s">
        <v>377</v>
      </c>
      <c r="D1" s="176"/>
      <c r="E1" s="176"/>
      <c r="F1" s="176"/>
      <c r="G1" s="176"/>
      <c r="H1" s="176"/>
      <c r="I1" s="61"/>
      <c r="J1" s="175" t="s">
        <v>365</v>
      </c>
      <c r="K1" s="176"/>
      <c r="L1" s="176"/>
      <c r="M1" s="61"/>
      <c r="N1" s="179" t="s">
        <v>489</v>
      </c>
      <c r="O1" s="180"/>
      <c r="P1" s="176"/>
      <c r="Q1" s="176"/>
      <c r="R1" s="176"/>
      <c r="S1" s="176"/>
      <c r="T1" s="176"/>
      <c r="U1" s="176"/>
      <c r="V1" s="176"/>
      <c r="W1" s="176"/>
    </row>
    <row r="2" spans="1:23" s="31" customFormat="1">
      <c r="C2" s="156" t="s">
        <v>0</v>
      </c>
      <c r="D2" s="157" t="s">
        <v>16</v>
      </c>
      <c r="G2" s="177" t="s">
        <v>0</v>
      </c>
      <c r="H2" s="178" t="s">
        <v>16</v>
      </c>
      <c r="I2" s="57"/>
      <c r="J2" s="156" t="s">
        <v>0</v>
      </c>
      <c r="K2" s="157" t="s">
        <v>16</v>
      </c>
      <c r="M2" s="57"/>
      <c r="N2" s="62"/>
      <c r="O2" s="62"/>
      <c r="P2" s="62"/>
      <c r="Q2" s="62"/>
      <c r="R2" s="62"/>
      <c r="S2" s="62"/>
      <c r="T2" s="62"/>
      <c r="U2" s="62"/>
      <c r="V2" s="62"/>
      <c r="W2" s="62"/>
    </row>
    <row r="3" spans="1:23" s="31" customFormat="1">
      <c r="C3" s="156" t="s">
        <v>1</v>
      </c>
      <c r="D3" s="157" t="s">
        <v>16</v>
      </c>
      <c r="G3" s="177" t="s">
        <v>1</v>
      </c>
      <c r="H3" s="178" t="s">
        <v>16</v>
      </c>
      <c r="I3" s="57"/>
      <c r="J3" s="156" t="s">
        <v>1</v>
      </c>
      <c r="K3" s="157" t="s">
        <v>16</v>
      </c>
      <c r="L3" s="61"/>
      <c r="M3" s="57"/>
      <c r="N3" s="62"/>
      <c r="O3" s="63"/>
      <c r="P3" s="63"/>
      <c r="Q3" s="63"/>
      <c r="R3" s="63"/>
      <c r="S3" s="63"/>
      <c r="T3" s="63"/>
      <c r="U3" s="63"/>
      <c r="V3" s="63"/>
      <c r="W3" s="63"/>
    </row>
    <row r="4" spans="1:23">
      <c r="A4" s="31"/>
      <c r="B4" s="31"/>
      <c r="C4" s="156" t="s">
        <v>2</v>
      </c>
      <c r="D4" s="157" t="s">
        <v>16</v>
      </c>
      <c r="G4" s="156" t="s">
        <v>2</v>
      </c>
      <c r="H4" s="157" t="s">
        <v>16</v>
      </c>
      <c r="J4" s="156" t="s">
        <v>2</v>
      </c>
      <c r="K4" s="157" t="s">
        <v>16</v>
      </c>
      <c r="N4" s="31"/>
      <c r="O4" s="31"/>
    </row>
    <row r="5" spans="1:23">
      <c r="A5" s="31"/>
      <c r="B5" s="31"/>
      <c r="C5" s="156" t="s">
        <v>52</v>
      </c>
      <c r="D5" s="157" t="s">
        <v>16</v>
      </c>
      <c r="G5" s="156" t="s">
        <v>52</v>
      </c>
      <c r="H5" s="157" t="s">
        <v>16</v>
      </c>
      <c r="J5" s="156" t="s">
        <v>52</v>
      </c>
      <c r="K5" s="157" t="s">
        <v>16</v>
      </c>
      <c r="N5" s="156" t="s">
        <v>0</v>
      </c>
      <c r="O5" s="157" t="s">
        <v>16</v>
      </c>
      <c r="T5" s="156" t="s">
        <v>0</v>
      </c>
      <c r="U5" s="157" t="s">
        <v>16</v>
      </c>
    </row>
    <row r="6" spans="1:23">
      <c r="A6" s="31"/>
      <c r="B6" s="31"/>
      <c r="C6" s="156" t="s">
        <v>3</v>
      </c>
      <c r="D6" s="157" t="s">
        <v>12</v>
      </c>
      <c r="G6" s="156" t="s">
        <v>3</v>
      </c>
      <c r="H6" s="157" t="s">
        <v>11</v>
      </c>
      <c r="J6" s="156" t="s">
        <v>3</v>
      </c>
      <c r="K6" s="157" t="s">
        <v>366</v>
      </c>
      <c r="N6" s="156" t="s">
        <v>3</v>
      </c>
      <c r="O6" s="157" t="s">
        <v>310</v>
      </c>
      <c r="T6" s="156" t="s">
        <v>3</v>
      </c>
      <c r="U6" s="157" t="s">
        <v>310</v>
      </c>
    </row>
    <row r="7" spans="1:23">
      <c r="A7" s="31"/>
      <c r="B7" s="31"/>
    </row>
    <row r="8" spans="1:23">
      <c r="A8" s="24" t="s">
        <v>702</v>
      </c>
      <c r="B8" s="24" t="s">
        <v>122</v>
      </c>
      <c r="C8" s="156" t="s">
        <v>2</v>
      </c>
      <c r="D8" s="157" t="s">
        <v>302</v>
      </c>
      <c r="E8" s="157" t="s">
        <v>415</v>
      </c>
      <c r="G8" s="156" t="s">
        <v>296</v>
      </c>
      <c r="H8" t="s">
        <v>384</v>
      </c>
      <c r="J8" s="156" t="s">
        <v>2</v>
      </c>
      <c r="K8" s="157" t="s">
        <v>302</v>
      </c>
      <c r="L8" s="157" t="s">
        <v>415</v>
      </c>
      <c r="N8" s="156" t="s">
        <v>296</v>
      </c>
      <c r="O8" s="157" t="s">
        <v>312</v>
      </c>
      <c r="P8" s="157" t="s">
        <v>417</v>
      </c>
      <c r="Q8" s="157" t="s">
        <v>311</v>
      </c>
      <c r="R8" s="157" t="s">
        <v>416</v>
      </c>
      <c r="T8" s="156" t="s">
        <v>296</v>
      </c>
      <c r="U8" s="157" t="s">
        <v>313</v>
      </c>
      <c r="V8" s="157" t="s">
        <v>314</v>
      </c>
      <c r="W8" s="157"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81" t="s">
        <v>146</v>
      </c>
      <c r="C2" s="182"/>
      <c r="D2" s="182"/>
      <c r="E2" s="182"/>
      <c r="F2" s="182"/>
      <c r="G2" s="182"/>
      <c r="H2" s="182"/>
      <c r="I2" s="182"/>
      <c r="J2" s="182"/>
      <c r="K2" s="182"/>
      <c r="L2" s="175" t="s">
        <v>377</v>
      </c>
      <c r="M2" s="176"/>
      <c r="N2" s="176"/>
      <c r="O2" s="53"/>
    </row>
    <row r="3" spans="1:15">
      <c r="A3" s="30"/>
      <c r="B3" s="54"/>
      <c r="C3" s="55"/>
      <c r="D3" s="55"/>
      <c r="E3" s="55"/>
      <c r="F3" s="55"/>
      <c r="G3" s="55"/>
      <c r="H3" s="55"/>
      <c r="I3" s="55"/>
      <c r="J3" s="55"/>
      <c r="K3" s="55"/>
      <c r="L3" s="156" t="s">
        <v>0</v>
      </c>
      <c r="M3" s="157" t="s">
        <v>16</v>
      </c>
      <c r="N3" s="53"/>
      <c r="O3" s="49"/>
    </row>
    <row r="4" spans="1:15">
      <c r="A4" s="30"/>
      <c r="B4" s="156" t="s">
        <v>0</v>
      </c>
      <c r="C4" s="157" t="s">
        <v>16</v>
      </c>
      <c r="D4" s="33"/>
      <c r="E4" s="33"/>
      <c r="F4" s="156" t="s">
        <v>0</v>
      </c>
      <c r="G4" s="157" t="s">
        <v>16</v>
      </c>
      <c r="I4" s="156" t="s">
        <v>0</v>
      </c>
      <c r="J4" s="157" t="s">
        <v>16</v>
      </c>
      <c r="K4" s="33"/>
      <c r="L4" s="156" t="s">
        <v>1</v>
      </c>
      <c r="M4" s="157" t="s">
        <v>16</v>
      </c>
    </row>
    <row r="5" spans="1:15">
      <c r="A5" s="30"/>
      <c r="B5" s="156" t="s">
        <v>1</v>
      </c>
      <c r="C5" s="157" t="s">
        <v>16</v>
      </c>
      <c r="D5" s="33"/>
      <c r="E5" s="33"/>
      <c r="F5" s="156" t="s">
        <v>1</v>
      </c>
      <c r="G5" s="157" t="s">
        <v>16</v>
      </c>
      <c r="I5" s="156" t="s">
        <v>1</v>
      </c>
      <c r="J5" s="157" t="s">
        <v>16</v>
      </c>
      <c r="K5" s="33"/>
      <c r="L5" s="156" t="s">
        <v>52</v>
      </c>
      <c r="M5" s="157" t="s">
        <v>16</v>
      </c>
    </row>
    <row r="6" spans="1:15">
      <c r="A6" s="30"/>
      <c r="B6" s="156" t="s">
        <v>3</v>
      </c>
      <c r="C6" s="157" t="s">
        <v>113</v>
      </c>
      <c r="D6" s="33"/>
      <c r="E6" s="33"/>
      <c r="F6" s="156" t="s">
        <v>3</v>
      </c>
      <c r="G6" s="157" t="s">
        <v>115</v>
      </c>
      <c r="I6" s="156" t="s">
        <v>3</v>
      </c>
      <c r="J6" s="157" t="s">
        <v>144</v>
      </c>
      <c r="K6" s="33"/>
      <c r="L6" s="156" t="s">
        <v>3</v>
      </c>
      <c r="M6" s="157" t="s">
        <v>15</v>
      </c>
    </row>
    <row r="7" spans="1:15">
      <c r="A7" s="30"/>
    </row>
    <row r="8" spans="1:15">
      <c r="A8" s="24" t="s">
        <v>330</v>
      </c>
      <c r="B8" s="156" t="s">
        <v>2</v>
      </c>
      <c r="C8" s="157" t="s">
        <v>299</v>
      </c>
      <c r="D8" s="157" t="s">
        <v>418</v>
      </c>
      <c r="F8" s="156" t="s">
        <v>2</v>
      </c>
      <c r="G8" t="s">
        <v>298</v>
      </c>
      <c r="I8" s="156" t="s">
        <v>2</v>
      </c>
      <c r="J8" t="s">
        <v>297</v>
      </c>
      <c r="L8" s="156" t="s">
        <v>2</v>
      </c>
      <c r="M8" s="157" t="s">
        <v>300</v>
      </c>
      <c r="N8" s="157"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workbookViewId="0">
      <selection activeCell="A9" sqref="A9"/>
    </sheetView>
  </sheetViews>
  <sheetFormatPr defaultRowHeight="15"/>
  <cols>
    <col min="1" max="1" width="12.140625" style="155" customWidth="1"/>
    <col min="2" max="2" width="11.140625" customWidth="1"/>
    <col min="3" max="3" width="11.42578125" customWidth="1"/>
    <col min="4" max="4" width="31.5703125" customWidth="1"/>
    <col min="5" max="5" width="24.28515625" customWidth="1"/>
    <col min="6" max="6" width="4" customWidth="1"/>
    <col min="7" max="7" width="11.42578125" customWidth="1"/>
    <col min="8" max="8" width="38.28515625" customWidth="1"/>
    <col min="9" max="9" width="6.85546875" customWidth="1"/>
    <col min="10" max="10" width="11.42578125" customWidth="1"/>
    <col min="11" max="11" width="33.42578125" customWidth="1"/>
    <col min="12" max="12" width="5.7109375" customWidth="1"/>
    <col min="13" max="13" width="11.42578125" customWidth="1"/>
    <col min="14" max="14" width="50" customWidth="1"/>
    <col min="15" max="15" width="24.28515625" customWidth="1"/>
    <col min="16" max="16" width="25.28515625" customWidth="1"/>
  </cols>
  <sheetData>
    <row r="1" spans="1:15" s="52" customFormat="1">
      <c r="A1" s="31"/>
      <c r="B1" s="31"/>
      <c r="C1" s="181" t="s">
        <v>146</v>
      </c>
      <c r="D1" s="182"/>
      <c r="E1" s="182"/>
      <c r="F1" s="182"/>
      <c r="G1" s="182"/>
      <c r="H1" s="182"/>
      <c r="I1" s="182"/>
      <c r="J1" s="182"/>
      <c r="K1" s="182"/>
      <c r="L1" s="182"/>
      <c r="M1" s="175" t="s">
        <v>377</v>
      </c>
      <c r="N1" s="176"/>
      <c r="O1" s="176"/>
    </row>
    <row r="2" spans="1:15">
      <c r="A2" s="31"/>
      <c r="B2" s="31"/>
      <c r="C2" s="54"/>
      <c r="D2" s="55"/>
      <c r="E2" s="55"/>
      <c r="F2" s="55"/>
      <c r="G2" s="55"/>
      <c r="H2" s="55"/>
      <c r="I2" s="55"/>
      <c r="J2" s="55"/>
      <c r="K2" s="55"/>
      <c r="L2" s="55"/>
      <c r="M2" s="156" t="s">
        <v>0</v>
      </c>
      <c r="N2" s="157" t="s">
        <v>16</v>
      </c>
      <c r="O2" s="53"/>
    </row>
    <row r="3" spans="1:15">
      <c r="A3" s="31"/>
      <c r="B3" s="31"/>
      <c r="C3" s="156" t="s">
        <v>0</v>
      </c>
      <c r="D3" s="157" t="s">
        <v>16</v>
      </c>
      <c r="G3" s="156" t="s">
        <v>0</v>
      </c>
      <c r="H3" s="157" t="s">
        <v>16</v>
      </c>
      <c r="J3" s="156" t="s">
        <v>0</v>
      </c>
      <c r="K3" s="157" t="s">
        <v>16</v>
      </c>
      <c r="M3" s="156" t="s">
        <v>1</v>
      </c>
      <c r="N3" s="157" t="s">
        <v>16</v>
      </c>
    </row>
    <row r="4" spans="1:15">
      <c r="A4" s="31"/>
      <c r="B4" s="31"/>
      <c r="C4" s="156" t="s">
        <v>1</v>
      </c>
      <c r="D4" s="157" t="s">
        <v>16</v>
      </c>
      <c r="E4" s="33"/>
      <c r="F4" s="33"/>
      <c r="G4" s="156" t="s">
        <v>1</v>
      </c>
      <c r="H4" s="157" t="s">
        <v>16</v>
      </c>
      <c r="J4" s="156" t="s">
        <v>1</v>
      </c>
      <c r="K4" s="157" t="s">
        <v>16</v>
      </c>
      <c r="L4" s="33"/>
      <c r="M4" s="156" t="s">
        <v>2</v>
      </c>
      <c r="N4" s="157" t="s">
        <v>16</v>
      </c>
    </row>
    <row r="5" spans="1:15">
      <c r="A5" s="31"/>
      <c r="B5" s="31"/>
      <c r="C5" s="156" t="s">
        <v>2</v>
      </c>
      <c r="D5" s="157" t="s">
        <v>16</v>
      </c>
      <c r="E5" s="33"/>
      <c r="F5" s="33"/>
      <c r="G5" s="156" t="s">
        <v>2</v>
      </c>
      <c r="H5" s="157" t="s">
        <v>16</v>
      </c>
      <c r="J5" s="156" t="s">
        <v>2</v>
      </c>
      <c r="K5" s="157" t="s">
        <v>16</v>
      </c>
      <c r="L5" s="33"/>
      <c r="M5" s="156" t="s">
        <v>52</v>
      </c>
      <c r="N5" s="157" t="s">
        <v>16</v>
      </c>
    </row>
    <row r="6" spans="1:15">
      <c r="A6" s="31"/>
      <c r="B6" s="31"/>
      <c r="C6" s="156" t="s">
        <v>3</v>
      </c>
      <c r="D6" s="157" t="s">
        <v>113</v>
      </c>
      <c r="E6" s="33"/>
      <c r="F6" s="33"/>
      <c r="G6" s="156" t="s">
        <v>3</v>
      </c>
      <c r="H6" s="157" t="s">
        <v>115</v>
      </c>
      <c r="J6" s="156" t="s">
        <v>3</v>
      </c>
      <c r="K6" s="157" t="s">
        <v>144</v>
      </c>
      <c r="L6" s="33"/>
      <c r="M6" s="156" t="s">
        <v>3</v>
      </c>
      <c r="N6" s="157" t="s">
        <v>15</v>
      </c>
    </row>
    <row r="7" spans="1:15">
      <c r="A7" s="31"/>
      <c r="B7" s="31"/>
    </row>
    <row r="8" spans="1:15">
      <c r="A8" s="24" t="s">
        <v>702</v>
      </c>
      <c r="B8" s="24" t="s">
        <v>122</v>
      </c>
      <c r="C8" s="156" t="s">
        <v>296</v>
      </c>
      <c r="D8" s="157" t="s">
        <v>299</v>
      </c>
      <c r="E8" s="157" t="s">
        <v>415</v>
      </c>
      <c r="G8" s="156" t="s">
        <v>296</v>
      </c>
      <c r="H8" t="s">
        <v>298</v>
      </c>
      <c r="J8" s="156" t="s">
        <v>296</v>
      </c>
      <c r="K8" t="s">
        <v>297</v>
      </c>
      <c r="M8" s="156" t="s">
        <v>296</v>
      </c>
      <c r="N8" s="157" t="s">
        <v>300</v>
      </c>
      <c r="O8" s="157" t="s">
        <v>415</v>
      </c>
    </row>
    <row r="9" spans="1:15">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row>
    <row r="10" spans="1:15">
      <c r="C10" s="4" t="s">
        <v>18</v>
      </c>
      <c r="D10" s="5">
        <v>7475</v>
      </c>
      <c r="E10" s="5">
        <v>0</v>
      </c>
      <c r="F10" s="5"/>
      <c r="G10" s="4" t="s">
        <v>18</v>
      </c>
      <c r="H10" s="5">
        <v>2422</v>
      </c>
      <c r="I10" s="5"/>
      <c r="J10" s="4" t="s">
        <v>18</v>
      </c>
      <c r="K10" s="5">
        <v>17942</v>
      </c>
      <c r="L10" s="5"/>
      <c r="M10" s="4" t="s">
        <v>18</v>
      </c>
      <c r="N10" s="5">
        <v>0</v>
      </c>
      <c r="O10" s="5">
        <v>0</v>
      </c>
    </row>
  </sheetData>
  <mergeCells count="2">
    <mergeCell ref="C1:L1"/>
    <mergeCell ref="M1:O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5"/>
  <cols>
    <col min="1" max="1" width="14.140625" style="155" customWidth="1"/>
    <col min="2" max="2" width="15.140625" customWidth="1"/>
    <col min="3" max="3" width="11.42578125" customWidth="1"/>
    <col min="4" max="4" width="27.85546875" customWidth="1"/>
    <col min="5" max="5" width="9.140625" customWidth="1"/>
    <col min="6" max="6" width="11.42578125" customWidth="1"/>
    <col min="7" max="7" width="30.140625" customWidth="1"/>
    <col min="8" max="8" width="24.28515625" customWidth="1"/>
    <col min="10" max="10" width="11.42578125" customWidth="1"/>
    <col min="11" max="11" width="26.140625" customWidth="1"/>
    <col min="12" max="12" width="23.7109375" customWidth="1"/>
    <col min="15" max="15" width="11.42578125" bestFit="1" customWidth="1"/>
    <col min="16" max="16" width="32.7109375" customWidth="1"/>
    <col min="18" max="18" width="11.42578125" bestFit="1" customWidth="1"/>
    <col min="19" max="19" width="33.28515625" customWidth="1"/>
    <col min="20" max="20" width="29.28515625" customWidth="1"/>
  </cols>
  <sheetData>
    <row r="1" spans="1:20" s="31" customFormat="1"/>
    <row r="2" spans="1:20" s="31" customFormat="1"/>
    <row r="3" spans="1:20" s="31" customFormat="1">
      <c r="C3" s="179" t="s">
        <v>308</v>
      </c>
      <c r="D3" s="159"/>
      <c r="E3" s="159"/>
      <c r="F3" s="159"/>
      <c r="G3" s="159"/>
      <c r="H3" s="159"/>
      <c r="I3" s="159"/>
      <c r="J3" s="159"/>
      <c r="K3" s="159"/>
      <c r="L3" s="159"/>
      <c r="N3" s="179" t="s">
        <v>475</v>
      </c>
      <c r="O3" s="176"/>
      <c r="P3" s="176"/>
      <c r="Q3" s="176"/>
      <c r="R3" s="176"/>
      <c r="S3" s="176"/>
      <c r="T3" s="176"/>
    </row>
    <row r="4" spans="1:20">
      <c r="A4" s="31"/>
      <c r="B4" s="31"/>
      <c r="C4" s="179"/>
      <c r="D4" s="159"/>
      <c r="E4" s="159"/>
      <c r="F4" s="159"/>
      <c r="G4" s="159"/>
      <c r="H4" s="159"/>
      <c r="I4" s="159"/>
      <c r="J4" s="159"/>
      <c r="K4" s="159"/>
      <c r="L4" s="159"/>
      <c r="N4" s="96"/>
      <c r="O4" s="156" t="s">
        <v>0</v>
      </c>
      <c r="P4" s="157" t="s">
        <v>16</v>
      </c>
      <c r="Q4" s="96"/>
      <c r="R4" s="156" t="s">
        <v>0</v>
      </c>
      <c r="S4" s="157" t="s">
        <v>16</v>
      </c>
      <c r="T4" s="33"/>
    </row>
    <row r="5" spans="1:20">
      <c r="A5" s="31"/>
      <c r="B5" s="31"/>
      <c r="C5" s="156" t="s">
        <v>0</v>
      </c>
      <c r="D5" s="157" t="s">
        <v>16</v>
      </c>
      <c r="F5" s="156" t="s">
        <v>0</v>
      </c>
      <c r="G5" s="157" t="s">
        <v>16</v>
      </c>
      <c r="J5" s="156" t="s">
        <v>0</v>
      </c>
      <c r="K5" s="157" t="s">
        <v>16</v>
      </c>
      <c r="L5" s="52"/>
      <c r="N5" s="96"/>
      <c r="O5" s="156" t="s">
        <v>1</v>
      </c>
      <c r="P5" s="157" t="s">
        <v>16</v>
      </c>
      <c r="Q5" s="96"/>
      <c r="R5" s="156" t="s">
        <v>1</v>
      </c>
      <c r="S5" s="157" t="s">
        <v>16</v>
      </c>
      <c r="T5" s="33"/>
    </row>
    <row r="6" spans="1:20">
      <c r="A6" s="31"/>
      <c r="B6" s="31"/>
      <c r="C6" s="156" t="s">
        <v>3</v>
      </c>
      <c r="D6" s="157" t="s">
        <v>294</v>
      </c>
      <c r="F6" s="156" t="s">
        <v>3</v>
      </c>
      <c r="G6" s="157" t="s">
        <v>334</v>
      </c>
      <c r="J6" s="156" t="s">
        <v>3</v>
      </c>
      <c r="K6" s="157" t="s">
        <v>335</v>
      </c>
      <c r="L6" s="52"/>
      <c r="N6" s="96"/>
      <c r="O6" s="156" t="s">
        <v>3</v>
      </c>
      <c r="P6" s="157" t="s">
        <v>466</v>
      </c>
      <c r="Q6" s="96"/>
      <c r="R6" s="156" t="s">
        <v>3</v>
      </c>
      <c r="S6" s="157" t="s">
        <v>468</v>
      </c>
      <c r="T6" s="33"/>
    </row>
    <row r="7" spans="1:20">
      <c r="A7" s="31"/>
      <c r="B7" s="31"/>
      <c r="F7" s="52"/>
      <c r="G7" s="52"/>
      <c r="J7" s="52"/>
      <c r="K7" s="52"/>
      <c r="L7" s="52"/>
      <c r="N7" s="96"/>
      <c r="O7" s="96"/>
      <c r="P7" s="96"/>
      <c r="Q7" s="96"/>
      <c r="R7" s="96"/>
      <c r="S7" s="96"/>
      <c r="T7" s="96"/>
    </row>
    <row r="8" spans="1:20" ht="30">
      <c r="A8" s="24" t="s">
        <v>702</v>
      </c>
      <c r="B8" s="24" t="s">
        <v>122</v>
      </c>
      <c r="C8" s="156" t="s">
        <v>296</v>
      </c>
      <c r="D8" t="s">
        <v>309</v>
      </c>
      <c r="F8" s="156" t="s">
        <v>296</v>
      </c>
      <c r="G8" s="157" t="s">
        <v>346</v>
      </c>
      <c r="H8" s="157" t="s">
        <v>415</v>
      </c>
      <c r="J8" s="156" t="s">
        <v>296</v>
      </c>
      <c r="K8" s="157" t="s">
        <v>347</v>
      </c>
      <c r="L8" s="157" t="s">
        <v>419</v>
      </c>
      <c r="N8" s="24" t="s">
        <v>330</v>
      </c>
      <c r="O8" s="156" t="s">
        <v>2</v>
      </c>
      <c r="P8" t="s">
        <v>472</v>
      </c>
      <c r="Q8" s="96"/>
      <c r="R8" s="156" t="s">
        <v>2</v>
      </c>
      <c r="S8" s="157" t="s">
        <v>473</v>
      </c>
      <c r="T8" s="157"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57">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57">
        <v>396</v>
      </c>
      <c r="H10" s="157">
        <v>0</v>
      </c>
      <c r="J10" s="4" t="s">
        <v>18</v>
      </c>
      <c r="K10" s="157">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1" customWidth="1"/>
    <col min="2" max="2" width="22.85546875" style="141" customWidth="1"/>
    <col min="3" max="3" width="14.7109375" style="141" customWidth="1"/>
    <col min="4" max="4" width="22.85546875" style="141" customWidth="1"/>
    <col min="5" max="5" width="26.42578125" style="141" customWidth="1"/>
    <col min="6" max="6" width="18.7109375" style="141" customWidth="1"/>
    <col min="7" max="7" width="14.42578125" style="141" customWidth="1"/>
    <col min="8" max="8" width="18.7109375" style="141" customWidth="1"/>
    <col min="9" max="9" width="27" style="141" customWidth="1"/>
    <col min="10" max="10" width="28" style="141" customWidth="1"/>
    <col min="11" max="11" width="12.5703125" style="141" customWidth="1"/>
    <col min="12" max="12" width="22" style="141" customWidth="1"/>
    <col min="13" max="13" width="23" style="141" customWidth="1"/>
    <col min="14" max="14" width="25.140625" style="141" customWidth="1"/>
    <col min="15" max="15" width="19.42578125" style="141" customWidth="1"/>
    <col min="16" max="16" width="24.5703125" style="141" customWidth="1"/>
    <col min="17" max="17" width="24.5703125" style="141" bestFit="1" customWidth="1"/>
    <col min="18" max="16384" width="9.140625" style="141"/>
  </cols>
  <sheetData>
    <row r="1" spans="1:17" s="45" customFormat="1"/>
    <row r="2" spans="1:17" s="45" customFormat="1"/>
    <row r="3" spans="1:17" s="45" customFormat="1"/>
    <row r="4" spans="1:17">
      <c r="A4" s="45"/>
      <c r="B4" s="183" t="s">
        <v>301</v>
      </c>
      <c r="C4" s="176"/>
      <c r="D4" s="176"/>
      <c r="E4" s="176"/>
      <c r="F4" s="176"/>
      <c r="G4" s="176"/>
      <c r="H4" s="176"/>
      <c r="I4" s="176"/>
      <c r="J4" s="176"/>
      <c r="K4" s="176"/>
      <c r="L4" s="176"/>
      <c r="M4" s="176"/>
      <c r="N4" s="176"/>
      <c r="O4" s="176"/>
      <c r="P4" s="176"/>
    </row>
    <row r="5" spans="1:17">
      <c r="A5" s="45"/>
      <c r="B5" s="156" t="s">
        <v>575</v>
      </c>
      <c r="C5" s="157" t="s">
        <v>16</v>
      </c>
      <c r="D5" s="45"/>
      <c r="E5" s="45"/>
      <c r="F5" s="45"/>
      <c r="G5" s="45"/>
      <c r="H5" s="45"/>
      <c r="I5" s="45"/>
      <c r="J5" s="45"/>
      <c r="K5" s="45"/>
      <c r="L5" s="45"/>
      <c r="M5" s="45"/>
      <c r="N5" s="45"/>
      <c r="O5" s="45"/>
      <c r="P5" s="45"/>
    </row>
    <row r="6" spans="1:17">
      <c r="A6" s="45"/>
      <c r="B6" s="156" t="s">
        <v>0</v>
      </c>
      <c r="C6" s="157" t="s">
        <v>16</v>
      </c>
      <c r="D6" s="140"/>
      <c r="E6" s="140"/>
      <c r="F6" s="140"/>
      <c r="G6" s="140"/>
      <c r="H6" s="142"/>
      <c r="I6" s="140"/>
      <c r="J6" s="140"/>
      <c r="K6" s="140"/>
      <c r="L6" s="140"/>
      <c r="M6" s="142"/>
    </row>
    <row r="7" spans="1:17">
      <c r="A7" s="45"/>
    </row>
    <row r="8" spans="1:17">
      <c r="A8" s="24"/>
      <c r="B8" s="130" t="s">
        <v>645</v>
      </c>
      <c r="C8" s="131" t="s">
        <v>601</v>
      </c>
      <c r="D8" s="131" t="s">
        <v>599</v>
      </c>
      <c r="E8" s="131" t="s">
        <v>600</v>
      </c>
      <c r="F8" s="131" t="s">
        <v>602</v>
      </c>
      <c r="G8" s="157" t="s">
        <v>623</v>
      </c>
      <c r="H8" s="131" t="s">
        <v>603</v>
      </c>
      <c r="I8" s="131" t="s">
        <v>604</v>
      </c>
      <c r="J8" s="131" t="s">
        <v>609</v>
      </c>
      <c r="K8" s="157" t="s">
        <v>651</v>
      </c>
      <c r="L8" s="157" t="s">
        <v>652</v>
      </c>
      <c r="M8" s="157" t="s">
        <v>653</v>
      </c>
      <c r="N8" s="131" t="s">
        <v>605</v>
      </c>
      <c r="O8" s="131" t="s">
        <v>606</v>
      </c>
      <c r="P8" s="131" t="s">
        <v>607</v>
      </c>
      <c r="Q8"/>
    </row>
    <row r="9" spans="1:17">
      <c r="A9" s="29"/>
      <c r="B9" s="4" t="s">
        <v>48</v>
      </c>
      <c r="C9" s="5">
        <v>2</v>
      </c>
      <c r="D9" s="129">
        <v>4.9768518518518521E-4</v>
      </c>
      <c r="E9" s="129">
        <v>3.3564814814814818E-4</v>
      </c>
      <c r="F9" s="157">
        <v>0</v>
      </c>
      <c r="G9" s="5">
        <v>1</v>
      </c>
      <c r="H9" s="5">
        <v>0</v>
      </c>
      <c r="I9" s="5">
        <v>3</v>
      </c>
      <c r="J9" s="5">
        <v>69156</v>
      </c>
      <c r="K9" s="5">
        <v>2</v>
      </c>
      <c r="L9" s="104">
        <v>63.46</v>
      </c>
      <c r="M9" s="5">
        <v>235</v>
      </c>
      <c r="N9" s="5">
        <v>0</v>
      </c>
      <c r="O9" s="5">
        <v>0</v>
      </c>
      <c r="P9" s="5">
        <v>1</v>
      </c>
      <c r="Q9"/>
    </row>
    <row r="10" spans="1:17">
      <c r="B10" s="4" t="s">
        <v>498</v>
      </c>
      <c r="C10" s="5"/>
      <c r="D10" s="129"/>
      <c r="E10" s="129"/>
      <c r="F10" s="157"/>
      <c r="G10" s="5"/>
      <c r="H10" s="5"/>
      <c r="I10" s="5"/>
      <c r="J10" s="5"/>
      <c r="K10" s="5"/>
      <c r="L10" s="104"/>
      <c r="M10" s="5"/>
      <c r="N10" s="5"/>
      <c r="O10" s="5"/>
      <c r="P10" s="5"/>
      <c r="Q10"/>
    </row>
    <row r="11" spans="1:17">
      <c r="B11" s="4" t="s">
        <v>18</v>
      </c>
      <c r="C11" s="5">
        <v>2</v>
      </c>
      <c r="D11" s="129">
        <v>4.9768518518518521E-4</v>
      </c>
      <c r="E11" s="129">
        <v>3.3564814814814818E-4</v>
      </c>
      <c r="F11" s="15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L15"/>
  <sheetViews>
    <sheetView workbookViewId="0"/>
  </sheetViews>
  <sheetFormatPr defaultRowHeight="15"/>
  <cols>
    <col min="1" max="1" width="14.140625" style="155" customWidth="1"/>
    <col min="2" max="2" width="14.28515625" customWidth="1"/>
    <col min="3" max="3" width="11.42578125" customWidth="1"/>
    <col min="4" max="5" width="17.85546875" customWidth="1"/>
    <col min="6" max="6" width="17.5703125" customWidth="1"/>
    <col min="7" max="7" width="19.5703125" customWidth="1"/>
    <col min="9" max="9" width="11.42578125" customWidth="1"/>
    <col min="10" max="10" width="17.85546875" customWidth="1"/>
    <col min="11" max="11" width="12.7109375" customWidth="1"/>
    <col min="12" max="12" width="20.42578125" customWidth="1"/>
    <col min="14" max="14" width="11.42578125" customWidth="1"/>
    <col min="15" max="16" width="17.85546875" customWidth="1"/>
    <col min="17" max="17" width="17.5703125" customWidth="1"/>
    <col min="18" max="18" width="19.5703125" customWidth="1"/>
    <col min="20" max="20" width="11.42578125" customWidth="1"/>
    <col min="21" max="21" width="17.85546875" customWidth="1"/>
    <col min="22" max="22" width="12.7109375" customWidth="1"/>
    <col min="23" max="23" width="20.42578125" customWidth="1"/>
    <col min="25" max="25" width="15.5703125" customWidth="1"/>
    <col min="26" max="26" width="14.7109375" customWidth="1"/>
    <col min="27" max="27" width="22.85546875" customWidth="1"/>
    <col min="28" max="28" width="26.42578125" style="115" customWidth="1"/>
    <col min="29" max="29" width="18.7109375" style="115" customWidth="1"/>
    <col min="30" max="30" width="14.42578125" customWidth="1"/>
    <col min="31" max="31" width="18.7109375" customWidth="1"/>
    <col min="32" max="32" width="17.42578125" customWidth="1"/>
    <col min="33" max="33" width="27" customWidth="1"/>
    <col min="34" max="34" width="28" customWidth="1"/>
    <col min="35" max="35" width="23.28515625" customWidth="1"/>
    <col min="36" max="36" width="25.140625" customWidth="1"/>
    <col min="37" max="37" width="19.42578125" customWidth="1"/>
    <col min="38" max="38" width="24.5703125" bestFit="1" customWidth="1"/>
  </cols>
  <sheetData>
    <row r="1" spans="1:38" s="45" customFormat="1">
      <c r="A1" s="31"/>
    </row>
    <row r="2" spans="1:38" s="45" customFormat="1">
      <c r="A2" s="31"/>
    </row>
    <row r="3" spans="1:38" s="45" customFormat="1">
      <c r="A3" s="31"/>
    </row>
    <row r="4" spans="1:38">
      <c r="A4" s="31"/>
      <c r="B4" s="45"/>
      <c r="C4" s="183" t="s">
        <v>528</v>
      </c>
      <c r="D4" s="184"/>
      <c r="E4" s="184"/>
      <c r="F4" s="184"/>
      <c r="G4" s="184"/>
      <c r="H4" s="184"/>
      <c r="I4" s="184"/>
      <c r="J4" s="184"/>
      <c r="K4" s="184"/>
      <c r="L4" s="184"/>
      <c r="N4" s="183" t="s">
        <v>529</v>
      </c>
      <c r="O4" s="184"/>
      <c r="P4" s="184"/>
      <c r="Q4" s="184"/>
      <c r="R4" s="184"/>
      <c r="S4" s="184"/>
      <c r="T4" s="184"/>
      <c r="U4" s="184"/>
      <c r="V4" s="184"/>
      <c r="W4" s="184"/>
      <c r="Y4" s="183" t="s">
        <v>301</v>
      </c>
      <c r="Z4" s="184"/>
      <c r="AA4" s="184"/>
      <c r="AB4" s="184"/>
      <c r="AC4" s="184"/>
      <c r="AD4" s="184"/>
      <c r="AE4" s="184"/>
      <c r="AF4" s="184"/>
      <c r="AG4" s="184"/>
      <c r="AH4" s="184"/>
      <c r="AI4" s="159"/>
      <c r="AJ4" s="159"/>
      <c r="AK4" s="159"/>
    </row>
    <row r="5" spans="1:38">
      <c r="A5" s="31"/>
      <c r="B5" s="45"/>
      <c r="C5" s="156" t="s">
        <v>0</v>
      </c>
      <c r="D5" s="157" t="s">
        <v>16</v>
      </c>
      <c r="E5" s="33"/>
      <c r="H5" s="33"/>
      <c r="I5" s="156" t="s">
        <v>0</v>
      </c>
      <c r="J5" s="157" t="s">
        <v>16</v>
      </c>
      <c r="N5" s="156" t="s">
        <v>0</v>
      </c>
      <c r="O5" s="157" t="s">
        <v>16</v>
      </c>
      <c r="P5" s="33"/>
      <c r="S5" s="33"/>
      <c r="T5" s="156" t="s">
        <v>0</v>
      </c>
      <c r="U5" s="157" t="s">
        <v>16</v>
      </c>
      <c r="Y5" s="156" t="s">
        <v>575</v>
      </c>
      <c r="Z5" s="157" t="s">
        <v>16</v>
      </c>
      <c r="AA5" s="45"/>
      <c r="AB5" s="45"/>
      <c r="AC5" s="45"/>
      <c r="AD5" s="45"/>
      <c r="AE5" s="45"/>
      <c r="AF5" s="45"/>
      <c r="AG5" s="45"/>
      <c r="AH5" s="45"/>
      <c r="AI5" s="45"/>
      <c r="AJ5" s="45"/>
      <c r="AK5" s="45"/>
    </row>
    <row r="6" spans="1:38">
      <c r="A6" s="31"/>
      <c r="B6" s="45"/>
      <c r="C6" s="156" t="s">
        <v>3</v>
      </c>
      <c r="D6" s="157" t="s">
        <v>310</v>
      </c>
      <c r="E6" s="33"/>
      <c r="H6" s="33"/>
      <c r="I6" s="156" t="s">
        <v>3</v>
      </c>
      <c r="J6" s="157" t="s">
        <v>310</v>
      </c>
      <c r="N6" s="156" t="s">
        <v>3</v>
      </c>
      <c r="O6" s="157" t="s">
        <v>310</v>
      </c>
      <c r="P6" s="33"/>
      <c r="S6" s="33"/>
      <c r="T6" s="156" t="s">
        <v>3</v>
      </c>
      <c r="U6" s="157" t="s">
        <v>310</v>
      </c>
      <c r="Y6" s="156" t="s">
        <v>0</v>
      </c>
      <c r="Z6" s="157" t="s">
        <v>16</v>
      </c>
      <c r="AA6" s="117"/>
      <c r="AB6" s="117"/>
      <c r="AC6" s="117"/>
      <c r="AD6" s="117"/>
      <c r="AE6" s="116"/>
      <c r="AF6" s="117"/>
      <c r="AG6" s="117"/>
      <c r="AH6" s="117"/>
      <c r="AI6" s="117"/>
      <c r="AJ6" s="116"/>
    </row>
    <row r="7" spans="1:38">
      <c r="A7" s="31"/>
      <c r="B7" s="45"/>
      <c r="Y7" s="118"/>
      <c r="Z7" s="115"/>
      <c r="AC7" s="118"/>
      <c r="AD7" s="115"/>
      <c r="AF7" s="118"/>
      <c r="AG7" s="115"/>
      <c r="AH7" s="115"/>
      <c r="AI7" s="115"/>
    </row>
    <row r="8" spans="1:38">
      <c r="A8" s="24" t="s">
        <v>702</v>
      </c>
      <c r="B8" s="24" t="s">
        <v>122</v>
      </c>
      <c r="C8" s="156" t="s">
        <v>296</v>
      </c>
      <c r="D8" s="157" t="s">
        <v>312</v>
      </c>
      <c r="E8" s="157" t="s">
        <v>417</v>
      </c>
      <c r="F8" s="157" t="s">
        <v>311</v>
      </c>
      <c r="G8" s="157" t="s">
        <v>416</v>
      </c>
      <c r="I8" s="156" t="s">
        <v>296</v>
      </c>
      <c r="J8" s="157" t="s">
        <v>316</v>
      </c>
      <c r="K8" s="157" t="s">
        <v>317</v>
      </c>
      <c r="L8" s="157" t="s">
        <v>318</v>
      </c>
      <c r="N8" s="156" t="s">
        <v>296</v>
      </c>
      <c r="O8" s="157" t="s">
        <v>312</v>
      </c>
      <c r="P8" s="157" t="s">
        <v>417</v>
      </c>
      <c r="Q8" s="157" t="s">
        <v>311</v>
      </c>
      <c r="R8" s="157" t="s">
        <v>416</v>
      </c>
      <c r="T8" s="156" t="s">
        <v>296</v>
      </c>
      <c r="U8" s="157" t="s">
        <v>316</v>
      </c>
      <c r="V8" s="157" t="s">
        <v>317</v>
      </c>
      <c r="W8" s="157" t="s">
        <v>318</v>
      </c>
      <c r="Y8" s="130" t="s">
        <v>17</v>
      </c>
      <c r="Z8" s="131" t="s">
        <v>601</v>
      </c>
      <c r="AA8" s="131" t="s">
        <v>599</v>
      </c>
      <c r="AB8" s="131" t="s">
        <v>600</v>
      </c>
      <c r="AC8" s="131" t="s">
        <v>602</v>
      </c>
      <c r="AD8" s="157" t="s">
        <v>623</v>
      </c>
      <c r="AE8" s="131" t="s">
        <v>603</v>
      </c>
      <c r="AF8" s="131" t="s">
        <v>608</v>
      </c>
      <c r="AG8" s="131" t="s">
        <v>604</v>
      </c>
      <c r="AH8" s="131" t="s">
        <v>609</v>
      </c>
      <c r="AI8" s="157" t="s">
        <v>698</v>
      </c>
      <c r="AJ8" s="131" t="s">
        <v>605</v>
      </c>
      <c r="AK8" s="131" t="s">
        <v>606</v>
      </c>
      <c r="AL8" s="131" t="s">
        <v>607</v>
      </c>
    </row>
    <row r="9" spans="1:38">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v>0</v>
      </c>
      <c r="AD9" s="5">
        <v>1</v>
      </c>
      <c r="AE9" s="5">
        <v>0</v>
      </c>
      <c r="AF9" s="5"/>
      <c r="AG9" s="5">
        <v>3</v>
      </c>
      <c r="AH9" s="5">
        <v>69156</v>
      </c>
      <c r="AI9" s="5">
        <v>2</v>
      </c>
      <c r="AJ9" s="5">
        <v>0</v>
      </c>
      <c r="AK9" s="5">
        <v>0</v>
      </c>
      <c r="AL9" s="5">
        <v>1</v>
      </c>
    </row>
    <row r="10" spans="1:38">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157"/>
      <c r="AD10" s="5"/>
      <c r="AE10" s="5"/>
      <c r="AF10" s="5"/>
      <c r="AG10" s="5"/>
      <c r="AH10" s="5"/>
      <c r="AI10" s="5"/>
      <c r="AJ10" s="5"/>
      <c r="AK10" s="5"/>
      <c r="AL10" s="5"/>
    </row>
    <row r="11" spans="1:38">
      <c r="Y11" s="4" t="s">
        <v>18</v>
      </c>
      <c r="Z11" s="5">
        <v>2</v>
      </c>
      <c r="AA11" s="129">
        <v>4.9768518518518521E-4</v>
      </c>
      <c r="AB11" s="129">
        <v>3.3564814814814818E-4</v>
      </c>
      <c r="AC11" s="157">
        <v>0</v>
      </c>
      <c r="AD11" s="5">
        <v>1</v>
      </c>
      <c r="AE11" s="5">
        <v>0</v>
      </c>
      <c r="AF11" s="5"/>
      <c r="AG11" s="5">
        <v>3</v>
      </c>
      <c r="AH11" s="5">
        <v>69156</v>
      </c>
      <c r="AI11" s="5">
        <v>2</v>
      </c>
      <c r="AJ11" s="5">
        <v>0</v>
      </c>
      <c r="AK11" s="5">
        <v>0</v>
      </c>
      <c r="AL11" s="5">
        <v>1</v>
      </c>
    </row>
    <row r="12" spans="1:38">
      <c r="AB12"/>
      <c r="AC12"/>
    </row>
    <row r="13" spans="1:38">
      <c r="AB13"/>
      <c r="AC13"/>
    </row>
    <row r="14" spans="1:38">
      <c r="AB14"/>
      <c r="AC14"/>
    </row>
    <row r="15" spans="1:38">
      <c r="AB15"/>
      <c r="AC15"/>
    </row>
  </sheetData>
  <mergeCells count="3">
    <mergeCell ref="C4:L4"/>
    <mergeCell ref="N4:W4"/>
    <mergeCell ref="Y4:AK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5" t="s">
        <v>147</v>
      </c>
      <c r="C2" s="182"/>
      <c r="D2" s="182"/>
      <c r="E2" s="182"/>
      <c r="F2" s="182"/>
      <c r="G2" s="182"/>
      <c r="H2" s="182"/>
      <c r="I2" s="186"/>
      <c r="J2" s="86"/>
      <c r="K2" s="175" t="s">
        <v>365</v>
      </c>
      <c r="L2" s="159"/>
      <c r="M2" s="57"/>
      <c r="N2" s="175" t="s">
        <v>377</v>
      </c>
      <c r="O2" s="159"/>
      <c r="P2" s="159"/>
      <c r="Q2" s="159"/>
      <c r="R2" s="159"/>
      <c r="S2" s="159"/>
      <c r="T2" s="159"/>
      <c r="U2" s="159"/>
      <c r="V2" s="159"/>
      <c r="W2" s="159"/>
      <c r="X2" s="159"/>
      <c r="Y2" s="159"/>
    </row>
    <row r="3" spans="1:26" s="31" customFormat="1">
      <c r="A3" s="30"/>
      <c r="B3" s="156" t="s">
        <v>150</v>
      </c>
      <c r="C3" s="157" t="s">
        <v>16</v>
      </c>
      <c r="D3" s="55"/>
      <c r="E3" s="156" t="s">
        <v>150</v>
      </c>
      <c r="F3" s="157" t="s">
        <v>16</v>
      </c>
      <c r="G3" s="55"/>
      <c r="H3" s="156" t="s">
        <v>150</v>
      </c>
      <c r="I3" s="157" t="s">
        <v>16</v>
      </c>
      <c r="J3" s="86"/>
      <c r="K3" s="156" t="s">
        <v>150</v>
      </c>
      <c r="L3" s="157" t="s">
        <v>365</v>
      </c>
      <c r="M3" s="57"/>
      <c r="N3" s="156" t="s">
        <v>0</v>
      </c>
      <c r="O3" s="157" t="s">
        <v>16</v>
      </c>
      <c r="R3" s="156" t="s">
        <v>0</v>
      </c>
      <c r="S3" s="157" t="s">
        <v>16</v>
      </c>
      <c r="T3" s="34"/>
      <c r="V3" s="156" t="s">
        <v>0</v>
      </c>
      <c r="W3" s="157" t="s">
        <v>16</v>
      </c>
    </row>
    <row r="4" spans="1:26">
      <c r="A4" s="30"/>
      <c r="B4" s="156" t="s">
        <v>0</v>
      </c>
      <c r="C4" s="157" t="s">
        <v>16</v>
      </c>
      <c r="D4" s="33"/>
      <c r="E4" s="156" t="s">
        <v>0</v>
      </c>
      <c r="F4" s="157" t="s">
        <v>16</v>
      </c>
      <c r="G4" s="33"/>
      <c r="H4" s="156" t="s">
        <v>0</v>
      </c>
      <c r="I4" s="157" t="s">
        <v>16</v>
      </c>
      <c r="K4" s="156" t="s">
        <v>0</v>
      </c>
      <c r="L4" s="157" t="s">
        <v>16</v>
      </c>
      <c r="N4" s="156" t="s">
        <v>1</v>
      </c>
      <c r="O4" s="157" t="s">
        <v>16</v>
      </c>
      <c r="Q4" s="8"/>
      <c r="R4" s="156" t="s">
        <v>1</v>
      </c>
      <c r="S4" s="157" t="s">
        <v>16</v>
      </c>
      <c r="T4"/>
      <c r="V4" s="156" t="s">
        <v>1</v>
      </c>
      <c r="W4" s="157" t="s">
        <v>16</v>
      </c>
      <c r="Z4" s="8"/>
    </row>
    <row r="5" spans="1:26">
      <c r="A5" s="30"/>
      <c r="B5" s="156" t="s">
        <v>1</v>
      </c>
      <c r="C5" s="157" t="s">
        <v>16</v>
      </c>
      <c r="D5" s="33"/>
      <c r="E5" s="156" t="s">
        <v>1</v>
      </c>
      <c r="F5" s="157" t="s">
        <v>16</v>
      </c>
      <c r="G5" s="33"/>
      <c r="H5" s="156" t="s">
        <v>1</v>
      </c>
      <c r="I5" s="157" t="s">
        <v>16</v>
      </c>
      <c r="K5" s="156" t="s">
        <v>1</v>
      </c>
      <c r="L5" s="157" t="s">
        <v>16</v>
      </c>
      <c r="N5" s="156" t="s">
        <v>52</v>
      </c>
      <c r="O5" s="157" t="s">
        <v>16</v>
      </c>
      <c r="Q5" s="8"/>
      <c r="R5" s="156" t="s">
        <v>52</v>
      </c>
      <c r="S5" s="157" t="s">
        <v>16</v>
      </c>
      <c r="T5"/>
      <c r="V5" s="156" t="s">
        <v>52</v>
      </c>
      <c r="W5" s="157" t="s">
        <v>16</v>
      </c>
      <c r="Z5" s="8"/>
    </row>
    <row r="6" spans="1:26">
      <c r="A6" s="30"/>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26">
      <c r="A7" s="30"/>
      <c r="Q7" s="8"/>
      <c r="T7"/>
      <c r="Z7" s="8"/>
    </row>
    <row r="8" spans="1:26" ht="30">
      <c r="A8" s="24" t="s">
        <v>330</v>
      </c>
      <c r="B8" s="156" t="s">
        <v>2</v>
      </c>
      <c r="C8" t="s">
        <v>439</v>
      </c>
      <c r="E8" s="156" t="s">
        <v>2</v>
      </c>
      <c r="F8" s="32" t="s">
        <v>388</v>
      </c>
      <c r="H8" s="156" t="s">
        <v>2</v>
      </c>
      <c r="I8" s="32" t="s">
        <v>440</v>
      </c>
      <c r="J8" s="32"/>
      <c r="K8" s="156" t="s">
        <v>2</v>
      </c>
      <c r="L8" t="s">
        <v>439</v>
      </c>
      <c r="N8" s="156" t="s">
        <v>2</v>
      </c>
      <c r="O8" s="32" t="s">
        <v>385</v>
      </c>
      <c r="P8" s="32" t="s">
        <v>415</v>
      </c>
      <c r="Q8" s="8"/>
      <c r="R8" s="156" t="s">
        <v>2</v>
      </c>
      <c r="S8" s="32" t="s">
        <v>386</v>
      </c>
      <c r="T8" s="32" t="s">
        <v>419</v>
      </c>
      <c r="V8" s="156" t="s">
        <v>2</v>
      </c>
      <c r="W8" s="157"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7">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5"/>
  <cols>
    <col min="1" max="1" width="14.140625" style="15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5" t="s">
        <v>387</v>
      </c>
      <c r="C1" s="182"/>
      <c r="D1" s="182"/>
      <c r="E1" s="182"/>
      <c r="F1" s="182"/>
      <c r="G1" s="182"/>
      <c r="H1" s="182"/>
      <c r="I1" s="186"/>
      <c r="J1" s="86"/>
      <c r="K1" s="175" t="s">
        <v>365</v>
      </c>
      <c r="L1" s="176"/>
      <c r="M1" s="86"/>
      <c r="N1" s="187" t="s">
        <v>377</v>
      </c>
      <c r="O1" s="176"/>
      <c r="P1" s="176"/>
      <c r="Q1" s="176"/>
      <c r="R1" s="176"/>
      <c r="S1" s="176"/>
      <c r="T1" s="176"/>
      <c r="U1" s="176"/>
      <c r="V1" s="176"/>
      <c r="W1" s="176"/>
      <c r="X1" s="176"/>
      <c r="Y1" s="176"/>
    </row>
    <row r="2" spans="1:36">
      <c r="A2" s="31"/>
      <c r="B2" s="156" t="s">
        <v>150</v>
      </c>
      <c r="C2" s="157" t="s">
        <v>16</v>
      </c>
      <c r="D2" s="55"/>
      <c r="E2" s="156" t="s">
        <v>150</v>
      </c>
      <c r="F2" s="157" t="s">
        <v>16</v>
      </c>
      <c r="G2" s="55"/>
      <c r="H2" s="156" t="s">
        <v>150</v>
      </c>
      <c r="I2" s="157" t="s">
        <v>16</v>
      </c>
      <c r="K2" s="156" t="s">
        <v>150</v>
      </c>
      <c r="L2" s="157" t="s">
        <v>365</v>
      </c>
      <c r="M2" s="86"/>
      <c r="N2" s="156" t="s">
        <v>0</v>
      </c>
      <c r="O2" s="157" t="s">
        <v>16</v>
      </c>
      <c r="P2" s="31"/>
      <c r="Q2" s="31"/>
      <c r="R2" s="156" t="s">
        <v>0</v>
      </c>
      <c r="S2" s="157" t="s">
        <v>16</v>
      </c>
      <c r="T2" s="31"/>
      <c r="U2" s="31"/>
      <c r="V2" s="156" t="s">
        <v>0</v>
      </c>
      <c r="W2" s="157" t="s">
        <v>16</v>
      </c>
      <c r="X2" s="86"/>
      <c r="Y2" s="86"/>
      <c r="Z2" s="86"/>
      <c r="AA2" s="86"/>
      <c r="AB2" s="86"/>
      <c r="AC2" s="86"/>
      <c r="AD2" s="86"/>
      <c r="AE2" s="86"/>
      <c r="AF2" s="86"/>
      <c r="AG2" s="86"/>
      <c r="AH2" s="86"/>
      <c r="AI2" s="86"/>
      <c r="AJ2" s="86"/>
    </row>
    <row r="3" spans="1:36" s="31" customFormat="1">
      <c r="B3" s="156" t="s">
        <v>0</v>
      </c>
      <c r="C3" s="157" t="s">
        <v>16</v>
      </c>
      <c r="E3" s="156" t="s">
        <v>0</v>
      </c>
      <c r="F3" s="157" t="s">
        <v>16</v>
      </c>
      <c r="H3" s="156" t="s">
        <v>0</v>
      </c>
      <c r="I3" s="157" t="s">
        <v>16</v>
      </c>
      <c r="J3" s="86"/>
      <c r="K3" s="156" t="s">
        <v>0</v>
      </c>
      <c r="L3" s="157" t="s">
        <v>16</v>
      </c>
      <c r="M3" s="86"/>
      <c r="N3" s="156" t="s">
        <v>1</v>
      </c>
      <c r="O3" s="157" t="s">
        <v>16</v>
      </c>
      <c r="R3" s="156" t="s">
        <v>1</v>
      </c>
      <c r="S3" s="157" t="s">
        <v>16</v>
      </c>
      <c r="T3" s="34"/>
      <c r="V3" s="156" t="s">
        <v>1</v>
      </c>
      <c r="W3" s="157" t="s">
        <v>16</v>
      </c>
      <c r="X3" s="86"/>
      <c r="Y3" s="86"/>
      <c r="Z3" s="86"/>
      <c r="AA3" s="86"/>
      <c r="AB3" s="86"/>
      <c r="AC3" s="86"/>
      <c r="AD3" s="86"/>
      <c r="AE3" s="86"/>
      <c r="AF3" s="86"/>
      <c r="AG3" s="86"/>
      <c r="AH3" s="86"/>
      <c r="AI3" s="86"/>
      <c r="AJ3" s="86"/>
    </row>
    <row r="4" spans="1:36">
      <c r="A4" s="31"/>
      <c r="B4" s="156" t="s">
        <v>1</v>
      </c>
      <c r="C4" s="157" t="s">
        <v>16</v>
      </c>
      <c r="D4" s="33"/>
      <c r="E4" s="156" t="s">
        <v>1</v>
      </c>
      <c r="F4" s="157" t="s">
        <v>16</v>
      </c>
      <c r="G4" s="33"/>
      <c r="H4" s="156" t="s">
        <v>1</v>
      </c>
      <c r="I4" s="157" t="s">
        <v>16</v>
      </c>
      <c r="K4" s="156" t="s">
        <v>1</v>
      </c>
      <c r="L4" s="157" t="s">
        <v>16</v>
      </c>
      <c r="N4" s="156" t="s">
        <v>2</v>
      </c>
      <c r="O4" s="157" t="s">
        <v>16</v>
      </c>
      <c r="Q4" s="8"/>
      <c r="R4" s="156" t="s">
        <v>2</v>
      </c>
      <c r="S4" s="157" t="s">
        <v>16</v>
      </c>
      <c r="T4"/>
      <c r="V4" s="156" t="s">
        <v>2</v>
      </c>
      <c r="W4" s="157" t="s">
        <v>16</v>
      </c>
      <c r="X4" s="86"/>
      <c r="Z4" s="86"/>
      <c r="AA4" s="86"/>
      <c r="AB4" s="86"/>
      <c r="AC4" s="86"/>
      <c r="AD4" s="86"/>
      <c r="AE4" s="86"/>
      <c r="AF4" s="86"/>
      <c r="AG4" s="86"/>
      <c r="AH4" s="86"/>
      <c r="AI4" s="86"/>
      <c r="AJ4" s="86"/>
    </row>
    <row r="5" spans="1:36">
      <c r="A5" s="31"/>
      <c r="B5" s="156" t="s">
        <v>2</v>
      </c>
      <c r="C5" s="157" t="s">
        <v>16</v>
      </c>
      <c r="D5" s="33"/>
      <c r="E5" s="156" t="s">
        <v>2</v>
      </c>
      <c r="F5" s="157" t="s">
        <v>16</v>
      </c>
      <c r="G5" s="33"/>
      <c r="H5" s="156" t="s">
        <v>2</v>
      </c>
      <c r="I5" s="157" t="s">
        <v>16</v>
      </c>
      <c r="K5" s="156" t="s">
        <v>2</v>
      </c>
      <c r="L5" s="157" t="s">
        <v>16</v>
      </c>
      <c r="N5" s="156" t="s">
        <v>52</v>
      </c>
      <c r="O5" s="157" t="s">
        <v>16</v>
      </c>
      <c r="Q5" s="8"/>
      <c r="R5" s="156" t="s">
        <v>52</v>
      </c>
      <c r="S5" s="157" t="s">
        <v>16</v>
      </c>
      <c r="T5"/>
      <c r="V5" s="156" t="s">
        <v>52</v>
      </c>
      <c r="W5" s="157" t="s">
        <v>16</v>
      </c>
      <c r="Z5" s="8"/>
    </row>
    <row r="6" spans="1:36">
      <c r="A6" s="31"/>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36">
      <c r="A7" s="31"/>
      <c r="Q7" s="8"/>
      <c r="T7"/>
      <c r="Z7" s="8"/>
    </row>
    <row r="8" spans="1:36" ht="30">
      <c r="A8" s="24" t="s">
        <v>702</v>
      </c>
      <c r="B8" s="156" t="s">
        <v>2</v>
      </c>
      <c r="C8" t="s">
        <v>385</v>
      </c>
      <c r="E8" s="156" t="s">
        <v>2</v>
      </c>
      <c r="F8" s="32" t="s">
        <v>388</v>
      </c>
      <c r="H8" s="156" t="s">
        <v>2</v>
      </c>
      <c r="I8" s="32" t="s">
        <v>386</v>
      </c>
      <c r="J8" s="32"/>
      <c r="K8" s="156" t="s">
        <v>2</v>
      </c>
      <c r="L8" t="s">
        <v>385</v>
      </c>
      <c r="N8" s="156" t="s">
        <v>2</v>
      </c>
      <c r="O8" s="32" t="s">
        <v>385</v>
      </c>
      <c r="P8" s="32" t="s">
        <v>386</v>
      </c>
      <c r="Q8" s="8"/>
      <c r="R8" s="156" t="s">
        <v>2</v>
      </c>
      <c r="S8" s="32" t="s">
        <v>386</v>
      </c>
      <c r="T8" s="32" t="s">
        <v>419</v>
      </c>
      <c r="V8" s="156" t="s">
        <v>2</v>
      </c>
      <c r="W8" s="157"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5"/>
  <cols>
    <col min="1" max="1" width="14.140625" style="155" customWidth="1"/>
    <col min="2" max="2" width="15.85546875" customWidth="1"/>
    <col min="3" max="3" width="11.42578125" customWidth="1"/>
    <col min="4" max="4" width="37.5703125" customWidth="1"/>
    <col min="6" max="6" width="11.42578125" customWidth="1"/>
    <col min="7" max="7" width="18.7109375" customWidth="1"/>
    <col min="8" max="8" width="9.85546875" customWidth="1"/>
    <col min="9" max="9" width="11.42578125" customWidth="1"/>
    <col min="10" max="10" width="20.140625" customWidth="1"/>
    <col min="12" max="12" width="11.42578125" customWidth="1"/>
    <col min="13" max="13" width="27.140625" customWidth="1"/>
    <col min="14" max="14" width="18.85546875" customWidth="1"/>
    <col min="15" max="15" width="24.42578125" customWidth="1"/>
    <col min="16" max="16" width="4.5703125" customWidth="1"/>
    <col min="17" max="17" width="8.28515625" customWidth="1"/>
    <col min="18" max="18" width="7.28515625" customWidth="1"/>
    <col min="20" max="20" width="11.42578125" customWidth="1"/>
    <col min="21" max="21" width="23.140625" customWidth="1"/>
    <col min="22" max="23" width="18.85546875" customWidth="1"/>
    <col min="24" max="24" width="24.42578125" customWidth="1"/>
    <col min="25" max="25" width="5.5703125" customWidth="1"/>
    <col min="26" max="26" width="8.28515625" customWidth="1"/>
    <col min="27" max="27" width="7.28515625" customWidth="1"/>
  </cols>
  <sheetData>
    <row r="1" spans="1:29" s="45" customFormat="1">
      <c r="A1" s="31"/>
    </row>
    <row r="2" spans="1:29" s="45" customFormat="1">
      <c r="A2" s="31"/>
    </row>
    <row r="3" spans="1:29" s="45" customFormat="1">
      <c r="A3" s="31"/>
    </row>
    <row r="4" spans="1:29">
      <c r="A4" s="31"/>
      <c r="B4" s="45"/>
      <c r="C4" s="181" t="s">
        <v>490</v>
      </c>
      <c r="D4" s="176"/>
      <c r="E4" s="176"/>
      <c r="F4" s="176"/>
      <c r="G4" s="176"/>
      <c r="H4" s="176"/>
      <c r="I4" s="176"/>
      <c r="J4" s="176"/>
      <c r="K4" s="176"/>
      <c r="L4" s="176"/>
      <c r="M4" s="176"/>
      <c r="N4" s="176"/>
      <c r="O4" s="176"/>
      <c r="P4" s="176"/>
      <c r="Q4" s="176"/>
      <c r="R4" s="176"/>
      <c r="S4" s="176"/>
      <c r="T4" s="176"/>
      <c r="U4" s="176"/>
      <c r="V4" s="176"/>
      <c r="W4" s="176"/>
      <c r="X4" s="176"/>
      <c r="Y4" s="176"/>
      <c r="Z4" s="176"/>
      <c r="AA4" s="176"/>
      <c r="AB4" s="37"/>
      <c r="AC4" s="37"/>
    </row>
    <row r="5" spans="1:29">
      <c r="A5" s="31"/>
      <c r="B5" s="45"/>
      <c r="C5" s="156" t="s">
        <v>0</v>
      </c>
      <c r="D5" s="157" t="s">
        <v>16</v>
      </c>
      <c r="E5" s="33"/>
      <c r="F5" s="156" t="s">
        <v>0</v>
      </c>
      <c r="G5" s="157" t="s">
        <v>16</v>
      </c>
      <c r="H5" s="33"/>
      <c r="I5" s="156" t="s">
        <v>0</v>
      </c>
      <c r="J5" s="157" t="s">
        <v>16</v>
      </c>
      <c r="L5" s="156" t="s">
        <v>0</v>
      </c>
      <c r="M5" s="157" t="s">
        <v>16</v>
      </c>
      <c r="N5" s="188" t="s">
        <v>552</v>
      </c>
      <c r="O5" s="159"/>
      <c r="T5" s="156" t="s">
        <v>0</v>
      </c>
      <c r="U5" s="157" t="s">
        <v>16</v>
      </c>
      <c r="V5" s="188" t="s">
        <v>553</v>
      </c>
      <c r="W5" s="159"/>
      <c r="X5" s="159"/>
      <c r="Y5" s="109"/>
      <c r="Z5" s="109"/>
    </row>
    <row r="6" spans="1:29">
      <c r="A6" s="31"/>
      <c r="B6" s="45"/>
      <c r="C6" s="156" t="s">
        <v>3</v>
      </c>
      <c r="D6" s="157" t="s">
        <v>411</v>
      </c>
      <c r="E6" s="33"/>
      <c r="F6" s="156" t="s">
        <v>3</v>
      </c>
      <c r="G6" s="157" t="s">
        <v>145</v>
      </c>
      <c r="H6" s="33"/>
      <c r="I6" s="156" t="s">
        <v>3</v>
      </c>
      <c r="J6" s="157" t="s">
        <v>412</v>
      </c>
      <c r="L6" s="156" t="s">
        <v>3</v>
      </c>
      <c r="M6" s="157" t="s">
        <v>310</v>
      </c>
      <c r="T6" s="156" t="s">
        <v>3</v>
      </c>
      <c r="U6" s="157" t="s">
        <v>310</v>
      </c>
      <c r="V6" s="109"/>
      <c r="W6" s="109"/>
      <c r="X6" s="109"/>
      <c r="Y6" s="109"/>
      <c r="Z6" s="109"/>
    </row>
    <row r="7" spans="1:29">
      <c r="A7" s="31"/>
      <c r="B7" s="45"/>
      <c r="L7" s="107"/>
      <c r="M7" s="107"/>
      <c r="T7" s="109"/>
      <c r="U7" s="109"/>
      <c r="V7" s="109"/>
      <c r="W7" s="109"/>
      <c r="X7" s="109"/>
      <c r="Y7" s="109"/>
      <c r="Z7" s="109"/>
    </row>
    <row r="8" spans="1:29">
      <c r="A8" s="24" t="s">
        <v>702</v>
      </c>
      <c r="B8" s="46" t="s">
        <v>304</v>
      </c>
      <c r="C8" s="156" t="s">
        <v>296</v>
      </c>
      <c r="D8" t="s">
        <v>338</v>
      </c>
      <c r="F8" s="156" t="s">
        <v>296</v>
      </c>
      <c r="G8" t="s">
        <v>345</v>
      </c>
      <c r="I8" s="156" t="s">
        <v>296</v>
      </c>
      <c r="J8" t="s">
        <v>303</v>
      </c>
      <c r="L8" s="156" t="s">
        <v>296</v>
      </c>
      <c r="M8" s="157" t="s">
        <v>549</v>
      </c>
      <c r="N8" s="157" t="s">
        <v>550</v>
      </c>
      <c r="O8" s="157" t="s">
        <v>551</v>
      </c>
      <c r="P8" s="157" t="s">
        <v>357</v>
      </c>
      <c r="Q8" s="157" t="s">
        <v>249</v>
      </c>
      <c r="R8" s="157" t="s">
        <v>537</v>
      </c>
      <c r="T8" s="156" t="s">
        <v>296</v>
      </c>
      <c r="U8" s="157" t="s">
        <v>554</v>
      </c>
      <c r="V8" s="157" t="s">
        <v>550</v>
      </c>
      <c r="W8" s="157" t="s">
        <v>555</v>
      </c>
      <c r="X8" s="157" t="s">
        <v>551</v>
      </c>
      <c r="Y8" s="157" t="s">
        <v>357</v>
      </c>
      <c r="Z8" s="157" t="s">
        <v>249</v>
      </c>
      <c r="AA8" s="157" t="s">
        <v>537</v>
      </c>
    </row>
    <row r="9" spans="1:29">
      <c r="A9" s="29" t="str">
        <f>INDEX('OS-Machine Info'!$B:$B,MATCH(C9,'OS-Machine Info'!$A:$A,0))</f>
        <v>TestDC</v>
      </c>
      <c r="B9" s="47" t="str">
        <f>INDEX('OS-Machine Info'!$X:X,MATCH(C9,'OS-Machine Info'!$A:$A,0))</f>
        <v>GC-CMS</v>
      </c>
      <c r="C9" s="4" t="s">
        <v>49</v>
      </c>
      <c r="D9" s="5">
        <v>396</v>
      </c>
      <c r="E9" s="5"/>
      <c r="F9" s="4" t="s">
        <v>49</v>
      </c>
      <c r="G9" s="157">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57">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40625" defaultRowHeight="15"/>
  <cols>
    <col min="1" max="1" width="14.140625" style="155" customWidth="1"/>
    <col min="2" max="2" width="15.85546875" style="51" customWidth="1"/>
    <col min="3" max="3" width="11.42578125" style="51" customWidth="1"/>
    <col min="4" max="4" width="26.140625" style="51" customWidth="1"/>
    <col min="5" max="5" width="9.140625" style="51"/>
    <col min="6" max="6" width="11.42578125" style="51" customWidth="1"/>
    <col min="7" max="7" width="32.140625" style="51" customWidth="1"/>
    <col min="8" max="8" width="9.140625" style="51"/>
    <col min="9" max="9" width="11.42578125" style="51" customWidth="1"/>
    <col min="10" max="10" width="55.7109375" style="51" customWidth="1"/>
    <col min="11" max="11" width="9.140625" style="51"/>
    <col min="12" max="12" width="11.42578125" style="51" customWidth="1"/>
    <col min="13" max="13" width="35.85546875" style="51" customWidth="1"/>
    <col min="14" max="16384" width="9.140625" style="51"/>
  </cols>
  <sheetData>
    <row r="1" spans="1:13" s="45" customFormat="1">
      <c r="A1" s="31"/>
    </row>
    <row r="2" spans="1:13" s="45" customFormat="1">
      <c r="A2" s="31"/>
    </row>
    <row r="3" spans="1:13" s="45" customFormat="1">
      <c r="A3" s="31"/>
    </row>
    <row r="4" spans="1:13" s="45" customFormat="1">
      <c r="A4" s="31"/>
      <c r="C4" s="181" t="s">
        <v>301</v>
      </c>
      <c r="D4" s="176"/>
      <c r="E4" s="176"/>
      <c r="F4" s="176"/>
      <c r="G4" s="176"/>
      <c r="H4" s="176"/>
      <c r="I4" s="176"/>
      <c r="J4" s="176"/>
      <c r="K4" s="176"/>
      <c r="L4" s="176"/>
      <c r="M4" s="176"/>
    </row>
    <row r="5" spans="1:13">
      <c r="A5" s="31"/>
      <c r="B5" s="45"/>
      <c r="C5" s="156" t="s">
        <v>0</v>
      </c>
      <c r="D5" s="157" t="s">
        <v>16</v>
      </c>
      <c r="E5" s="33"/>
      <c r="F5" s="156" t="s">
        <v>0</v>
      </c>
      <c r="G5" s="157" t="s">
        <v>16</v>
      </c>
      <c r="H5" s="33"/>
      <c r="I5" s="156" t="s">
        <v>0</v>
      </c>
      <c r="J5" s="157" t="s">
        <v>16</v>
      </c>
      <c r="L5" s="156" t="s">
        <v>0</v>
      </c>
      <c r="M5" s="157" t="s">
        <v>16</v>
      </c>
    </row>
    <row r="6" spans="1:13">
      <c r="A6" s="31"/>
      <c r="B6" s="45"/>
      <c r="C6" s="156" t="s">
        <v>3</v>
      </c>
      <c r="D6" s="157" t="s">
        <v>351</v>
      </c>
      <c r="E6" s="33"/>
      <c r="F6" s="156" t="s">
        <v>3</v>
      </c>
      <c r="G6" s="157" t="s">
        <v>435</v>
      </c>
      <c r="H6" s="33"/>
      <c r="I6" s="156" t="s">
        <v>3</v>
      </c>
      <c r="J6" s="157" t="s">
        <v>464</v>
      </c>
      <c r="L6" s="156" t="s">
        <v>3</v>
      </c>
      <c r="M6" s="157" t="s">
        <v>438</v>
      </c>
    </row>
    <row r="7" spans="1:13">
      <c r="A7" s="31"/>
      <c r="B7" s="45"/>
      <c r="C7" s="57"/>
      <c r="D7" s="57"/>
      <c r="F7" s="82"/>
      <c r="G7" s="82"/>
      <c r="I7" s="85"/>
      <c r="J7" s="85"/>
      <c r="L7" s="90"/>
      <c r="M7" s="90"/>
    </row>
    <row r="8" spans="1:13">
      <c r="A8" s="24" t="s">
        <v>702</v>
      </c>
      <c r="B8" s="46" t="s">
        <v>304</v>
      </c>
      <c r="C8" s="156" t="s">
        <v>296</v>
      </c>
      <c r="D8" t="s">
        <v>481</v>
      </c>
      <c r="F8" s="156" t="s">
        <v>296</v>
      </c>
      <c r="G8" t="s">
        <v>482</v>
      </c>
      <c r="I8" s="156" t="s">
        <v>296</v>
      </c>
      <c r="J8" t="s">
        <v>484</v>
      </c>
      <c r="L8" s="156" t="s">
        <v>296</v>
      </c>
      <c r="M8" t="s">
        <v>483</v>
      </c>
    </row>
    <row r="9" spans="1:13">
      <c r="A9" s="29" t="str">
        <f>INDEX('OS-Machine Info'!$B:$B,MATCH(C9,'OS-Machine Info'!$A:$A,0))</f>
        <v>TestDC</v>
      </c>
      <c r="B9" s="47" t="str">
        <f>INDEX('OS-Machine Info'!$X:X,MATCH(C9,'OS-Machine Info'!$A:$A,0))</f>
        <v>GC-CMS</v>
      </c>
      <c r="C9" s="4" t="s">
        <v>49</v>
      </c>
      <c r="D9" s="157">
        <v>2</v>
      </c>
      <c r="E9" s="5"/>
      <c r="F9" s="4" t="s">
        <v>49</v>
      </c>
      <c r="G9" s="157">
        <v>1</v>
      </c>
      <c r="H9" s="5"/>
      <c r="I9" s="4" t="s">
        <v>49</v>
      </c>
      <c r="J9" s="157">
        <v>3</v>
      </c>
      <c r="L9" s="4" t="s">
        <v>49</v>
      </c>
      <c r="M9" s="157">
        <v>1</v>
      </c>
    </row>
    <row r="10" spans="1:13">
      <c r="C10" s="4" t="s">
        <v>18</v>
      </c>
      <c r="D10" s="157">
        <v>2</v>
      </c>
      <c r="E10" s="5"/>
      <c r="F10" s="4" t="s">
        <v>18</v>
      </c>
      <c r="G10" s="157">
        <v>1</v>
      </c>
      <c r="H10" s="5"/>
      <c r="I10" s="4" t="s">
        <v>18</v>
      </c>
      <c r="J10" s="157">
        <v>3</v>
      </c>
      <c r="L10" s="4" t="s">
        <v>18</v>
      </c>
      <c r="M10" s="157">
        <v>1</v>
      </c>
    </row>
    <row r="11" spans="1:13">
      <c r="F11"/>
      <c r="G11"/>
    </row>
  </sheetData>
  <mergeCells count="1">
    <mergeCell ref="C4:M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47" customWidth="1"/>
    <col min="2" max="2" width="32.85546875" style="147"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9.140625" style="147"/>
    <col min="15" max="15" width="11.42578125" style="147" customWidth="1"/>
    <col min="16" max="16" width="34.42578125" style="147" customWidth="1"/>
    <col min="17" max="17" width="24.28515625" style="147" customWidth="1"/>
    <col min="18" max="18" width="9.140625" style="147"/>
    <col min="19" max="19" width="13.140625" style="147" customWidth="1"/>
    <col min="20" max="20" width="30.42578125" style="147" customWidth="1"/>
    <col min="21" max="21" width="9.140625" style="147"/>
    <col min="22" max="22" width="13.140625" style="147" customWidth="1"/>
    <col min="23" max="23" width="29.85546875" style="147" customWidth="1"/>
    <col min="24" max="24" width="9.140625" style="147"/>
    <col min="25" max="25" width="13.140625" style="147" customWidth="1"/>
    <col min="26" max="26" width="34.7109375" style="147" customWidth="1"/>
    <col min="27" max="27" width="9.140625" style="147"/>
    <col min="28" max="28" width="13.140625" style="147" customWidth="1"/>
    <col min="29" max="29" width="34.42578125" style="147" customWidth="1"/>
    <col min="30" max="16384" width="9.140625" style="147"/>
  </cols>
  <sheetData>
    <row r="1" spans="1:29" s="31" customFormat="1"/>
    <row r="2" spans="1:29" s="31" customFormat="1">
      <c r="C2" s="181" t="s">
        <v>301</v>
      </c>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row>
    <row r="3" spans="1:29">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c r="V3" s="156" t="s">
        <v>0</v>
      </c>
      <c r="W3" s="157" t="s">
        <v>16</v>
      </c>
      <c r="Y3" s="156" t="s">
        <v>0</v>
      </c>
      <c r="Z3" s="157" t="s">
        <v>16</v>
      </c>
      <c r="AB3" s="156" t="s">
        <v>0</v>
      </c>
      <c r="AC3" s="157" t="s">
        <v>16</v>
      </c>
    </row>
    <row r="4" spans="1:29">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c r="V4" s="156" t="s">
        <v>1</v>
      </c>
      <c r="W4" s="157" t="s">
        <v>16</v>
      </c>
      <c r="Y4" s="156" t="s">
        <v>1</v>
      </c>
      <c r="Z4" s="157" t="s">
        <v>16</v>
      </c>
      <c r="AB4" s="156" t="s">
        <v>1</v>
      </c>
      <c r="AC4" s="157" t="s">
        <v>16</v>
      </c>
    </row>
    <row r="5" spans="1:29">
      <c r="A5" s="30"/>
      <c r="B5" s="30"/>
      <c r="C5" s="156" t="s">
        <v>3</v>
      </c>
      <c r="D5" s="157" t="s">
        <v>657</v>
      </c>
      <c r="F5" s="156" t="s">
        <v>3</v>
      </c>
      <c r="G5" s="157" t="s">
        <v>658</v>
      </c>
      <c r="I5" s="156" t="s">
        <v>3</v>
      </c>
      <c r="J5" s="157" t="s">
        <v>660</v>
      </c>
      <c r="L5" s="156" t="s">
        <v>3</v>
      </c>
      <c r="M5" s="157" t="s">
        <v>659</v>
      </c>
      <c r="O5" s="156" t="s">
        <v>3</v>
      </c>
      <c r="P5" s="157" t="s">
        <v>654</v>
      </c>
      <c r="S5" s="156" t="s">
        <v>3</v>
      </c>
      <c r="T5" s="157" t="s">
        <v>655</v>
      </c>
      <c r="V5" s="156" t="s">
        <v>3</v>
      </c>
      <c r="W5" s="157" t="s">
        <v>665</v>
      </c>
      <c r="Y5" s="156" t="s">
        <v>3</v>
      </c>
      <c r="Z5" s="157" t="s">
        <v>662</v>
      </c>
      <c r="AB5" s="156" t="s">
        <v>3</v>
      </c>
      <c r="AC5" s="157" t="s">
        <v>664</v>
      </c>
    </row>
    <row r="6" spans="1:29">
      <c r="A6" s="30"/>
      <c r="B6" s="30"/>
    </row>
    <row r="7" spans="1:29">
      <c r="A7" s="24" t="s">
        <v>330</v>
      </c>
      <c r="B7" s="24" t="s">
        <v>94</v>
      </c>
      <c r="C7" s="156" t="s">
        <v>2</v>
      </c>
      <c r="D7" t="s">
        <v>295</v>
      </c>
      <c r="F7" s="156" t="s">
        <v>2</v>
      </c>
      <c r="G7" s="104" t="s">
        <v>667</v>
      </c>
      <c r="I7" s="156" t="s">
        <v>2</v>
      </c>
      <c r="J7" s="104" t="s">
        <v>668</v>
      </c>
      <c r="L7" s="156" t="s">
        <v>2</v>
      </c>
      <c r="M7" t="s">
        <v>307</v>
      </c>
      <c r="O7" s="156" t="s">
        <v>2</v>
      </c>
      <c r="P7" s="157" t="s">
        <v>341</v>
      </c>
      <c r="Q7" s="157" t="s">
        <v>415</v>
      </c>
      <c r="S7" s="156" t="s">
        <v>17</v>
      </c>
      <c r="T7" t="s">
        <v>303</v>
      </c>
      <c r="V7" s="156" t="s">
        <v>17</v>
      </c>
      <c r="W7" t="s">
        <v>669</v>
      </c>
      <c r="Y7" s="156" t="s">
        <v>17</v>
      </c>
      <c r="Z7" t="s">
        <v>670</v>
      </c>
      <c r="AB7" s="156"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RowHeight="15"/>
  <cols>
    <col min="1" max="1" width="14.140625" style="155" customWidth="1"/>
    <col min="2" max="2" width="10.7109375" style="155"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7.28515625" style="148" customWidth="1"/>
    <col min="15" max="15" width="9.140625" style="147"/>
    <col min="16" max="16" width="11.42578125" style="147" customWidth="1"/>
    <col min="17" max="17" width="34.42578125" style="147" customWidth="1"/>
    <col min="18" max="18" width="24.28515625" style="147" customWidth="1"/>
    <col min="19" max="19" width="9.140625" style="147"/>
    <col min="20" max="20" width="13.140625" style="147" customWidth="1"/>
    <col min="21" max="21" width="30.42578125" style="147" customWidth="1"/>
    <col min="22" max="22" width="9.140625" style="147"/>
    <col min="23" max="23" width="13.140625" style="147" customWidth="1"/>
    <col min="24" max="24" width="29.85546875" style="147" customWidth="1"/>
    <col min="25" max="25" width="9.140625" style="147"/>
    <col min="26" max="26" width="13.140625" style="147" customWidth="1"/>
    <col min="27" max="27" width="34.7109375" style="147" customWidth="1"/>
    <col min="28" max="28" width="9.140625" style="147"/>
    <col min="29" max="29" width="13.140625" style="147" customWidth="1"/>
    <col min="30" max="30" width="30.7109375" style="147" customWidth="1"/>
    <col min="31" max="31" width="24.85546875" style="147" bestFit="1" customWidth="1"/>
    <col min="32" max="16384" width="9.140625" style="147"/>
  </cols>
  <sheetData>
    <row r="1" spans="1:31" s="31" customFormat="1"/>
    <row r="2" spans="1:31" s="31" customFormat="1">
      <c r="C2" s="181" t="s">
        <v>301</v>
      </c>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row>
    <row r="3" spans="1:31" s="31" customFormat="1">
      <c r="C3" s="156" t="s">
        <v>0</v>
      </c>
      <c r="D3" s="157" t="s">
        <v>16</v>
      </c>
      <c r="E3" s="146"/>
      <c r="F3" s="156" t="s">
        <v>0</v>
      </c>
      <c r="G3" s="157" t="s">
        <v>16</v>
      </c>
      <c r="H3" s="146"/>
      <c r="I3" s="156" t="s">
        <v>0</v>
      </c>
      <c r="J3" s="157" t="s">
        <v>16</v>
      </c>
      <c r="K3" s="146"/>
      <c r="L3" s="156" t="s">
        <v>0</v>
      </c>
      <c r="M3" s="157" t="s">
        <v>16</v>
      </c>
      <c r="N3" s="148"/>
      <c r="O3" s="146"/>
      <c r="P3" s="156" t="s">
        <v>0</v>
      </c>
      <c r="Q3" s="157" t="s">
        <v>16</v>
      </c>
      <c r="R3" s="146"/>
      <c r="S3" s="146"/>
      <c r="T3" s="156" t="s">
        <v>0</v>
      </c>
      <c r="U3" s="157" t="s">
        <v>16</v>
      </c>
      <c r="V3" s="146"/>
      <c r="W3" s="156" t="s">
        <v>0</v>
      </c>
      <c r="X3" s="157" t="s">
        <v>16</v>
      </c>
      <c r="Y3" s="146"/>
      <c r="Z3" s="156" t="s">
        <v>0</v>
      </c>
      <c r="AA3" s="157" t="s">
        <v>16</v>
      </c>
      <c r="AB3" s="146"/>
      <c r="AC3" s="156" t="s">
        <v>0</v>
      </c>
      <c r="AD3" s="157" t="s">
        <v>16</v>
      </c>
    </row>
    <row r="4" spans="1:31">
      <c r="A4" s="31"/>
      <c r="B4" s="30"/>
      <c r="C4" s="156" t="s">
        <v>1</v>
      </c>
      <c r="D4" s="157" t="s">
        <v>16</v>
      </c>
      <c r="F4" s="156" t="s">
        <v>1</v>
      </c>
      <c r="G4" s="157" t="s">
        <v>16</v>
      </c>
      <c r="I4" s="156" t="s">
        <v>1</v>
      </c>
      <c r="J4" s="157" t="s">
        <v>16</v>
      </c>
      <c r="L4" s="156" t="s">
        <v>1</v>
      </c>
      <c r="M4" s="157" t="s">
        <v>16</v>
      </c>
      <c r="P4" s="156" t="s">
        <v>1</v>
      </c>
      <c r="Q4" s="157" t="s">
        <v>16</v>
      </c>
      <c r="R4" s="33"/>
      <c r="S4" s="33"/>
      <c r="T4" s="156" t="s">
        <v>1</v>
      </c>
      <c r="U4" s="157" t="s">
        <v>16</v>
      </c>
      <c r="V4" s="33"/>
      <c r="W4" s="156" t="s">
        <v>1</v>
      </c>
      <c r="X4" s="157" t="s">
        <v>16</v>
      </c>
      <c r="Z4" s="156" t="s">
        <v>1</v>
      </c>
      <c r="AA4" s="157" t="s">
        <v>16</v>
      </c>
      <c r="AC4" s="156" t="s">
        <v>1</v>
      </c>
      <c r="AD4" s="157" t="s">
        <v>16</v>
      </c>
    </row>
    <row r="5" spans="1:31">
      <c r="A5" s="31"/>
      <c r="B5" s="30"/>
      <c r="C5" s="156" t="s">
        <v>2</v>
      </c>
      <c r="D5" s="157" t="s">
        <v>16</v>
      </c>
      <c r="F5" s="156" t="s">
        <v>2</v>
      </c>
      <c r="G5" s="157" t="s">
        <v>16</v>
      </c>
      <c r="I5" s="156" t="s">
        <v>2</v>
      </c>
      <c r="J5" s="157" t="s">
        <v>16</v>
      </c>
      <c r="L5" s="156" t="s">
        <v>2</v>
      </c>
      <c r="M5" s="157" t="s">
        <v>16</v>
      </c>
      <c r="P5" s="156" t="s">
        <v>2</v>
      </c>
      <c r="Q5" s="157" t="s">
        <v>16</v>
      </c>
      <c r="R5" s="33"/>
      <c r="S5" s="33"/>
      <c r="T5" s="156" t="s">
        <v>2</v>
      </c>
      <c r="U5" s="157" t="s">
        <v>16</v>
      </c>
      <c r="V5" s="33"/>
      <c r="W5" s="156" t="s">
        <v>2</v>
      </c>
      <c r="X5" s="157" t="s">
        <v>16</v>
      </c>
      <c r="Z5" s="156" t="s">
        <v>2</v>
      </c>
      <c r="AA5" s="157" t="s">
        <v>16</v>
      </c>
      <c r="AC5" s="156" t="s">
        <v>2</v>
      </c>
      <c r="AD5" s="157" t="s">
        <v>16</v>
      </c>
    </row>
    <row r="6" spans="1:31">
      <c r="A6" s="31"/>
      <c r="B6" s="30"/>
      <c r="C6" s="156" t="s">
        <v>3</v>
      </c>
      <c r="D6" s="157" t="s">
        <v>657</v>
      </c>
      <c r="F6" s="156" t="s">
        <v>3</v>
      </c>
      <c r="G6" s="157" t="s">
        <v>658</v>
      </c>
      <c r="I6" s="156" t="s">
        <v>3</v>
      </c>
      <c r="J6" s="157" t="s">
        <v>153</v>
      </c>
      <c r="L6" s="156" t="s">
        <v>3</v>
      </c>
      <c r="M6" s="157" t="s">
        <v>659</v>
      </c>
      <c r="P6" s="156" t="s">
        <v>3</v>
      </c>
      <c r="Q6" s="157" t="s">
        <v>654</v>
      </c>
      <c r="T6" s="156" t="s">
        <v>3</v>
      </c>
      <c r="U6" s="157" t="s">
        <v>655</v>
      </c>
      <c r="W6" s="156" t="s">
        <v>3</v>
      </c>
      <c r="X6" s="157" t="s">
        <v>665</v>
      </c>
      <c r="Z6" s="156" t="s">
        <v>3</v>
      </c>
      <c r="AA6" s="157" t="s">
        <v>662</v>
      </c>
      <c r="AC6" s="156" t="s">
        <v>3</v>
      </c>
      <c r="AD6" s="157" t="s">
        <v>663</v>
      </c>
    </row>
    <row r="7" spans="1:31">
      <c r="A7" s="31"/>
      <c r="B7" s="30"/>
    </row>
    <row r="8" spans="1:31">
      <c r="A8" s="24" t="s">
        <v>702</v>
      </c>
      <c r="B8" s="24" t="s">
        <v>122</v>
      </c>
      <c r="C8" s="156" t="s">
        <v>2</v>
      </c>
      <c r="D8" t="s">
        <v>295</v>
      </c>
      <c r="F8" s="156" t="s">
        <v>2</v>
      </c>
      <c r="G8" t="s">
        <v>667</v>
      </c>
      <c r="I8" s="156" t="s">
        <v>2</v>
      </c>
      <c r="J8" t="s">
        <v>668</v>
      </c>
      <c r="L8" s="156" t="s">
        <v>2</v>
      </c>
      <c r="M8" s="157" t="s">
        <v>307</v>
      </c>
      <c r="N8" s="157" t="s">
        <v>537</v>
      </c>
      <c r="P8" s="156" t="s">
        <v>2</v>
      </c>
      <c r="Q8" s="157" t="s">
        <v>341</v>
      </c>
      <c r="R8" s="157" t="s">
        <v>415</v>
      </c>
      <c r="T8" s="156" t="s">
        <v>17</v>
      </c>
      <c r="U8" t="s">
        <v>303</v>
      </c>
      <c r="W8" s="156" t="s">
        <v>17</v>
      </c>
      <c r="X8" t="s">
        <v>669</v>
      </c>
      <c r="Z8" s="156" t="s">
        <v>17</v>
      </c>
      <c r="AA8" t="s">
        <v>670</v>
      </c>
      <c r="AC8" s="156" t="s">
        <v>17</v>
      </c>
      <c r="AD8" s="157" t="s">
        <v>672</v>
      </c>
      <c r="AE8" s="157" t="s">
        <v>673</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81" t="s">
        <v>301</v>
      </c>
      <c r="D2" s="176"/>
      <c r="E2" s="176"/>
      <c r="F2" s="176"/>
      <c r="G2" s="176"/>
      <c r="H2" s="176"/>
      <c r="I2" s="176"/>
      <c r="J2" s="176"/>
      <c r="K2" s="176"/>
      <c r="L2" s="176"/>
      <c r="M2" s="176"/>
      <c r="N2" s="176"/>
      <c r="O2" s="176"/>
      <c r="P2" s="176"/>
      <c r="Q2" s="176"/>
      <c r="R2" s="176"/>
      <c r="S2" s="176"/>
      <c r="T2" s="176"/>
      <c r="U2" s="176"/>
    </row>
    <row r="3" spans="1:21">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row>
    <row r="4" spans="1:21">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0"/>
      <c r="B5" s="30"/>
      <c r="C5" s="156" t="s">
        <v>3</v>
      </c>
      <c r="D5" s="157" t="s">
        <v>142</v>
      </c>
      <c r="F5" s="156" t="s">
        <v>3</v>
      </c>
      <c r="G5" s="157" t="s">
        <v>151</v>
      </c>
      <c r="I5" s="156" t="s">
        <v>3</v>
      </c>
      <c r="J5" s="157" t="s">
        <v>153</v>
      </c>
      <c r="L5" s="156" t="s">
        <v>3</v>
      </c>
      <c r="M5" s="157" t="s">
        <v>154</v>
      </c>
      <c r="O5" s="156" t="s">
        <v>3</v>
      </c>
      <c r="P5" s="157" t="s">
        <v>413</v>
      </c>
      <c r="S5" s="156" t="s">
        <v>3</v>
      </c>
      <c r="T5" s="157" t="s">
        <v>414</v>
      </c>
    </row>
    <row r="6" spans="1:21">
      <c r="A6" s="30"/>
      <c r="B6" s="30"/>
    </row>
    <row r="7" spans="1:21">
      <c r="A7" s="24" t="s">
        <v>330</v>
      </c>
      <c r="B7" s="24" t="s">
        <v>94</v>
      </c>
      <c r="C7" s="156" t="s">
        <v>2</v>
      </c>
      <c r="D7" t="s">
        <v>295</v>
      </c>
      <c r="F7" s="156" t="s">
        <v>2</v>
      </c>
      <c r="G7" t="s">
        <v>305</v>
      </c>
      <c r="I7" s="156" t="s">
        <v>2</v>
      </c>
      <c r="J7" t="s">
        <v>306</v>
      </c>
      <c r="L7" s="156" t="s">
        <v>2</v>
      </c>
      <c r="M7" t="s">
        <v>307</v>
      </c>
      <c r="O7" s="156" t="s">
        <v>2</v>
      </c>
      <c r="P7" s="157" t="s">
        <v>341</v>
      </c>
      <c r="Q7" s="157" t="s">
        <v>415</v>
      </c>
      <c r="S7" s="156"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5"/>
  <cols>
    <col min="1" max="1" width="14.140625" style="155" customWidth="1"/>
    <col min="2" max="2" width="10.71093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5703125" customWidth="1"/>
    <col min="19" max="19" width="13.140625" customWidth="1"/>
    <col min="20" max="20" width="27.5703125" customWidth="1"/>
  </cols>
  <sheetData>
    <row r="1" spans="1:21" s="31" customFormat="1"/>
    <row r="2" spans="1:21">
      <c r="A2" s="31"/>
      <c r="B2" s="31"/>
      <c r="C2" s="181" t="s">
        <v>301</v>
      </c>
      <c r="D2" s="176"/>
      <c r="E2" s="176"/>
      <c r="F2" s="176"/>
      <c r="G2" s="176"/>
      <c r="H2" s="176"/>
      <c r="I2" s="176"/>
      <c r="J2" s="176"/>
      <c r="K2" s="176"/>
      <c r="L2" s="176"/>
      <c r="M2" s="176"/>
      <c r="N2" s="176"/>
      <c r="O2" s="176"/>
      <c r="P2" s="176"/>
      <c r="Q2" s="176"/>
      <c r="R2" s="176"/>
      <c r="S2" s="176"/>
      <c r="T2" s="176"/>
      <c r="U2" s="176"/>
    </row>
    <row r="3" spans="1:21" s="31" customFormat="1">
      <c r="C3" s="156" t="s">
        <v>0</v>
      </c>
      <c r="D3" s="157" t="s">
        <v>16</v>
      </c>
      <c r="F3" s="156" t="s">
        <v>0</v>
      </c>
      <c r="G3" s="157" t="s">
        <v>16</v>
      </c>
      <c r="I3" s="156" t="s">
        <v>0</v>
      </c>
      <c r="J3" s="157" t="s">
        <v>16</v>
      </c>
      <c r="L3" s="156" t="s">
        <v>0</v>
      </c>
      <c r="M3" s="157" t="s">
        <v>16</v>
      </c>
      <c r="O3" s="156" t="s">
        <v>0</v>
      </c>
      <c r="P3" s="157" t="s">
        <v>16</v>
      </c>
      <c r="S3" s="156" t="s">
        <v>0</v>
      </c>
      <c r="T3" s="157" t="s">
        <v>16</v>
      </c>
    </row>
    <row r="4" spans="1:21">
      <c r="A4" s="31"/>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1"/>
      <c r="B5" s="30"/>
      <c r="C5" s="156" t="s">
        <v>2</v>
      </c>
      <c r="D5" s="157" t="s">
        <v>16</v>
      </c>
      <c r="F5" s="156" t="s">
        <v>2</v>
      </c>
      <c r="G5" s="157" t="s">
        <v>16</v>
      </c>
      <c r="I5" s="156" t="s">
        <v>2</v>
      </c>
      <c r="J5" s="157" t="s">
        <v>16</v>
      </c>
      <c r="L5" s="156" t="s">
        <v>2</v>
      </c>
      <c r="M5" s="157" t="s">
        <v>16</v>
      </c>
      <c r="O5" s="156" t="s">
        <v>2</v>
      </c>
      <c r="P5" s="157" t="s">
        <v>16</v>
      </c>
      <c r="Q5" s="33"/>
      <c r="R5" s="33"/>
      <c r="S5" s="156" t="s">
        <v>2</v>
      </c>
      <c r="T5" s="157" t="s">
        <v>16</v>
      </c>
      <c r="U5" s="33"/>
    </row>
    <row r="6" spans="1:21">
      <c r="A6" s="31"/>
      <c r="B6" s="30"/>
      <c r="C6" s="156" t="s">
        <v>3</v>
      </c>
      <c r="D6" s="157" t="s">
        <v>142</v>
      </c>
      <c r="F6" s="156" t="s">
        <v>3</v>
      </c>
      <c r="G6" s="157" t="s">
        <v>151</v>
      </c>
      <c r="I6" s="156" t="s">
        <v>3</v>
      </c>
      <c r="J6" s="157" t="s">
        <v>153</v>
      </c>
      <c r="L6" s="156" t="s">
        <v>3</v>
      </c>
      <c r="M6" s="157" t="s">
        <v>154</v>
      </c>
      <c r="O6" s="156" t="s">
        <v>3</v>
      </c>
      <c r="P6" s="157" t="s">
        <v>413</v>
      </c>
      <c r="S6" s="156" t="s">
        <v>3</v>
      </c>
      <c r="T6" s="157" t="s">
        <v>414</v>
      </c>
    </row>
    <row r="7" spans="1:21">
      <c r="A7" s="31"/>
      <c r="B7" s="30"/>
    </row>
    <row r="8" spans="1:21">
      <c r="A8" s="24" t="s">
        <v>702</v>
      </c>
      <c r="B8" s="24" t="s">
        <v>122</v>
      </c>
      <c r="C8" s="156" t="s">
        <v>2</v>
      </c>
      <c r="D8" t="s">
        <v>295</v>
      </c>
      <c r="F8" s="156" t="s">
        <v>2</v>
      </c>
      <c r="G8" t="s">
        <v>305</v>
      </c>
      <c r="I8" s="156" t="s">
        <v>2</v>
      </c>
      <c r="J8" t="s">
        <v>306</v>
      </c>
      <c r="L8" s="156" t="s">
        <v>2</v>
      </c>
      <c r="M8" t="s">
        <v>307</v>
      </c>
      <c r="O8" s="156" t="s">
        <v>2</v>
      </c>
      <c r="P8" s="157" t="s">
        <v>341</v>
      </c>
      <c r="Q8" s="157" t="s">
        <v>421</v>
      </c>
      <c r="S8" s="156"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7" customWidth="1"/>
    <col min="2" max="2" width="32.85546875" style="137" customWidth="1"/>
    <col min="3" max="3" width="11.42578125" style="137" customWidth="1"/>
    <col min="4" max="4" width="29.140625" style="137" customWidth="1"/>
    <col min="5" max="5" width="9.140625" style="137"/>
    <col min="6" max="6" width="11.42578125" style="137" customWidth="1"/>
    <col min="7" max="7" width="34.42578125" style="137" customWidth="1"/>
    <col min="8" max="8" width="9.140625" style="137"/>
    <col min="9" max="9" width="11.42578125" style="137" customWidth="1"/>
    <col min="10" max="10" width="34.5703125" style="137" customWidth="1"/>
    <col min="11" max="11" width="7.28515625" style="137" customWidth="1"/>
    <col min="12" max="12" width="9.140625" style="137"/>
    <col min="13" max="13" width="11.42578125" style="137" customWidth="1"/>
    <col min="14" max="14" width="34.140625" style="137" customWidth="1"/>
    <col min="15" max="15" width="9.140625" style="137"/>
    <col min="16" max="16" width="11.42578125" style="137" customWidth="1"/>
    <col min="17" max="17" width="30.85546875" style="137" customWidth="1"/>
    <col min="18" max="18" width="8.28515625" style="137" customWidth="1"/>
    <col min="19" max="19" width="13.7109375" style="137" customWidth="1"/>
    <col min="20" max="20" width="12" style="137" customWidth="1"/>
    <col min="21" max="21" width="27.5703125" style="137" customWidth="1"/>
    <col min="22" max="16384" width="9.140625" style="137"/>
  </cols>
  <sheetData>
    <row r="1" spans="1:22" s="31" customFormat="1"/>
    <row r="2" spans="1:22" s="31" customFormat="1">
      <c r="C2" s="181" t="s">
        <v>301</v>
      </c>
      <c r="D2" s="176"/>
      <c r="E2" s="176"/>
      <c r="F2" s="176"/>
      <c r="G2" s="176"/>
      <c r="H2" s="176"/>
      <c r="I2" s="176"/>
      <c r="J2" s="176"/>
      <c r="K2" s="176"/>
      <c r="L2" s="176"/>
      <c r="M2" s="176"/>
      <c r="N2" s="176"/>
      <c r="O2" s="176"/>
      <c r="P2" s="176"/>
      <c r="Q2" s="176"/>
      <c r="R2" s="176"/>
      <c r="S2" s="176"/>
      <c r="T2" s="176"/>
      <c r="U2" s="176"/>
      <c r="V2" s="176"/>
    </row>
    <row r="3" spans="1:22">
      <c r="A3" s="30"/>
      <c r="B3" s="30"/>
      <c r="C3" s="156" t="s">
        <v>0</v>
      </c>
      <c r="D3" s="157" t="s">
        <v>16</v>
      </c>
      <c r="F3" s="156" t="s">
        <v>0</v>
      </c>
      <c r="G3" s="157" t="s">
        <v>16</v>
      </c>
      <c r="I3" s="156" t="s">
        <v>0</v>
      </c>
      <c r="J3" s="157" t="s">
        <v>16</v>
      </c>
      <c r="M3" s="156" t="s">
        <v>0</v>
      </c>
      <c r="N3" s="157" t="s">
        <v>16</v>
      </c>
      <c r="P3" s="156" t="s">
        <v>0</v>
      </c>
      <c r="Q3" s="157" t="s">
        <v>16</v>
      </c>
      <c r="R3" s="33"/>
      <c r="S3" s="33"/>
      <c r="V3" s="33"/>
    </row>
    <row r="4" spans="1:22">
      <c r="A4" s="30"/>
      <c r="B4" s="30"/>
      <c r="C4" s="156" t="s">
        <v>1</v>
      </c>
      <c r="D4" s="157" t="s">
        <v>16</v>
      </c>
      <c r="F4" s="156" t="s">
        <v>1</v>
      </c>
      <c r="G4" s="157" t="s">
        <v>16</v>
      </c>
      <c r="I4" s="156" t="s">
        <v>1</v>
      </c>
      <c r="J4" s="157" t="s">
        <v>16</v>
      </c>
      <c r="M4" s="156" t="s">
        <v>1</v>
      </c>
      <c r="N4" s="157" t="s">
        <v>16</v>
      </c>
      <c r="P4" s="156" t="s">
        <v>1</v>
      </c>
      <c r="Q4" s="157" t="s">
        <v>16</v>
      </c>
      <c r="R4" s="33"/>
      <c r="S4" s="33"/>
      <c r="V4" s="33"/>
    </row>
    <row r="5" spans="1:22">
      <c r="A5" s="30"/>
      <c r="B5" s="30"/>
      <c r="C5" s="156" t="s">
        <v>3</v>
      </c>
      <c r="D5" s="157" t="s">
        <v>632</v>
      </c>
      <c r="F5" s="156" t="s">
        <v>3</v>
      </c>
      <c r="G5" s="157" t="s">
        <v>629</v>
      </c>
      <c r="I5" s="156" t="s">
        <v>3</v>
      </c>
      <c r="J5" s="157" t="s">
        <v>630</v>
      </c>
      <c r="M5" s="156" t="s">
        <v>3</v>
      </c>
      <c r="N5" s="157" t="s">
        <v>631</v>
      </c>
      <c r="P5" s="156" t="s">
        <v>3</v>
      </c>
      <c r="Q5" s="157" t="s">
        <v>633</v>
      </c>
    </row>
    <row r="6" spans="1:22">
      <c r="A6" s="30"/>
      <c r="B6" s="30"/>
    </row>
    <row r="7" spans="1:22">
      <c r="A7" s="24" t="s">
        <v>330</v>
      </c>
      <c r="B7" s="24" t="s">
        <v>94</v>
      </c>
      <c r="C7" s="156" t="s">
        <v>2</v>
      </c>
      <c r="D7" t="s">
        <v>295</v>
      </c>
      <c r="F7" s="156" t="s">
        <v>2</v>
      </c>
      <c r="G7" t="s">
        <v>634</v>
      </c>
      <c r="I7" s="156" t="s">
        <v>2</v>
      </c>
      <c r="J7" s="157" t="s">
        <v>635</v>
      </c>
      <c r="K7" s="157" t="s">
        <v>537</v>
      </c>
      <c r="M7" s="156" t="s">
        <v>2</v>
      </c>
      <c r="N7" t="s">
        <v>636</v>
      </c>
      <c r="P7" s="156" t="s">
        <v>2</v>
      </c>
      <c r="Q7" s="157" t="s">
        <v>639</v>
      </c>
      <c r="R7" s="157" t="s">
        <v>637</v>
      </c>
      <c r="S7" s="157" t="s">
        <v>638</v>
      </c>
      <c r="T7" s="157"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RowHeight="15"/>
  <cols>
    <col min="1" max="1" width="14.140625" style="155" customWidth="1"/>
    <col min="2" max="2" width="10.7109375" style="137" customWidth="1"/>
    <col min="3" max="3" width="11.42578125" style="137" customWidth="1"/>
    <col min="4" max="4" width="29.140625" style="137" customWidth="1"/>
    <col min="5" max="5" width="9.140625" style="137"/>
    <col min="6" max="6" width="11.42578125" style="137" customWidth="1"/>
    <col min="7" max="7" width="46.28515625" style="137" customWidth="1"/>
    <col min="8" max="8" width="7.28515625" style="137" customWidth="1"/>
    <col min="9" max="9" width="9.140625" style="137"/>
    <col min="10" max="10" width="11.42578125" style="137" customWidth="1"/>
    <col min="11" max="11" width="34.140625" style="137" customWidth="1"/>
    <col min="12" max="12" width="9.140625" style="137"/>
    <col min="13" max="13" width="11.42578125" style="137" customWidth="1"/>
    <col min="14" max="14" width="30.42578125" style="137" customWidth="1"/>
    <col min="15" max="15" width="9.140625" style="137"/>
    <col min="16" max="16" width="11.42578125" style="137" customWidth="1"/>
    <col min="17" max="17" width="30.85546875" style="137" customWidth="1"/>
    <col min="18" max="18" width="8.28515625" style="137" customWidth="1"/>
    <col min="19" max="19" width="9.140625" style="137"/>
    <col min="20" max="20" width="13.140625" style="137" customWidth="1"/>
    <col min="21" max="21" width="27.5703125" style="137" customWidth="1"/>
    <col min="22" max="16384" width="9.140625" style="137"/>
  </cols>
  <sheetData>
    <row r="1" spans="1:22" s="31" customFormat="1"/>
    <row r="2" spans="1:22">
      <c r="A2" s="31"/>
      <c r="B2" s="31"/>
      <c r="C2" s="181" t="s">
        <v>301</v>
      </c>
      <c r="D2" s="176"/>
      <c r="E2" s="176"/>
      <c r="F2" s="176"/>
      <c r="G2" s="176"/>
      <c r="H2" s="176"/>
      <c r="I2" s="176"/>
      <c r="J2" s="176"/>
      <c r="K2" s="176"/>
      <c r="L2" s="176"/>
      <c r="M2" s="176"/>
      <c r="N2" s="176"/>
      <c r="O2" s="176"/>
      <c r="P2" s="176"/>
      <c r="Q2" s="176"/>
      <c r="R2" s="176"/>
      <c r="S2" s="176"/>
      <c r="T2" s="176"/>
      <c r="U2" s="176"/>
      <c r="V2" s="176"/>
    </row>
    <row r="3" spans="1:22" s="31" customFormat="1">
      <c r="C3" s="156" t="s">
        <v>0</v>
      </c>
      <c r="D3" s="157" t="s">
        <v>16</v>
      </c>
      <c r="F3" s="156" t="s">
        <v>0</v>
      </c>
      <c r="G3" s="157" t="s">
        <v>16</v>
      </c>
      <c r="H3" s="137"/>
      <c r="J3" s="156" t="s">
        <v>0</v>
      </c>
      <c r="K3" s="157" t="s">
        <v>16</v>
      </c>
      <c r="M3" s="156" t="s">
        <v>0</v>
      </c>
      <c r="N3" s="157" t="s">
        <v>16</v>
      </c>
      <c r="P3" s="156" t="s">
        <v>0</v>
      </c>
      <c r="Q3" s="157" t="s">
        <v>16</v>
      </c>
      <c r="T3" s="137"/>
      <c r="U3" s="137"/>
    </row>
    <row r="4" spans="1:22">
      <c r="A4" s="31"/>
      <c r="B4" s="30"/>
      <c r="C4" s="156" t="s">
        <v>1</v>
      </c>
      <c r="D4" s="157" t="s">
        <v>16</v>
      </c>
      <c r="F4" s="156" t="s">
        <v>1</v>
      </c>
      <c r="G4" s="157" t="s">
        <v>16</v>
      </c>
      <c r="J4" s="156" t="s">
        <v>1</v>
      </c>
      <c r="K4" s="157" t="s">
        <v>16</v>
      </c>
      <c r="M4" s="156" t="s">
        <v>1</v>
      </c>
      <c r="N4" s="157" t="s">
        <v>16</v>
      </c>
      <c r="P4" s="156" t="s">
        <v>1</v>
      </c>
      <c r="Q4" s="157" t="s">
        <v>16</v>
      </c>
      <c r="R4" s="33"/>
      <c r="S4" s="33"/>
      <c r="V4" s="33"/>
    </row>
    <row r="5" spans="1:22">
      <c r="A5" s="31"/>
      <c r="B5" s="30"/>
      <c r="C5" s="156" t="s">
        <v>2</v>
      </c>
      <c r="D5" s="157" t="s">
        <v>16</v>
      </c>
      <c r="F5" s="156" t="s">
        <v>2</v>
      </c>
      <c r="G5" s="157" t="s">
        <v>16</v>
      </c>
      <c r="J5" s="156" t="s">
        <v>2</v>
      </c>
      <c r="K5" s="157" t="s">
        <v>16</v>
      </c>
      <c r="M5" s="156" t="s">
        <v>2</v>
      </c>
      <c r="N5" s="157" t="s">
        <v>16</v>
      </c>
      <c r="P5" s="156" t="s">
        <v>2</v>
      </c>
      <c r="Q5" s="157" t="s">
        <v>16</v>
      </c>
      <c r="R5" s="33"/>
      <c r="S5" s="33"/>
      <c r="V5" s="33"/>
    </row>
    <row r="6" spans="1:22">
      <c r="A6" s="31"/>
      <c r="B6" s="30"/>
      <c r="C6" s="156" t="s">
        <v>3</v>
      </c>
      <c r="D6" s="157" t="s">
        <v>632</v>
      </c>
      <c r="F6" s="156" t="s">
        <v>3</v>
      </c>
      <c r="G6" s="157" t="s">
        <v>629</v>
      </c>
      <c r="J6" s="156" t="s">
        <v>3</v>
      </c>
      <c r="K6" s="157" t="s">
        <v>631</v>
      </c>
      <c r="M6" s="156" t="s">
        <v>3</v>
      </c>
      <c r="N6" s="157" t="s">
        <v>630</v>
      </c>
      <c r="P6" s="156" t="s">
        <v>3</v>
      </c>
      <c r="Q6" s="157" t="s">
        <v>633</v>
      </c>
    </row>
    <row r="7" spans="1:22">
      <c r="A7" s="31"/>
      <c r="B7" s="30"/>
    </row>
    <row r="8" spans="1:22">
      <c r="A8" s="24" t="s">
        <v>702</v>
      </c>
      <c r="B8" s="24" t="s">
        <v>122</v>
      </c>
      <c r="C8" s="156" t="s">
        <v>2</v>
      </c>
      <c r="D8" t="s">
        <v>295</v>
      </c>
      <c r="F8" s="156" t="s">
        <v>2</v>
      </c>
      <c r="G8" s="157" t="s">
        <v>641</v>
      </c>
      <c r="H8" s="157" t="s">
        <v>537</v>
      </c>
      <c r="J8" s="156" t="s">
        <v>2</v>
      </c>
      <c r="K8" t="s">
        <v>636</v>
      </c>
      <c r="M8" s="156" t="s">
        <v>2</v>
      </c>
      <c r="N8" t="s">
        <v>303</v>
      </c>
      <c r="P8" s="156" t="s">
        <v>2</v>
      </c>
      <c r="Q8" s="157" t="s">
        <v>642</v>
      </c>
      <c r="R8" s="157" t="s">
        <v>637</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Z10"/>
  <sheetViews>
    <sheetView workbookViewId="0"/>
  </sheetViews>
  <sheetFormatPr defaultRowHeight="15"/>
  <cols>
    <col min="1" max="1" width="14.140625" style="155" customWidth="1"/>
    <col min="2" max="2" width="11.42578125" style="150" customWidth="1"/>
    <col min="3" max="3" width="35.28515625" style="150" customWidth="1"/>
    <col min="4" max="4" width="18.7109375" style="150" customWidth="1"/>
    <col min="5" max="5" width="32.85546875" style="150" customWidth="1"/>
    <col min="6" max="6" width="4.5703125" style="150" customWidth="1"/>
    <col min="7" max="7" width="8.28515625" style="150" customWidth="1"/>
    <col min="8" max="8" width="7.28515625" style="150" customWidth="1"/>
    <col min="9" max="9" width="9.140625" style="150"/>
    <col min="10" max="10" width="11.42578125" style="150" bestFit="1" customWidth="1"/>
    <col min="11" max="11" width="39.85546875" style="150" customWidth="1"/>
    <col min="12" max="12" width="4.5703125" style="150" customWidth="1"/>
    <col min="13" max="13" width="8.28515625" style="150" customWidth="1"/>
    <col min="14" max="15" width="7.28515625" style="150" customWidth="1"/>
    <col min="16" max="16" width="11.42578125" style="150" bestFit="1" customWidth="1"/>
    <col min="17" max="17" width="39.5703125" style="150" customWidth="1"/>
    <col min="18" max="18" width="4.5703125" style="150" customWidth="1"/>
    <col min="19" max="19" width="8.28515625" style="150" customWidth="1"/>
    <col min="20" max="20" width="7.28515625" style="150" customWidth="1"/>
    <col min="21" max="21" width="9.140625" style="150"/>
    <col min="22" max="22" width="11.42578125" style="150" bestFit="1" customWidth="1"/>
    <col min="23" max="23" width="35.85546875" style="150" customWidth="1"/>
    <col min="24" max="24" width="4.5703125" style="150" customWidth="1"/>
    <col min="25" max="25" width="8.28515625" style="150" customWidth="1"/>
    <col min="26" max="26" width="7.28515625" style="150" customWidth="1"/>
    <col min="27" max="16384" width="9.140625" style="150"/>
  </cols>
  <sheetData>
    <row r="1" spans="1:26" s="45" customFormat="1">
      <c r="A1" s="31"/>
    </row>
    <row r="2" spans="1:26" s="45" customFormat="1">
      <c r="A2" s="31"/>
    </row>
    <row r="3" spans="1:26" s="45" customFormat="1">
      <c r="A3" s="31"/>
    </row>
    <row r="4" spans="1:26">
      <c r="A4" s="31"/>
      <c r="B4" s="176"/>
      <c r="C4" s="176"/>
      <c r="D4" s="176"/>
      <c r="E4" s="176"/>
      <c r="F4" s="176"/>
      <c r="G4" s="176"/>
      <c r="H4" s="176"/>
      <c r="I4" s="149"/>
      <c r="J4" s="149"/>
    </row>
    <row r="5" spans="1:26">
      <c r="A5" s="31"/>
      <c r="B5" s="156" t="s">
        <v>0</v>
      </c>
      <c r="C5" s="157" t="s">
        <v>16</v>
      </c>
      <c r="D5" s="188"/>
      <c r="E5" s="159"/>
      <c r="J5" s="156" t="s">
        <v>0</v>
      </c>
      <c r="K5" s="157" t="s">
        <v>16</v>
      </c>
      <c r="L5" s="188"/>
      <c r="M5" s="159"/>
      <c r="P5" s="156" t="s">
        <v>0</v>
      </c>
      <c r="Q5" s="157" t="s">
        <v>16</v>
      </c>
      <c r="R5" s="188"/>
      <c r="S5" s="159"/>
      <c r="V5" s="156" t="s">
        <v>0</v>
      </c>
      <c r="W5" s="157" t="s">
        <v>16</v>
      </c>
      <c r="X5" s="188"/>
      <c r="Y5" s="159"/>
    </row>
    <row r="6" spans="1:26">
      <c r="A6" s="31"/>
      <c r="B6" s="156" t="s">
        <v>3</v>
      </c>
      <c r="C6" s="157" t="s">
        <v>690</v>
      </c>
      <c r="J6" s="156" t="s">
        <v>3</v>
      </c>
      <c r="K6" s="157" t="s">
        <v>686</v>
      </c>
      <c r="P6" s="156" t="s">
        <v>3</v>
      </c>
      <c r="Q6" s="157" t="s">
        <v>687</v>
      </c>
      <c r="V6" s="156" t="s">
        <v>3</v>
      </c>
      <c r="W6" s="157" t="s">
        <v>688</v>
      </c>
    </row>
    <row r="7" spans="1:26">
      <c r="A7" s="31"/>
    </row>
    <row r="8" spans="1:26">
      <c r="A8" s="24" t="s">
        <v>702</v>
      </c>
      <c r="B8" s="156" t="s">
        <v>296</v>
      </c>
      <c r="C8" s="157" t="s">
        <v>691</v>
      </c>
      <c r="D8" s="157" t="s">
        <v>692</v>
      </c>
      <c r="E8" s="157" t="s">
        <v>695</v>
      </c>
      <c r="F8" s="157" t="s">
        <v>357</v>
      </c>
      <c r="G8" s="157" t="s">
        <v>249</v>
      </c>
      <c r="H8" s="157" t="s">
        <v>537</v>
      </c>
      <c r="J8" s="156" t="s">
        <v>296</v>
      </c>
      <c r="K8" s="157" t="s">
        <v>694</v>
      </c>
      <c r="L8" s="157" t="s">
        <v>357</v>
      </c>
      <c r="M8" s="157" t="s">
        <v>249</v>
      </c>
      <c r="N8" s="157" t="s">
        <v>537</v>
      </c>
      <c r="O8"/>
      <c r="P8" s="156" t="s">
        <v>296</v>
      </c>
      <c r="Q8" s="157" t="s">
        <v>696</v>
      </c>
      <c r="R8" s="157" t="s">
        <v>357</v>
      </c>
      <c r="S8" s="157" t="s">
        <v>249</v>
      </c>
      <c r="T8" s="157" t="s">
        <v>537</v>
      </c>
      <c r="V8" s="156" t="s">
        <v>296</v>
      </c>
      <c r="W8" s="157" t="s">
        <v>697</v>
      </c>
      <c r="X8" s="157" t="s">
        <v>357</v>
      </c>
      <c r="Y8" s="157" t="s">
        <v>249</v>
      </c>
      <c r="Z8" s="157" t="s">
        <v>537</v>
      </c>
    </row>
    <row r="9" spans="1:26">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row>
    <row r="10" spans="1:26">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row>
  </sheetData>
  <mergeCells count="5">
    <mergeCell ref="B4:H4"/>
    <mergeCell ref="D5:E5"/>
    <mergeCell ref="L5:M5"/>
    <mergeCell ref="R5:S5"/>
    <mergeCell ref="X5:Y5"/>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heetViews>
  <sheetFormatPr defaultRowHeight="15"/>
  <cols>
    <col min="1" max="1" width="14.140625" style="155" customWidth="1"/>
    <col min="2" max="2" width="13.7109375" customWidth="1"/>
    <col min="3" max="3" width="11.42578125" customWidth="1"/>
    <col min="4" max="4" width="20.140625" customWidth="1"/>
    <col min="5" max="5" width="5" customWidth="1"/>
    <col min="6" max="6" width="11.42578125" customWidth="1"/>
    <col min="7" max="7" width="22.85546875" customWidth="1"/>
    <col min="8" max="8" width="5.28515625" customWidth="1"/>
    <col min="9" max="9" width="11.42578125" customWidth="1"/>
    <col min="10" max="10" width="14.5703125" customWidth="1"/>
    <col min="11" max="11" width="4.140625" customWidth="1"/>
    <col min="12" max="12" width="11.42578125" customWidth="1"/>
    <col min="13" max="13" width="23.28515625" customWidth="1"/>
    <col min="14" max="14" width="6.5703125" customWidth="1"/>
    <col min="15" max="15" width="11.42578125" customWidth="1"/>
    <col min="16" max="16" width="22.140625" customWidth="1"/>
    <col min="17" max="17" width="6.140625" customWidth="1"/>
    <col min="18" max="18" width="11.42578125" customWidth="1"/>
    <col min="19" max="19" width="21.5703125" customWidth="1"/>
    <col min="20" max="20" width="8.28515625" customWidth="1"/>
    <col min="21" max="21" width="11.42578125" customWidth="1"/>
    <col min="22" max="22" width="22.7109375" customWidth="1"/>
    <col min="23" max="23" width="6.42578125" customWidth="1"/>
    <col min="24" max="24" width="11.42578125" bestFit="1" customWidth="1"/>
    <col min="25" max="25" width="27.42578125" customWidth="1"/>
    <col min="26" max="26" width="7.28515625" customWidth="1"/>
    <col min="27" max="27" width="11.42578125" customWidth="1"/>
    <col min="28" max="28" width="24.85546875" customWidth="1"/>
    <col min="29" max="29" width="5.85546875" customWidth="1"/>
    <col min="30" max="30" width="11.42578125" customWidth="1"/>
    <col min="31" max="31" width="31.140625" bestFit="1" customWidth="1"/>
    <col min="32" max="32" width="16.140625" bestFit="1" customWidth="1"/>
    <col min="33" max="33" width="10.28515625" bestFit="1" customWidth="1"/>
    <col min="34" max="34" width="19.42578125" bestFit="1" customWidth="1"/>
    <col min="35" max="35" width="22.140625" bestFit="1" customWidth="1"/>
    <col min="36" max="36" width="8.28515625" customWidth="1"/>
    <col min="37" max="37" width="18.140625" bestFit="1" customWidth="1"/>
    <col min="38" max="38" width="7.28515625" customWidth="1"/>
    <col min="39" max="39" width="14.7109375" bestFit="1" customWidth="1"/>
    <col min="40" max="40" width="31.28515625" bestFit="1" customWidth="1"/>
    <col min="41" max="41" width="31" bestFit="1" customWidth="1"/>
    <col min="42" max="42" width="27.28515625" bestFit="1" customWidth="1"/>
    <col min="43" max="43" width="26.7109375" bestFit="1" customWidth="1"/>
    <col min="44" max="44" width="33" bestFit="1" customWidth="1"/>
    <col min="45" max="45" width="19.85546875" bestFit="1" customWidth="1"/>
    <col min="46" max="46" width="19.5703125" bestFit="1" customWidth="1"/>
    <col min="47" max="47" width="15.85546875" bestFit="1" customWidth="1"/>
    <col min="48" max="48" width="15.28515625" bestFit="1" customWidth="1"/>
    <col min="49" max="49" width="21.7109375" bestFit="1" customWidth="1"/>
    <col min="50" max="50" width="31.7109375" bestFit="1" customWidth="1"/>
    <col min="51" max="51" width="31.42578125" bestFit="1" customWidth="1"/>
    <col min="52" max="52" width="27.7109375" bestFit="1" customWidth="1"/>
    <col min="53" max="53" width="27.140625" bestFit="1" customWidth="1"/>
    <col min="54" max="54" width="33.42578125" bestFit="1" customWidth="1"/>
    <col min="55" max="55" width="25.85546875" bestFit="1" customWidth="1"/>
    <col min="56" max="56" width="25.5703125" bestFit="1" customWidth="1"/>
    <col min="57" max="57" width="21.85546875" bestFit="1" customWidth="1"/>
    <col min="58" max="58" width="21.140625" bestFit="1" customWidth="1"/>
    <col min="59" max="59" width="27.5703125" bestFit="1" customWidth="1"/>
    <col min="60" max="60" width="23.85546875" bestFit="1" customWidth="1"/>
    <col min="61" max="61" width="23.5703125" bestFit="1" customWidth="1"/>
    <col min="62" max="62" width="19.85546875" bestFit="1" customWidth="1"/>
    <col min="63" max="63" width="19.28515625" bestFit="1" customWidth="1"/>
    <col min="64" max="64" width="25.7109375" bestFit="1" customWidth="1"/>
    <col min="65" max="65" width="21.5703125" bestFit="1" customWidth="1"/>
    <col min="66" max="66" width="21.140625" bestFit="1" customWidth="1"/>
    <col min="67" max="67" width="17.5703125" bestFit="1" customWidth="1"/>
    <col min="68" max="68" width="16.85546875" bestFit="1" customWidth="1"/>
    <col min="69" max="69" width="23.28515625" bestFit="1" customWidth="1"/>
    <col min="70" max="70" width="24.28515625" bestFit="1" customWidth="1"/>
    <col min="71" max="71" width="24" bestFit="1" customWidth="1"/>
    <col min="72" max="72" width="20.28515625" bestFit="1" customWidth="1"/>
    <col min="73" max="73" width="19.7109375" bestFit="1" customWidth="1"/>
    <col min="74" max="74" width="26.140625" bestFit="1" customWidth="1"/>
    <col min="75" max="75" width="30.85546875" bestFit="1" customWidth="1"/>
    <col min="76" max="76" width="30.5703125" bestFit="1" customWidth="1"/>
    <col min="77" max="77" width="26.85546875" bestFit="1" customWidth="1"/>
    <col min="78" max="78" width="26.28515625" bestFit="1" customWidth="1"/>
    <col min="79" max="80" width="32.5703125" bestFit="1" customWidth="1"/>
    <col min="81" max="81" width="32.28515625" bestFit="1" customWidth="1"/>
    <col min="82" max="82" width="28.5703125" bestFit="1" customWidth="1"/>
    <col min="83" max="83" width="28" bestFit="1" customWidth="1"/>
    <col min="84" max="84" width="34.42578125" bestFit="1" customWidth="1"/>
    <col min="85" max="85" width="35" bestFit="1" customWidth="1"/>
    <col min="86" max="86" width="34.7109375" bestFit="1" customWidth="1"/>
    <col min="87" max="87" width="31" bestFit="1" customWidth="1"/>
    <col min="88" max="88" width="30.42578125" bestFit="1" customWidth="1"/>
    <col min="89" max="89" width="36.7109375" bestFit="1" customWidth="1"/>
    <col min="90" max="90" width="28.7109375" bestFit="1" customWidth="1"/>
    <col min="91" max="91" width="28.42578125" bestFit="1" customWidth="1"/>
    <col min="92" max="92" width="24.7109375" bestFit="1" customWidth="1"/>
    <col min="93" max="93" width="24.140625" bestFit="1" customWidth="1"/>
    <col min="94" max="94" width="30.5703125" bestFit="1" customWidth="1"/>
    <col min="95" max="95" width="29.140625" bestFit="1" customWidth="1"/>
    <col min="96" max="96" width="28.85546875" bestFit="1" customWidth="1"/>
    <col min="97" max="97" width="25.140625" bestFit="1" customWidth="1"/>
    <col min="98" max="98" width="24.5703125" bestFit="1" customWidth="1"/>
    <col min="99" max="99" width="31" bestFit="1" customWidth="1"/>
    <col min="100" max="100" width="31.42578125" bestFit="1" customWidth="1"/>
    <col min="101" max="101" width="31.140625" bestFit="1" customWidth="1"/>
    <col min="102" max="102" width="27.42578125" bestFit="1" customWidth="1"/>
    <col min="103" max="103" width="26.85546875" bestFit="1" customWidth="1"/>
    <col min="104" max="104" width="33.140625" bestFit="1" customWidth="1"/>
    <col min="105" max="105" width="23.85546875" bestFit="1" customWidth="1"/>
    <col min="106" max="106" width="23.5703125" bestFit="1" customWidth="1"/>
    <col min="107" max="107" width="19.85546875" bestFit="1" customWidth="1"/>
    <col min="108" max="108" width="19.28515625" bestFit="1" customWidth="1"/>
    <col min="109" max="109" width="25.7109375" bestFit="1" customWidth="1"/>
    <col min="110" max="110" width="28.28515625" bestFit="1" customWidth="1"/>
    <col min="111" max="111" width="28.5703125" bestFit="1" customWidth="1"/>
    <col min="112" max="112" width="24.5703125" bestFit="1" customWidth="1"/>
    <col min="113" max="113" width="22.5703125" bestFit="1" customWidth="1"/>
    <col min="114" max="114" width="26.28515625" bestFit="1" customWidth="1"/>
    <col min="115" max="115" width="26" bestFit="1" customWidth="1"/>
    <col min="116" max="116" width="22.28515625" bestFit="1" customWidth="1"/>
    <col min="117" max="117" width="21.7109375" bestFit="1" customWidth="1"/>
    <col min="118" max="118" width="28" bestFit="1" customWidth="1"/>
    <col min="119" max="119" width="11.28515625" bestFit="1" customWidth="1"/>
  </cols>
  <sheetData>
    <row r="1" spans="1:31" s="45" customFormat="1">
      <c r="A1" s="31"/>
    </row>
    <row r="2" spans="1:31" s="45" customFormat="1">
      <c r="A2" s="31"/>
    </row>
    <row r="3" spans="1:31" s="45" customFormat="1">
      <c r="A3" s="31"/>
    </row>
    <row r="4" spans="1:31" s="96" customFormat="1">
      <c r="A4" s="31"/>
      <c r="B4" s="45"/>
      <c r="C4" s="175" t="s">
        <v>449</v>
      </c>
      <c r="D4" s="175"/>
      <c r="E4" s="175"/>
      <c r="F4" s="175"/>
      <c r="G4" s="175"/>
      <c r="H4" s="175"/>
      <c r="I4" s="175"/>
      <c r="J4" s="175"/>
      <c r="K4" s="175"/>
      <c r="L4" s="175"/>
      <c r="M4" s="175"/>
      <c r="N4" s="175"/>
      <c r="O4" s="175"/>
      <c r="P4" s="175"/>
      <c r="Q4" s="175"/>
      <c r="R4" s="175"/>
      <c r="S4" s="175"/>
      <c r="U4" s="181" t="s">
        <v>451</v>
      </c>
      <c r="V4" s="185"/>
      <c r="W4" s="185"/>
      <c r="X4" s="185"/>
      <c r="Y4" s="185"/>
      <c r="Z4" s="185"/>
      <c r="AA4" s="185"/>
      <c r="AB4" s="185"/>
      <c r="AC4" s="185"/>
      <c r="AD4" s="185"/>
      <c r="AE4" s="185"/>
    </row>
    <row r="5" spans="1:31">
      <c r="A5" s="31"/>
      <c r="B5" s="45"/>
      <c r="C5" s="156" t="s">
        <v>0</v>
      </c>
      <c r="D5" s="157" t="s">
        <v>16</v>
      </c>
      <c r="F5" s="156" t="s">
        <v>0</v>
      </c>
      <c r="G5" s="157" t="s">
        <v>16</v>
      </c>
      <c r="I5" s="156" t="s">
        <v>0</v>
      </c>
      <c r="J5" s="157" t="s">
        <v>16</v>
      </c>
      <c r="L5" s="156" t="s">
        <v>0</v>
      </c>
      <c r="M5" s="157" t="s">
        <v>16</v>
      </c>
      <c r="O5" s="156" t="s">
        <v>0</v>
      </c>
      <c r="P5" s="157" t="s">
        <v>16</v>
      </c>
      <c r="R5" s="156" t="s">
        <v>0</v>
      </c>
      <c r="S5" s="157" t="s">
        <v>16</v>
      </c>
      <c r="U5" s="156" t="s">
        <v>0</v>
      </c>
      <c r="V5" s="157" t="s">
        <v>16</v>
      </c>
      <c r="X5" s="156" t="s">
        <v>0</v>
      </c>
      <c r="Y5" s="157" t="s">
        <v>16</v>
      </c>
      <c r="AA5" s="156" t="s">
        <v>0</v>
      </c>
      <c r="AB5" s="157" t="s">
        <v>16</v>
      </c>
      <c r="AC5" s="90"/>
      <c r="AD5" s="156" t="s">
        <v>0</v>
      </c>
      <c r="AE5" s="157" t="s">
        <v>16</v>
      </c>
    </row>
    <row r="6" spans="1:31">
      <c r="A6" s="31"/>
      <c r="B6" s="45"/>
      <c r="C6" s="156" t="s">
        <v>3</v>
      </c>
      <c r="D6" s="157" t="s">
        <v>310</v>
      </c>
      <c r="F6" s="156" t="s">
        <v>3</v>
      </c>
      <c r="G6" s="157" t="s">
        <v>87</v>
      </c>
      <c r="I6" s="156" t="s">
        <v>3</v>
      </c>
      <c r="J6" s="157" t="s">
        <v>79</v>
      </c>
      <c r="L6" s="156" t="s">
        <v>3</v>
      </c>
      <c r="M6" s="157" t="s">
        <v>80</v>
      </c>
      <c r="O6" s="156" t="s">
        <v>3</v>
      </c>
      <c r="P6" s="157" t="s">
        <v>86</v>
      </c>
      <c r="R6" s="156" t="s">
        <v>3</v>
      </c>
      <c r="S6" s="157" t="s">
        <v>85</v>
      </c>
      <c r="U6" s="156" t="s">
        <v>3</v>
      </c>
      <c r="V6" s="157" t="s">
        <v>444</v>
      </c>
      <c r="X6" s="156" t="s">
        <v>3</v>
      </c>
      <c r="Y6" s="157" t="s">
        <v>448</v>
      </c>
      <c r="AA6" s="156" t="s">
        <v>3</v>
      </c>
      <c r="AB6" s="157" t="s">
        <v>476</v>
      </c>
      <c r="AC6" s="90"/>
      <c r="AD6" s="156" t="s">
        <v>3</v>
      </c>
      <c r="AE6" s="157" t="s">
        <v>480</v>
      </c>
    </row>
    <row r="7" spans="1:31">
      <c r="A7" s="31"/>
      <c r="B7" s="45"/>
      <c r="U7" s="90"/>
      <c r="V7" s="90"/>
      <c r="X7" s="90"/>
      <c r="Y7" s="90"/>
      <c r="AA7" s="90"/>
      <c r="AB7" s="90"/>
      <c r="AC7" s="90"/>
      <c r="AD7" s="90"/>
      <c r="AE7" s="90"/>
    </row>
    <row r="8" spans="1:31">
      <c r="A8" s="24" t="s">
        <v>702</v>
      </c>
      <c r="B8" s="24" t="s">
        <v>122</v>
      </c>
      <c r="C8" s="156" t="s">
        <v>296</v>
      </c>
      <c r="D8" t="s">
        <v>324</v>
      </c>
      <c r="F8" s="156" t="s">
        <v>296</v>
      </c>
      <c r="G8" t="s">
        <v>325</v>
      </c>
      <c r="I8" s="156" t="s">
        <v>296</v>
      </c>
      <c r="J8" t="s">
        <v>326</v>
      </c>
      <c r="L8" s="156" t="s">
        <v>296</v>
      </c>
      <c r="M8" t="s">
        <v>327</v>
      </c>
      <c r="O8" s="156" t="s">
        <v>296</v>
      </c>
      <c r="P8" t="s">
        <v>329</v>
      </c>
      <c r="R8" s="156" t="s">
        <v>296</v>
      </c>
      <c r="S8" t="s">
        <v>328</v>
      </c>
      <c r="U8" s="156" t="s">
        <v>296</v>
      </c>
      <c r="V8" t="s">
        <v>450</v>
      </c>
      <c r="X8" s="156" t="s">
        <v>296</v>
      </c>
      <c r="Y8" t="s">
        <v>452</v>
      </c>
      <c r="AA8" s="156" t="s">
        <v>296</v>
      </c>
      <c r="AB8" t="s">
        <v>450</v>
      </c>
      <c r="AC8" s="90"/>
      <c r="AD8" s="156" t="s">
        <v>296</v>
      </c>
      <c r="AE8" t="s">
        <v>452</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tabSelected="1" workbookViewId="0"/>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8" width="11.28515625" style="6" customWidth="1"/>
    <col min="9" max="9" width="14.140625" style="155" customWidth="1"/>
    <col min="10" max="10" width="13.140625" bestFit="1" customWidth="1"/>
    <col min="11" max="11" width="19.28515625" bestFit="1" customWidth="1"/>
    <col min="12" max="12" width="14.85546875" bestFit="1" customWidth="1"/>
    <col min="13" max="13" width="12.42578125" style="6" customWidth="1"/>
    <col min="14" max="14" width="11.28515625" style="6" customWidth="1"/>
  </cols>
  <sheetData>
    <row r="1" spans="1:14" s="45" customFormat="1">
      <c r="I1" s="31"/>
    </row>
    <row r="2" spans="1:14" s="45" customFormat="1">
      <c r="H2" s="155"/>
      <c r="I2" s="31"/>
    </row>
    <row r="3" spans="1:14">
      <c r="A3" s="45"/>
      <c r="B3" s="156" t="s">
        <v>0</v>
      </c>
      <c r="C3" s="157" t="s">
        <v>16</v>
      </c>
      <c r="D3" s="52"/>
      <c r="E3" s="35"/>
      <c r="F3" s="35"/>
      <c r="G3" s="35"/>
      <c r="H3" s="155"/>
      <c r="I3" s="31"/>
      <c r="J3" s="156" t="s">
        <v>0</v>
      </c>
      <c r="K3" s="157" t="s">
        <v>16</v>
      </c>
      <c r="M3" s="35"/>
      <c r="N3" s="35"/>
    </row>
    <row r="4" spans="1:14">
      <c r="A4" s="45"/>
      <c r="B4" s="156" t="s">
        <v>52</v>
      </c>
      <c r="C4" s="157" t="s">
        <v>16</v>
      </c>
      <c r="E4" s="35"/>
      <c r="F4" s="35"/>
      <c r="G4" s="35"/>
      <c r="H4" s="155"/>
      <c r="I4" s="31"/>
      <c r="J4" s="156" t="s">
        <v>1</v>
      </c>
      <c r="K4" s="157" t="s">
        <v>16</v>
      </c>
      <c r="M4" s="35"/>
      <c r="N4" s="35"/>
    </row>
    <row r="5" spans="1:14">
      <c r="A5" s="45"/>
      <c r="B5" s="156" t="s">
        <v>1</v>
      </c>
      <c r="C5" s="157" t="s">
        <v>16</v>
      </c>
      <c r="E5" s="35"/>
      <c r="F5" s="35"/>
      <c r="G5" s="35"/>
      <c r="H5" s="155"/>
      <c r="I5" s="31"/>
      <c r="J5" s="156" t="s">
        <v>3</v>
      </c>
      <c r="K5" s="157" t="s">
        <v>7</v>
      </c>
      <c r="M5" s="35"/>
      <c r="N5" s="35"/>
    </row>
    <row r="6" spans="1:14">
      <c r="A6" s="45"/>
      <c r="B6" s="156" t="s">
        <v>3</v>
      </c>
      <c r="C6" s="157" t="s">
        <v>7</v>
      </c>
      <c r="E6" s="35"/>
      <c r="F6" s="35"/>
      <c r="G6" s="35"/>
      <c r="H6" s="155"/>
      <c r="I6" s="31"/>
      <c r="J6" s="156" t="s">
        <v>2</v>
      </c>
      <c r="K6" s="157" t="s">
        <v>16</v>
      </c>
      <c r="M6" s="35"/>
      <c r="N6" s="35"/>
    </row>
    <row r="7" spans="1:14">
      <c r="E7" s="35"/>
      <c r="F7" s="35"/>
      <c r="G7" s="35"/>
      <c r="H7" s="155"/>
      <c r="I7" s="31"/>
      <c r="M7" s="35"/>
      <c r="N7" s="35"/>
    </row>
    <row r="8" spans="1:14" ht="60">
      <c r="A8" s="24" t="s">
        <v>330</v>
      </c>
      <c r="B8" s="156" t="s">
        <v>17</v>
      </c>
      <c r="C8" s="32" t="s">
        <v>21</v>
      </c>
      <c r="D8" s="32" t="s">
        <v>19</v>
      </c>
      <c r="F8" s="36" t="s">
        <v>148</v>
      </c>
      <c r="G8" s="36" t="s">
        <v>149</v>
      </c>
      <c r="H8" s="155"/>
      <c r="I8" s="24" t="s">
        <v>702</v>
      </c>
      <c r="J8" s="156"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5"/>
  <cols>
    <col min="1" max="1" width="14.140625" style="155" customWidth="1"/>
    <col min="3" max="3" width="11.42578125" bestFit="1" customWidth="1"/>
    <col min="4" max="4" width="28.42578125" customWidth="1"/>
    <col min="6" max="6" width="11.42578125" bestFit="1" customWidth="1"/>
    <col min="7" max="7" width="22" customWidth="1"/>
    <col min="9" max="9" width="11.42578125" bestFit="1" customWidth="1"/>
    <col min="10" max="10" width="27.42578125" customWidth="1"/>
    <col min="12" max="12" width="11.42578125" bestFit="1" customWidth="1"/>
    <col min="13" max="13" width="21.140625" customWidth="1"/>
    <col min="15" max="15" width="11.42578125" bestFit="1" customWidth="1"/>
    <col min="16" max="16" width="16.5703125" customWidth="1"/>
    <col min="17" max="17" width="17.85546875" bestFit="1" customWidth="1"/>
    <col min="18" max="18" width="17.5703125" bestFit="1" customWidth="1"/>
    <col min="19" max="19" width="19.5703125" bestFit="1" customWidth="1"/>
    <col min="21" max="21" width="11.42578125" bestFit="1" customWidth="1"/>
    <col min="22" max="22" width="16.5703125" customWidth="1"/>
    <col min="23" max="23" width="12.7109375" bestFit="1" customWidth="1"/>
    <col min="24" max="24" width="20.42578125" bestFit="1" customWidth="1"/>
  </cols>
  <sheetData>
    <row r="1" spans="1:24" s="30" customFormat="1">
      <c r="A1" s="31"/>
      <c r="I1" s="179"/>
      <c r="J1" s="180"/>
      <c r="K1" s="176"/>
      <c r="L1" s="176"/>
      <c r="M1" s="176"/>
      <c r="N1" s="176"/>
      <c r="O1" s="176"/>
      <c r="P1" s="176"/>
      <c r="Q1" s="176"/>
      <c r="R1" s="176"/>
    </row>
    <row r="2" spans="1:24">
      <c r="A2" s="31"/>
      <c r="B2" s="45"/>
      <c r="C2" s="181" t="s">
        <v>451</v>
      </c>
      <c r="D2" s="176"/>
      <c r="E2" s="176"/>
      <c r="F2" s="176"/>
      <c r="G2" s="176"/>
      <c r="H2" s="132"/>
      <c r="I2" s="181" t="s">
        <v>451</v>
      </c>
      <c r="J2" s="176"/>
      <c r="K2" s="176"/>
      <c r="L2" s="176"/>
      <c r="M2" s="176"/>
      <c r="N2" s="153"/>
      <c r="O2" s="183" t="s">
        <v>699</v>
      </c>
      <c r="P2" s="184"/>
      <c r="Q2" s="184"/>
      <c r="R2" s="184"/>
      <c r="S2" s="184"/>
      <c r="T2" s="184"/>
      <c r="U2" s="184"/>
      <c r="V2" s="184"/>
      <c r="W2" s="184"/>
      <c r="X2" s="184"/>
    </row>
    <row r="3" spans="1:24">
      <c r="A3" s="31"/>
      <c r="B3" s="45"/>
      <c r="C3" s="156" t="s">
        <v>0</v>
      </c>
      <c r="D3" s="157" t="s">
        <v>16</v>
      </c>
      <c r="E3" s="132"/>
      <c r="F3" s="156" t="s">
        <v>0</v>
      </c>
      <c r="G3" s="157" t="s">
        <v>16</v>
      </c>
      <c r="H3" s="132"/>
      <c r="I3" s="156" t="s">
        <v>0</v>
      </c>
      <c r="J3" s="157" t="s">
        <v>16</v>
      </c>
      <c r="K3" s="152"/>
      <c r="L3" s="156" t="s">
        <v>0</v>
      </c>
      <c r="M3" s="157" t="s">
        <v>16</v>
      </c>
      <c r="N3" s="152"/>
      <c r="O3" s="156" t="s">
        <v>0</v>
      </c>
      <c r="P3" s="157" t="s">
        <v>16</v>
      </c>
      <c r="Q3" s="33"/>
      <c r="R3" s="152"/>
      <c r="S3" s="152"/>
      <c r="T3" s="33"/>
      <c r="U3" s="156" t="s">
        <v>0</v>
      </c>
      <c r="V3" s="157" t="s">
        <v>16</v>
      </c>
      <c r="W3" s="152"/>
      <c r="X3" s="152"/>
    </row>
    <row r="4" spans="1:24">
      <c r="A4" s="31"/>
      <c r="B4" s="45"/>
      <c r="C4" s="156" t="s">
        <v>3</v>
      </c>
      <c r="D4" s="157" t="s">
        <v>614</v>
      </c>
      <c r="E4" s="132"/>
      <c r="F4" s="156" t="s">
        <v>3</v>
      </c>
      <c r="G4" s="157" t="s">
        <v>610</v>
      </c>
      <c r="H4" s="132"/>
      <c r="I4" s="156" t="s">
        <v>3</v>
      </c>
      <c r="J4" s="157" t="s">
        <v>448</v>
      </c>
      <c r="K4" s="152"/>
      <c r="L4" s="156" t="s">
        <v>3</v>
      </c>
      <c r="M4" s="157" t="s">
        <v>444</v>
      </c>
      <c r="N4" s="152"/>
      <c r="O4" s="156" t="s">
        <v>3</v>
      </c>
      <c r="P4" s="157" t="s">
        <v>65</v>
      </c>
      <c r="Q4" s="33"/>
      <c r="R4" s="152"/>
      <c r="S4" s="152"/>
      <c r="T4" s="33"/>
      <c r="U4" s="156" t="s">
        <v>3</v>
      </c>
      <c r="V4" s="157" t="s">
        <v>65</v>
      </c>
      <c r="W4" s="152"/>
      <c r="X4" s="152"/>
    </row>
    <row r="5" spans="1:24">
      <c r="A5" s="31"/>
      <c r="B5" s="45"/>
      <c r="C5" s="132"/>
      <c r="D5" s="132"/>
      <c r="E5" s="132"/>
      <c r="F5" s="132"/>
      <c r="G5" s="132"/>
      <c r="H5" s="132"/>
      <c r="I5" s="152"/>
      <c r="J5" s="152"/>
      <c r="K5" s="152"/>
      <c r="L5" s="152"/>
      <c r="M5" s="152"/>
      <c r="N5" s="152"/>
      <c r="O5" s="152"/>
      <c r="P5" s="152"/>
      <c r="Q5" s="152"/>
      <c r="R5" s="152"/>
      <c r="S5" s="152"/>
      <c r="T5" s="152"/>
      <c r="U5" s="152"/>
      <c r="V5" s="152"/>
      <c r="W5" s="152"/>
      <c r="X5" s="152"/>
    </row>
    <row r="6" spans="1:24">
      <c r="A6" s="24" t="s">
        <v>702</v>
      </c>
      <c r="B6" s="24" t="s">
        <v>122</v>
      </c>
      <c r="C6" s="156" t="s">
        <v>296</v>
      </c>
      <c r="D6" t="s">
        <v>615</v>
      </c>
      <c r="E6" s="132"/>
      <c r="F6" s="156" t="s">
        <v>296</v>
      </c>
      <c r="G6" t="s">
        <v>700</v>
      </c>
      <c r="H6" s="132"/>
      <c r="I6" s="156" t="s">
        <v>296</v>
      </c>
      <c r="J6" t="s">
        <v>452</v>
      </c>
      <c r="K6" s="152"/>
      <c r="L6" s="156" t="s">
        <v>296</v>
      </c>
      <c r="M6" t="s">
        <v>701</v>
      </c>
      <c r="N6" s="152"/>
      <c r="O6" s="156" t="s">
        <v>296</v>
      </c>
      <c r="P6" s="157" t="s">
        <v>312</v>
      </c>
      <c r="Q6" s="157" t="s">
        <v>417</v>
      </c>
      <c r="R6" s="157" t="s">
        <v>311</v>
      </c>
      <c r="S6" s="157" t="s">
        <v>416</v>
      </c>
      <c r="T6" s="152"/>
      <c r="U6" s="156" t="s">
        <v>296</v>
      </c>
      <c r="V6" s="157" t="s">
        <v>316</v>
      </c>
      <c r="W6" s="157" t="s">
        <v>317</v>
      </c>
      <c r="X6" s="157"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2"/>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2"/>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5" t="s">
        <v>458</v>
      </c>
      <c r="C2" s="182"/>
      <c r="D2" s="182"/>
      <c r="E2" s="182"/>
      <c r="F2" s="182"/>
      <c r="G2" s="182"/>
      <c r="H2" s="182"/>
      <c r="I2" s="186"/>
      <c r="K2" s="185" t="s">
        <v>459</v>
      </c>
      <c r="L2" s="182"/>
      <c r="M2" s="182"/>
      <c r="N2" s="182"/>
      <c r="O2" s="182"/>
      <c r="P2" s="182"/>
      <c r="Q2" s="182"/>
      <c r="R2" s="186"/>
    </row>
    <row r="3" spans="1:18">
      <c r="A3" s="30"/>
      <c r="B3" s="59"/>
      <c r="C3" s="58"/>
      <c r="D3" s="58"/>
      <c r="E3" s="58"/>
      <c r="F3" s="58"/>
      <c r="G3" s="58"/>
      <c r="H3" s="58"/>
      <c r="I3" s="60"/>
      <c r="K3" s="92"/>
      <c r="L3" s="91"/>
      <c r="M3" s="91"/>
      <c r="N3" s="91"/>
      <c r="O3" s="91"/>
      <c r="P3" s="91"/>
      <c r="Q3" s="91"/>
      <c r="R3" s="93"/>
    </row>
    <row r="4" spans="1:18">
      <c r="A4" s="30"/>
      <c r="B4" s="156" t="s">
        <v>0</v>
      </c>
      <c r="C4" s="157" t="s">
        <v>16</v>
      </c>
      <c r="D4" s="33"/>
      <c r="E4" s="156" t="s">
        <v>0</v>
      </c>
      <c r="F4" s="157" t="s">
        <v>16</v>
      </c>
      <c r="G4" s="33"/>
      <c r="H4" s="156" t="s">
        <v>0</v>
      </c>
      <c r="I4" s="157" t="s">
        <v>16</v>
      </c>
      <c r="K4" s="156" t="s">
        <v>0</v>
      </c>
      <c r="L4" s="157" t="s">
        <v>16</v>
      </c>
      <c r="M4" s="33"/>
      <c r="N4" s="156" t="s">
        <v>0</v>
      </c>
      <c r="O4" s="157" t="s">
        <v>16</v>
      </c>
      <c r="P4" s="33"/>
      <c r="Q4" s="156" t="s">
        <v>0</v>
      </c>
      <c r="R4" s="157" t="s">
        <v>16</v>
      </c>
    </row>
    <row r="5" spans="1:18">
      <c r="A5" s="30"/>
      <c r="B5" s="156" t="s">
        <v>1</v>
      </c>
      <c r="C5" s="157" t="s">
        <v>16</v>
      </c>
      <c r="D5" s="33"/>
      <c r="E5" s="156" t="s">
        <v>1</v>
      </c>
      <c r="F5" s="157" t="s">
        <v>16</v>
      </c>
      <c r="G5" s="33"/>
      <c r="H5" s="156" t="s">
        <v>1</v>
      </c>
      <c r="I5" s="157" t="s">
        <v>16</v>
      </c>
      <c r="K5" s="156" t="s">
        <v>1</v>
      </c>
      <c r="L5" s="157" t="s">
        <v>16</v>
      </c>
      <c r="M5" s="33"/>
      <c r="N5" s="156" t="s">
        <v>1</v>
      </c>
      <c r="O5" s="157" t="s">
        <v>16</v>
      </c>
      <c r="P5" s="33"/>
      <c r="Q5" s="156" t="s">
        <v>1</v>
      </c>
      <c r="R5" s="157" t="s">
        <v>16</v>
      </c>
    </row>
    <row r="6" spans="1:18">
      <c r="A6" s="30"/>
      <c r="B6" s="156" t="s">
        <v>3</v>
      </c>
      <c r="C6" s="157" t="s">
        <v>372</v>
      </c>
      <c r="D6" s="33"/>
      <c r="E6" s="156" t="s">
        <v>3</v>
      </c>
      <c r="F6" s="157" t="s">
        <v>369</v>
      </c>
      <c r="G6" s="33"/>
      <c r="H6" s="156" t="s">
        <v>3</v>
      </c>
      <c r="I6" s="157" t="s">
        <v>371</v>
      </c>
      <c r="K6" s="156" t="s">
        <v>3</v>
      </c>
      <c r="L6" s="157" t="s">
        <v>457</v>
      </c>
      <c r="M6" s="33"/>
      <c r="N6" s="156" t="s">
        <v>3</v>
      </c>
      <c r="O6" s="157" t="s">
        <v>453</v>
      </c>
      <c r="P6" s="33"/>
      <c r="Q6" s="156" t="s">
        <v>3</v>
      </c>
      <c r="R6" s="157" t="s">
        <v>455</v>
      </c>
    </row>
    <row r="7" spans="1:18">
      <c r="A7" s="30"/>
      <c r="B7" s="57"/>
      <c r="C7" s="57"/>
      <c r="D7" s="57"/>
      <c r="E7" s="57"/>
      <c r="F7" s="57"/>
      <c r="G7" s="57"/>
      <c r="H7" s="57"/>
      <c r="I7" s="57"/>
      <c r="K7" s="90"/>
      <c r="L7" s="90"/>
      <c r="M7" s="90"/>
      <c r="N7" s="90"/>
      <c r="O7" s="90"/>
      <c r="P7" s="90"/>
      <c r="Q7" s="90"/>
      <c r="R7" s="90"/>
    </row>
    <row r="8" spans="1:18" ht="30">
      <c r="A8" s="24" t="s">
        <v>330</v>
      </c>
      <c r="B8" s="156" t="s">
        <v>2</v>
      </c>
      <c r="C8" t="s">
        <v>295</v>
      </c>
      <c r="D8" s="57"/>
      <c r="E8" s="156" t="s">
        <v>2</v>
      </c>
      <c r="F8" s="32" t="s">
        <v>373</v>
      </c>
      <c r="G8" s="57"/>
      <c r="H8" s="156" t="s">
        <v>2</v>
      </c>
      <c r="I8" s="32" t="s">
        <v>374</v>
      </c>
      <c r="K8" s="156" t="s">
        <v>2</v>
      </c>
      <c r="L8" t="s">
        <v>485</v>
      </c>
      <c r="M8" s="90"/>
      <c r="N8" s="156" t="s">
        <v>2</v>
      </c>
      <c r="O8" s="32" t="s">
        <v>486</v>
      </c>
      <c r="P8" s="90"/>
      <c r="Q8" s="156" t="s">
        <v>2</v>
      </c>
      <c r="R8" s="32" t="s">
        <v>487</v>
      </c>
    </row>
    <row r="9" spans="1:18">
      <c r="A9" s="23" t="str">
        <f>INDEX('DDL Tables'!$B:$B,MATCH(SUBSTITUTE(B9, " (index)",""),'DDL Tables'!$C:$C,0))</f>
        <v>TestKS</v>
      </c>
      <c r="B9" s="4" t="s">
        <v>50</v>
      </c>
      <c r="C9" s="157">
        <v>4</v>
      </c>
      <c r="D9" s="6"/>
      <c r="E9" s="4" t="s">
        <v>50</v>
      </c>
      <c r="F9" s="5">
        <v>2100</v>
      </c>
      <c r="G9" s="6"/>
      <c r="H9" s="4" t="s">
        <v>50</v>
      </c>
      <c r="I9" s="5">
        <v>1200</v>
      </c>
      <c r="K9" s="4" t="s">
        <v>50</v>
      </c>
      <c r="L9" s="157">
        <v>3</v>
      </c>
      <c r="M9" s="6"/>
      <c r="N9" s="4" t="s">
        <v>49</v>
      </c>
      <c r="O9" s="5">
        <v>12</v>
      </c>
      <c r="P9" s="6"/>
      <c r="Q9" s="4" t="s">
        <v>49</v>
      </c>
      <c r="R9" s="5">
        <v>4</v>
      </c>
    </row>
    <row r="10" spans="1:18">
      <c r="A10" s="57"/>
      <c r="B10" s="4" t="s">
        <v>18</v>
      </c>
      <c r="C10" s="157">
        <v>4</v>
      </c>
      <c r="D10" s="6"/>
      <c r="E10" s="4" t="s">
        <v>18</v>
      </c>
      <c r="F10" s="5">
        <v>2100</v>
      </c>
      <c r="G10" s="6"/>
      <c r="H10" s="4" t="s">
        <v>18</v>
      </c>
      <c r="I10" s="5">
        <v>1200</v>
      </c>
      <c r="K10" s="4" t="s">
        <v>18</v>
      </c>
      <c r="L10" s="157">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9" t="s">
        <v>409</v>
      </c>
      <c r="D1" s="176"/>
      <c r="E1" s="176"/>
      <c r="F1" s="176"/>
      <c r="G1" s="176"/>
      <c r="H1" s="176"/>
      <c r="I1" s="176"/>
      <c r="J1" s="176"/>
      <c r="K1" s="176"/>
      <c r="L1" s="176"/>
      <c r="M1" s="176"/>
      <c r="N1" s="176"/>
      <c r="O1" s="176"/>
      <c r="P1" s="176"/>
      <c r="Q1" s="176"/>
      <c r="R1" s="176"/>
      <c r="S1" s="176"/>
      <c r="T1" s="176"/>
      <c r="U1" s="176"/>
      <c r="V1" s="30"/>
      <c r="W1" s="189" t="s">
        <v>410</v>
      </c>
      <c r="X1" s="176"/>
      <c r="Y1" s="176"/>
      <c r="Z1" s="176"/>
      <c r="AA1" s="176"/>
      <c r="AB1" s="176"/>
      <c r="AC1" s="176"/>
      <c r="AD1" s="176"/>
      <c r="AE1" s="176"/>
      <c r="AF1" s="176"/>
      <c r="AG1" s="176"/>
      <c r="AH1" s="176"/>
      <c r="AI1" s="176"/>
      <c r="AJ1" s="176"/>
      <c r="AK1" s="176"/>
      <c r="AL1" s="176"/>
      <c r="AM1" s="176"/>
      <c r="AN1" s="176"/>
      <c r="AO1" s="176"/>
    </row>
    <row r="2" spans="1:41" s="57" customFormat="1">
      <c r="A2" s="30"/>
      <c r="B2" s="68"/>
      <c r="C2" s="189"/>
      <c r="D2" s="176"/>
      <c r="E2" s="176"/>
      <c r="F2" s="176"/>
      <c r="G2" s="176"/>
      <c r="H2" s="176"/>
      <c r="I2" s="176"/>
      <c r="J2" s="176"/>
      <c r="K2" s="176"/>
      <c r="L2" s="176"/>
      <c r="M2" s="176"/>
      <c r="N2" s="176"/>
      <c r="O2" s="176"/>
      <c r="P2" s="176"/>
      <c r="Q2" s="176"/>
      <c r="R2" s="176"/>
      <c r="S2" s="176"/>
      <c r="T2" s="176"/>
      <c r="U2" s="176"/>
      <c r="V2" s="30"/>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362</v>
      </c>
      <c r="E5" s="30"/>
      <c r="F5" s="30"/>
      <c r="G5" s="30"/>
      <c r="H5" s="30"/>
      <c r="I5" s="30"/>
      <c r="J5" s="30"/>
      <c r="K5" s="30"/>
      <c r="L5" s="30"/>
      <c r="M5" s="30"/>
      <c r="N5" s="30"/>
      <c r="O5" s="30"/>
      <c r="P5" s="30"/>
      <c r="Q5" s="30"/>
      <c r="R5" s="30"/>
      <c r="S5" s="30"/>
      <c r="T5" s="30"/>
      <c r="U5" s="30"/>
      <c r="W5" s="156" t="s">
        <v>3</v>
      </c>
      <c r="X5" s="157"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391</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9" t="s">
        <v>409</v>
      </c>
      <c r="D1" s="176"/>
      <c r="E1" s="176"/>
      <c r="F1" s="176"/>
      <c r="G1" s="176"/>
      <c r="H1" s="176"/>
      <c r="I1" s="176"/>
      <c r="J1" s="176"/>
      <c r="K1" s="176"/>
      <c r="L1" s="176"/>
      <c r="M1" s="176"/>
      <c r="N1" s="176"/>
      <c r="O1" s="176"/>
      <c r="P1" s="176"/>
      <c r="Q1" s="176"/>
      <c r="R1" s="176"/>
      <c r="S1" s="176"/>
      <c r="T1" s="176"/>
      <c r="U1" s="176"/>
      <c r="W1" s="189" t="s">
        <v>410</v>
      </c>
      <c r="X1" s="176"/>
      <c r="Y1" s="176"/>
      <c r="Z1" s="176"/>
      <c r="AA1" s="176"/>
      <c r="AB1" s="176"/>
      <c r="AC1" s="176"/>
      <c r="AD1" s="176"/>
      <c r="AE1" s="176"/>
      <c r="AF1" s="176"/>
      <c r="AG1" s="176"/>
      <c r="AH1" s="176"/>
      <c r="AI1" s="176"/>
      <c r="AJ1" s="176"/>
      <c r="AK1" s="176"/>
      <c r="AL1" s="176"/>
      <c r="AM1" s="176"/>
      <c r="AN1" s="176"/>
      <c r="AO1" s="176"/>
    </row>
    <row r="2" spans="1:41">
      <c r="A2" s="30"/>
      <c r="B2" s="68"/>
      <c r="C2" s="189"/>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360</v>
      </c>
      <c r="E5" s="30"/>
      <c r="F5" s="30"/>
      <c r="G5" s="30"/>
      <c r="H5" s="30"/>
      <c r="I5" s="30"/>
      <c r="J5" s="30"/>
      <c r="K5" s="30"/>
      <c r="L5" s="30"/>
      <c r="M5" s="30"/>
      <c r="N5" s="30"/>
      <c r="O5" s="30"/>
      <c r="P5" s="30"/>
      <c r="Q5" s="30"/>
      <c r="R5" s="30"/>
      <c r="S5" s="30"/>
      <c r="T5" s="30"/>
      <c r="U5" s="30"/>
      <c r="W5" s="156" t="s">
        <v>3</v>
      </c>
      <c r="X5" s="157"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523</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9" t="s">
        <v>409</v>
      </c>
      <c r="D1" s="176"/>
      <c r="E1" s="176"/>
      <c r="F1" s="176"/>
      <c r="G1" s="176"/>
      <c r="H1" s="176"/>
      <c r="I1" s="176"/>
      <c r="J1" s="176"/>
      <c r="K1" s="176"/>
      <c r="L1" s="176"/>
      <c r="M1" s="176"/>
      <c r="N1" s="176"/>
      <c r="O1" s="176"/>
      <c r="P1" s="176"/>
      <c r="Q1" s="176"/>
      <c r="R1" s="176"/>
      <c r="S1" s="176"/>
      <c r="T1" s="176"/>
      <c r="U1" s="176"/>
      <c r="W1" s="189" t="s">
        <v>410</v>
      </c>
      <c r="X1" s="176"/>
      <c r="Y1" s="176"/>
      <c r="Z1" s="176"/>
      <c r="AA1" s="176"/>
      <c r="AB1" s="176"/>
      <c r="AC1" s="176"/>
      <c r="AD1" s="176"/>
      <c r="AE1" s="176"/>
      <c r="AF1" s="176"/>
      <c r="AG1" s="176"/>
      <c r="AH1" s="176"/>
      <c r="AI1" s="176"/>
      <c r="AJ1" s="176"/>
      <c r="AK1" s="176"/>
      <c r="AL1" s="176"/>
      <c r="AM1" s="176"/>
      <c r="AN1" s="176"/>
      <c r="AO1" s="176"/>
    </row>
    <row r="2" spans="1:41">
      <c r="A2" s="30"/>
      <c r="B2" s="68"/>
      <c r="C2" s="189"/>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361</v>
      </c>
      <c r="E5" s="30"/>
      <c r="F5" s="30"/>
      <c r="G5" s="30"/>
      <c r="H5" s="30"/>
      <c r="I5" s="30"/>
      <c r="J5" s="30"/>
      <c r="K5" s="30"/>
      <c r="L5" s="30"/>
      <c r="M5" s="30"/>
      <c r="N5" s="30"/>
      <c r="O5" s="30"/>
      <c r="P5" s="30"/>
      <c r="Q5" s="30"/>
      <c r="R5" s="30"/>
      <c r="S5" s="30"/>
      <c r="T5" s="30"/>
      <c r="U5" s="30"/>
      <c r="W5" s="156" t="s">
        <v>3</v>
      </c>
      <c r="X5" s="157"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524</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9" t="s">
        <v>409</v>
      </c>
      <c r="D1" s="176"/>
      <c r="E1" s="176"/>
      <c r="F1" s="176"/>
      <c r="G1" s="176"/>
      <c r="H1" s="176"/>
      <c r="I1" s="176"/>
      <c r="J1" s="176"/>
      <c r="K1" s="176"/>
      <c r="L1" s="176"/>
      <c r="M1" s="176"/>
      <c r="N1" s="176"/>
      <c r="O1" s="176"/>
      <c r="P1" s="176"/>
      <c r="Q1" s="176"/>
      <c r="R1" s="176"/>
      <c r="S1" s="176"/>
      <c r="T1" s="176"/>
      <c r="U1" s="176"/>
      <c r="W1" s="189" t="s">
        <v>410</v>
      </c>
      <c r="X1" s="176"/>
      <c r="Y1" s="176"/>
      <c r="Z1" s="176"/>
      <c r="AA1" s="176"/>
      <c r="AB1" s="176"/>
      <c r="AC1" s="176"/>
      <c r="AD1" s="176"/>
      <c r="AE1" s="176"/>
      <c r="AF1" s="176"/>
      <c r="AG1" s="176"/>
      <c r="AH1" s="176"/>
      <c r="AI1" s="176"/>
      <c r="AJ1" s="176"/>
      <c r="AK1" s="176"/>
      <c r="AL1" s="176"/>
      <c r="AM1" s="176"/>
      <c r="AN1" s="176"/>
      <c r="AO1" s="176"/>
    </row>
    <row r="2" spans="1:41">
      <c r="A2" s="30"/>
      <c r="B2" s="68"/>
      <c r="C2" s="189"/>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364</v>
      </c>
      <c r="E5" s="30"/>
      <c r="F5" s="30"/>
      <c r="G5" s="30"/>
      <c r="H5" s="30"/>
      <c r="I5" s="30"/>
      <c r="J5" s="30"/>
      <c r="K5" s="30"/>
      <c r="L5" s="30"/>
      <c r="M5" s="30"/>
      <c r="N5" s="30"/>
      <c r="O5" s="30"/>
      <c r="P5" s="30"/>
      <c r="Q5" s="30"/>
      <c r="R5" s="30"/>
      <c r="S5" s="30"/>
      <c r="T5" s="30"/>
      <c r="U5" s="30"/>
      <c r="W5" s="156" t="s">
        <v>3</v>
      </c>
      <c r="X5" s="157"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525</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9" t="s">
        <v>409</v>
      </c>
      <c r="D1" s="176"/>
      <c r="E1" s="176"/>
      <c r="F1" s="176"/>
      <c r="G1" s="176"/>
      <c r="H1" s="176"/>
      <c r="I1" s="176"/>
      <c r="J1" s="176"/>
      <c r="K1" s="176"/>
      <c r="L1" s="176"/>
      <c r="M1" s="176"/>
      <c r="N1" s="176"/>
      <c r="O1" s="176"/>
      <c r="P1" s="176"/>
      <c r="Q1" s="176"/>
      <c r="R1" s="176"/>
      <c r="S1" s="176"/>
      <c r="T1" s="176"/>
      <c r="U1" s="176"/>
      <c r="W1" s="189" t="s">
        <v>410</v>
      </c>
      <c r="X1" s="176"/>
      <c r="Y1" s="176"/>
      <c r="Z1" s="176"/>
      <c r="AA1" s="176"/>
      <c r="AB1" s="176"/>
      <c r="AC1" s="176"/>
      <c r="AD1" s="176"/>
      <c r="AE1" s="176"/>
      <c r="AF1" s="176"/>
      <c r="AG1" s="176"/>
      <c r="AH1" s="176"/>
      <c r="AI1" s="176"/>
      <c r="AJ1" s="176"/>
      <c r="AK1" s="176"/>
      <c r="AL1" s="176"/>
      <c r="AM1" s="176"/>
      <c r="AN1" s="176"/>
      <c r="AO1" s="176"/>
    </row>
    <row r="2" spans="1:41">
      <c r="A2" s="30"/>
      <c r="B2" s="68"/>
      <c r="C2" s="189"/>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363</v>
      </c>
      <c r="E5" s="30"/>
      <c r="F5" s="30"/>
      <c r="G5" s="30"/>
      <c r="H5" s="30"/>
      <c r="I5" s="30"/>
      <c r="J5" s="30"/>
      <c r="K5" s="30"/>
      <c r="L5" s="30"/>
      <c r="M5" s="30"/>
      <c r="N5" s="30"/>
      <c r="O5" s="30"/>
      <c r="P5" s="30"/>
      <c r="Q5" s="30"/>
      <c r="R5" s="30"/>
      <c r="S5" s="30"/>
      <c r="T5" s="30"/>
      <c r="U5" s="30"/>
      <c r="W5" s="156" t="s">
        <v>3</v>
      </c>
      <c r="X5" s="157"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527</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RowHeight="15"/>
  <cols>
    <col min="1" max="1" width="46" style="81" customWidth="1"/>
    <col min="2" max="2" width="16.85546875" style="81" customWidth="1"/>
    <col min="3" max="3" width="9" style="81" customWidth="1"/>
    <col min="4" max="4" width="14.140625" style="155" customWidth="1"/>
    <col min="5" max="5" width="9" style="81" customWidth="1"/>
    <col min="6" max="6" width="17.42578125" style="81" customWidth="1"/>
    <col min="7" max="7" width="16.85546875" style="81" customWidth="1"/>
    <col min="8" max="8" width="8.5703125" style="81" customWidth="1"/>
    <col min="9" max="9" width="26.5703125" style="81" customWidth="1"/>
    <col min="10" max="10" width="16.85546875" style="81" bestFit="1" customWidth="1"/>
    <col min="11" max="462" width="13.85546875" style="81" bestFit="1" customWidth="1"/>
    <col min="463" max="539" width="14.85546875" style="81" bestFit="1" customWidth="1"/>
    <col min="540" max="600" width="13.85546875" style="81" bestFit="1" customWidth="1"/>
    <col min="601" max="1329" width="14.85546875" style="81" bestFit="1" customWidth="1"/>
    <col min="1330" max="1966" width="13.85546875" style="81" bestFit="1" customWidth="1"/>
    <col min="1967" max="2042" width="14.85546875" style="81" bestFit="1" customWidth="1"/>
    <col min="2043" max="2043" width="7.28515625" style="81" customWidth="1"/>
    <col min="2044" max="2044" width="11.28515625" style="81" bestFit="1" customWidth="1"/>
    <col min="2045" max="16384" width="9.140625" style="81"/>
  </cols>
  <sheetData>
    <row r="1" spans="1:10">
      <c r="A1" s="181" t="s">
        <v>514</v>
      </c>
      <c r="B1" s="176"/>
      <c r="C1" s="176"/>
      <c r="D1" s="176"/>
      <c r="E1" s="176"/>
      <c r="F1" s="176"/>
      <c r="G1" s="176"/>
      <c r="H1" s="176"/>
      <c r="I1" s="176"/>
      <c r="J1" s="176"/>
    </row>
    <row r="2" spans="1:10">
      <c r="A2" s="97"/>
      <c r="B2" s="97"/>
      <c r="C2" s="97"/>
      <c r="D2" s="154"/>
      <c r="E2" s="97"/>
      <c r="F2" s="97"/>
      <c r="G2" s="97"/>
      <c r="H2" s="97"/>
      <c r="I2" s="156" t="s">
        <v>423</v>
      </c>
      <c r="J2" s="157" t="s">
        <v>16</v>
      </c>
    </row>
    <row r="3" spans="1:10">
      <c r="A3" s="97"/>
      <c r="B3" s="97"/>
      <c r="C3" s="97"/>
      <c r="D3" s="31"/>
      <c r="E3" s="97"/>
      <c r="F3" s="97"/>
      <c r="G3" s="97"/>
      <c r="H3" s="97"/>
      <c r="I3" s="156" t="s">
        <v>0</v>
      </c>
      <c r="J3" s="157" t="s">
        <v>16</v>
      </c>
    </row>
    <row r="4" spans="1:10">
      <c r="A4" s="156" t="s">
        <v>423</v>
      </c>
      <c r="B4" s="157" t="s">
        <v>16</v>
      </c>
      <c r="D4" s="31"/>
      <c r="E4" s="97"/>
      <c r="F4" s="156" t="s">
        <v>423</v>
      </c>
      <c r="G4" s="157" t="s">
        <v>16</v>
      </c>
      <c r="I4" s="156" t="s">
        <v>425</v>
      </c>
      <c r="J4" s="157" t="s">
        <v>16</v>
      </c>
    </row>
    <row r="5" spans="1:10">
      <c r="A5" s="156" t="s">
        <v>0</v>
      </c>
      <c r="B5" s="157" t="s">
        <v>16</v>
      </c>
      <c r="D5" s="31"/>
      <c r="E5" s="97"/>
      <c r="F5" s="156" t="s">
        <v>0</v>
      </c>
      <c r="G5" s="157" t="s">
        <v>16</v>
      </c>
      <c r="I5" s="156" t="s">
        <v>442</v>
      </c>
      <c r="J5" s="157" t="s">
        <v>16</v>
      </c>
    </row>
    <row r="6" spans="1:10">
      <c r="A6" s="156" t="s">
        <v>425</v>
      </c>
      <c r="B6" s="157" t="s">
        <v>16</v>
      </c>
      <c r="D6" s="31"/>
      <c r="E6" s="97"/>
      <c r="F6" s="156" t="s">
        <v>425</v>
      </c>
      <c r="G6" s="157" t="s">
        <v>16</v>
      </c>
      <c r="I6" s="156" t="s">
        <v>512</v>
      </c>
      <c r="J6" s="157" t="s">
        <v>16</v>
      </c>
    </row>
    <row r="7" spans="1:10">
      <c r="A7" s="156" t="s">
        <v>491</v>
      </c>
      <c r="B7" s="157" t="s">
        <v>16</v>
      </c>
      <c r="D7" s="31"/>
      <c r="E7" s="97"/>
      <c r="F7" s="156" t="s">
        <v>491</v>
      </c>
      <c r="G7" s="157" t="s">
        <v>16</v>
      </c>
      <c r="I7" s="156" t="s">
        <v>1</v>
      </c>
      <c r="J7" s="157" t="s">
        <v>16</v>
      </c>
    </row>
    <row r="8" spans="1:10">
      <c r="D8" s="31"/>
      <c r="E8" s="97"/>
      <c r="I8" s="156" t="s">
        <v>2</v>
      </c>
      <c r="J8" s="157" t="s">
        <v>16</v>
      </c>
    </row>
    <row r="9" spans="1:10">
      <c r="A9" s="156" t="s">
        <v>492</v>
      </c>
      <c r="B9" t="s">
        <v>493</v>
      </c>
      <c r="D9" s="24" t="s">
        <v>702</v>
      </c>
      <c r="E9" s="98" t="s">
        <v>122</v>
      </c>
      <c r="F9" s="156"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6"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90" t="s">
        <v>426</v>
      </c>
      <c r="B1" s="191" t="s">
        <v>422</v>
      </c>
      <c r="C1" s="192" t="s">
        <v>422</v>
      </c>
      <c r="D1" s="192" t="s">
        <v>422</v>
      </c>
      <c r="E1" s="192" t="s">
        <v>422</v>
      </c>
      <c r="F1" s="192" t="s">
        <v>422</v>
      </c>
      <c r="G1" s="192" t="s">
        <v>422</v>
      </c>
      <c r="H1" s="192" t="s">
        <v>422</v>
      </c>
      <c r="I1" s="193"/>
      <c r="J1" s="194"/>
      <c r="K1" s="192"/>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38"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5" t="s">
        <v>301</v>
      </c>
      <c r="C2" s="182"/>
      <c r="D2" s="182"/>
      <c r="E2" s="182"/>
      <c r="F2" s="182"/>
      <c r="G2" s="182"/>
      <c r="H2" s="182"/>
      <c r="I2" s="182"/>
      <c r="J2" s="186"/>
    </row>
    <row r="3" spans="1:11">
      <c r="A3" s="30"/>
      <c r="B3" s="156" t="s">
        <v>150</v>
      </c>
      <c r="C3" s="157" t="s">
        <v>16</v>
      </c>
      <c r="D3" s="139"/>
      <c r="E3" s="139"/>
      <c r="F3" s="156" t="s">
        <v>150</v>
      </c>
      <c r="G3" s="157" t="s">
        <v>16</v>
      </c>
      <c r="H3" s="139"/>
      <c r="I3" s="156" t="s">
        <v>150</v>
      </c>
      <c r="J3" s="157" t="s">
        <v>16</v>
      </c>
    </row>
    <row r="4" spans="1:11">
      <c r="A4" s="30"/>
      <c r="B4" s="156" t="s">
        <v>0</v>
      </c>
      <c r="C4" s="157" t="s">
        <v>16</v>
      </c>
      <c r="E4" s="33"/>
      <c r="F4" s="156" t="s">
        <v>0</v>
      </c>
      <c r="G4" s="157" t="s">
        <v>16</v>
      </c>
      <c r="H4" s="33"/>
      <c r="I4" s="156" t="s">
        <v>0</v>
      </c>
      <c r="J4" s="157" t="s">
        <v>16</v>
      </c>
    </row>
    <row r="5" spans="1:11">
      <c r="A5" s="30"/>
      <c r="B5" s="156" t="s">
        <v>1</v>
      </c>
      <c r="C5" s="157" t="s">
        <v>16</v>
      </c>
      <c r="E5" s="33"/>
      <c r="F5" s="156" t="s">
        <v>1</v>
      </c>
      <c r="G5" s="157" t="s">
        <v>16</v>
      </c>
      <c r="H5" s="33"/>
      <c r="I5" s="156" t="s">
        <v>1</v>
      </c>
      <c r="J5" s="157" t="s">
        <v>16</v>
      </c>
    </row>
    <row r="6" spans="1:11">
      <c r="A6" s="30"/>
      <c r="B6" s="156" t="s">
        <v>3</v>
      </c>
      <c r="C6" s="157" t="s">
        <v>567</v>
      </c>
      <c r="E6" s="33"/>
      <c r="F6" s="156" t="s">
        <v>3</v>
      </c>
      <c r="G6" s="157" t="s">
        <v>571</v>
      </c>
      <c r="H6" s="33"/>
      <c r="I6" s="156" t="s">
        <v>3</v>
      </c>
      <c r="J6" s="157" t="s">
        <v>569</v>
      </c>
    </row>
    <row r="7" spans="1:11">
      <c r="A7" s="30"/>
      <c r="B7" s="138"/>
      <c r="C7" s="138"/>
      <c r="E7" s="138"/>
      <c r="F7" s="138"/>
      <c r="G7" s="138"/>
      <c r="H7" s="138"/>
      <c r="I7" s="138"/>
      <c r="J7" s="138"/>
    </row>
    <row r="8" spans="1:11" ht="30">
      <c r="A8" s="24" t="s">
        <v>330</v>
      </c>
      <c r="B8" s="156" t="s">
        <v>2</v>
      </c>
      <c r="C8" s="157" t="s">
        <v>643</v>
      </c>
      <c r="D8" s="157" t="s">
        <v>537</v>
      </c>
      <c r="E8" s="138"/>
      <c r="F8" s="156" t="s">
        <v>2</v>
      </c>
      <c r="G8" s="32" t="s">
        <v>295</v>
      </c>
      <c r="H8" s="138"/>
      <c r="I8" s="156" t="s">
        <v>2</v>
      </c>
      <c r="J8" s="157" t="s">
        <v>644</v>
      </c>
      <c r="K8" s="157"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14.140625" style="155" customWidth="1"/>
    <col min="2" max="2" width="11.42578125" style="138" customWidth="1"/>
    <col min="3" max="3" width="32" style="138" customWidth="1"/>
    <col min="4" max="4" width="7.28515625" style="138" customWidth="1"/>
    <col min="5" max="5" width="9.140625" style="138"/>
    <col min="6" max="6" width="11.42578125" style="138" customWidth="1"/>
    <col min="7" max="7" width="25.42578125" style="138" customWidth="1"/>
    <col min="8" max="8" width="9.140625" style="138"/>
    <col min="9" max="9" width="11.42578125" style="138" customWidth="1"/>
    <col min="10" max="10" width="29.28515625" style="138" customWidth="1"/>
    <col min="11" max="11" width="7.28515625" style="138" customWidth="1"/>
    <col min="12" max="16384" width="9.140625" style="138"/>
  </cols>
  <sheetData>
    <row r="1" spans="1:11">
      <c r="A1" s="31"/>
      <c r="B1" s="30"/>
      <c r="C1" s="30"/>
      <c r="D1" s="30"/>
      <c r="E1" s="30"/>
      <c r="F1" s="30"/>
      <c r="G1" s="30"/>
      <c r="H1" s="30"/>
      <c r="I1" s="30"/>
      <c r="J1" s="30"/>
    </row>
    <row r="2" spans="1:11">
      <c r="A2" s="31"/>
      <c r="B2" s="185" t="s">
        <v>301</v>
      </c>
      <c r="C2" s="182"/>
      <c r="D2" s="182"/>
      <c r="E2" s="182"/>
      <c r="F2" s="182"/>
      <c r="G2" s="182"/>
      <c r="H2" s="182"/>
      <c r="I2" s="182"/>
      <c r="J2" s="186"/>
    </row>
    <row r="3" spans="1:11">
      <c r="A3" s="31"/>
      <c r="B3" s="156" t="s">
        <v>150</v>
      </c>
      <c r="C3" s="157" t="s">
        <v>16</v>
      </c>
      <c r="D3" s="139"/>
      <c r="E3" s="139"/>
      <c r="F3" s="156" t="s">
        <v>150</v>
      </c>
      <c r="G3" s="157" t="s">
        <v>16</v>
      </c>
      <c r="H3" s="139"/>
      <c r="I3" s="156" t="s">
        <v>150</v>
      </c>
      <c r="J3" s="157" t="s">
        <v>16</v>
      </c>
    </row>
    <row r="4" spans="1:11">
      <c r="A4" s="31"/>
      <c r="B4" s="156" t="s">
        <v>0</v>
      </c>
      <c r="C4" s="157" t="s">
        <v>16</v>
      </c>
      <c r="E4" s="33"/>
      <c r="F4" s="156" t="s">
        <v>0</v>
      </c>
      <c r="G4" s="157" t="s">
        <v>16</v>
      </c>
      <c r="H4" s="33"/>
      <c r="I4" s="156" t="s">
        <v>0</v>
      </c>
      <c r="J4" s="157" t="s">
        <v>16</v>
      </c>
    </row>
    <row r="5" spans="1:11">
      <c r="A5" s="31"/>
      <c r="B5" s="156" t="s">
        <v>1</v>
      </c>
      <c r="C5" s="157" t="s">
        <v>16</v>
      </c>
      <c r="E5" s="33"/>
      <c r="F5" s="156" t="s">
        <v>1</v>
      </c>
      <c r="G5" s="157" t="s">
        <v>16</v>
      </c>
      <c r="H5" s="33"/>
      <c r="I5" s="156" t="s">
        <v>1</v>
      </c>
      <c r="J5" s="157" t="s">
        <v>16</v>
      </c>
    </row>
    <row r="6" spans="1:11">
      <c r="A6" s="31"/>
      <c r="B6" s="156" t="s">
        <v>3</v>
      </c>
      <c r="C6" s="157" t="s">
        <v>567</v>
      </c>
      <c r="E6" s="33"/>
      <c r="F6" s="156" t="s">
        <v>3</v>
      </c>
      <c r="G6" s="157" t="s">
        <v>571</v>
      </c>
      <c r="H6" s="33"/>
      <c r="I6" s="156" t="s">
        <v>3</v>
      </c>
      <c r="J6" s="157" t="s">
        <v>569</v>
      </c>
    </row>
    <row r="7" spans="1:11">
      <c r="A7" s="31"/>
    </row>
    <row r="8" spans="1:11">
      <c r="A8" s="24" t="s">
        <v>702</v>
      </c>
      <c r="B8" s="156" t="s">
        <v>2</v>
      </c>
      <c r="C8" s="157" t="s">
        <v>643</v>
      </c>
      <c r="D8" s="157" t="s">
        <v>537</v>
      </c>
      <c r="F8" s="156" t="s">
        <v>2</v>
      </c>
      <c r="G8" s="32" t="s">
        <v>295</v>
      </c>
      <c r="I8" s="156" t="s">
        <v>2</v>
      </c>
      <c r="J8" s="157" t="s">
        <v>644</v>
      </c>
      <c r="K8" s="157"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19"/>
      <c r="B1" s="119"/>
      <c r="C1" s="119"/>
      <c r="D1" s="119"/>
      <c r="E1" s="119"/>
      <c r="F1" s="119"/>
      <c r="G1" s="119"/>
      <c r="H1" s="119"/>
      <c r="I1" s="166" t="s">
        <v>89</v>
      </c>
      <c r="J1" s="195" t="s">
        <v>89</v>
      </c>
      <c r="K1" s="167" t="s">
        <v>89</v>
      </c>
      <c r="L1" s="167" t="s">
        <v>89</v>
      </c>
      <c r="M1" s="196" t="s">
        <v>89</v>
      </c>
      <c r="N1" s="167" t="s">
        <v>89</v>
      </c>
      <c r="O1" s="196" t="s">
        <v>89</v>
      </c>
      <c r="P1" s="196" t="s">
        <v>89</v>
      </c>
      <c r="Q1" s="196" t="s">
        <v>89</v>
      </c>
      <c r="R1" s="196" t="s">
        <v>89</v>
      </c>
      <c r="S1" s="167" t="s">
        <v>89</v>
      </c>
      <c r="T1" s="167" t="s">
        <v>89</v>
      </c>
      <c r="U1" s="170" t="s">
        <v>89</v>
      </c>
      <c r="V1" s="197" t="s">
        <v>263</v>
      </c>
      <c r="W1" s="198" t="s">
        <v>263</v>
      </c>
      <c r="X1" s="198" t="s">
        <v>263</v>
      </c>
      <c r="Y1" s="199" t="s">
        <v>263</v>
      </c>
      <c r="Z1" s="197" t="s">
        <v>574</v>
      </c>
      <c r="AA1" s="198" t="s">
        <v>574</v>
      </c>
      <c r="AB1" s="196" t="s">
        <v>574</v>
      </c>
      <c r="AC1" s="196" t="s">
        <v>574</v>
      </c>
      <c r="AD1" s="200" t="s">
        <v>574</v>
      </c>
      <c r="AE1" s="197" t="s">
        <v>646</v>
      </c>
      <c r="AF1" s="201" t="s">
        <v>646</v>
      </c>
      <c r="AG1" s="196" t="s">
        <v>646</v>
      </c>
      <c r="AH1" s="202" t="s">
        <v>646</v>
      </c>
      <c r="AI1" s="203" t="s">
        <v>646</v>
      </c>
    </row>
    <row r="2" spans="1:37"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582</v>
      </c>
      <c r="N2" s="120" t="s">
        <v>583</v>
      </c>
      <c r="O2" s="120" t="s">
        <v>584</v>
      </c>
      <c r="P2" s="120" t="s">
        <v>585</v>
      </c>
      <c r="Q2" s="120" t="s">
        <v>586</v>
      </c>
      <c r="R2" s="120" t="s">
        <v>587</v>
      </c>
      <c r="S2" s="120" t="s">
        <v>616</v>
      </c>
      <c r="T2" s="120" t="s">
        <v>617</v>
      </c>
      <c r="U2" s="17" t="s">
        <v>588</v>
      </c>
      <c r="V2" s="122" t="s">
        <v>589</v>
      </c>
      <c r="W2" s="123" t="s">
        <v>590</v>
      </c>
      <c r="X2" s="123" t="s">
        <v>591</v>
      </c>
      <c r="Y2" s="124" t="s">
        <v>592</v>
      </c>
      <c r="Z2" s="122" t="s">
        <v>360</v>
      </c>
      <c r="AA2" s="123" t="s">
        <v>593</v>
      </c>
      <c r="AB2" s="120" t="s">
        <v>594</v>
      </c>
      <c r="AC2" s="120" t="s">
        <v>595</v>
      </c>
      <c r="AD2" s="135" t="s">
        <v>596</v>
      </c>
      <c r="AE2" s="122" t="s">
        <v>295</v>
      </c>
      <c r="AF2" s="144" t="s">
        <v>647</v>
      </c>
      <c r="AG2" s="120" t="s">
        <v>648</v>
      </c>
      <c r="AH2" s="120" t="s">
        <v>649</v>
      </c>
      <c r="AI2" s="145" t="s">
        <v>650</v>
      </c>
      <c r="AJ2" s="16" t="s">
        <v>597</v>
      </c>
      <c r="AK2" s="16" t="s">
        <v>530</v>
      </c>
    </row>
    <row r="3" spans="1:37" s="10" customFormat="1">
      <c r="A3" s="125">
        <v>42660.659882673601</v>
      </c>
      <c r="B3" s="10" t="s">
        <v>618</v>
      </c>
      <c r="C3" s="10" t="s">
        <v>51</v>
      </c>
      <c r="D3" s="22" t="s">
        <v>49</v>
      </c>
      <c r="E3" s="10" t="s">
        <v>598</v>
      </c>
      <c r="F3" s="21" t="s">
        <v>48</v>
      </c>
      <c r="H3" s="125">
        <v>42660.660379594898</v>
      </c>
      <c r="I3" s="10" t="s">
        <v>618</v>
      </c>
      <c r="J3" s="126">
        <v>4.9692129629629598E-4</v>
      </c>
      <c r="K3" s="10" t="s">
        <v>619</v>
      </c>
      <c r="L3" s="10" t="s">
        <v>620</v>
      </c>
      <c r="M3" s="127">
        <v>0</v>
      </c>
      <c r="O3" s="127">
        <v>0</v>
      </c>
      <c r="P3" s="127">
        <v>0</v>
      </c>
      <c r="Q3" s="127">
        <v>0</v>
      </c>
      <c r="R3" s="127">
        <v>0</v>
      </c>
      <c r="S3" s="10" t="s">
        <v>621</v>
      </c>
      <c r="T3" s="10">
        <v>1</v>
      </c>
      <c r="U3" s="127">
        <v>1</v>
      </c>
      <c r="V3" s="127"/>
      <c r="W3" s="128"/>
      <c r="X3" s="128"/>
      <c r="Y3" s="128"/>
      <c r="Z3" s="127"/>
      <c r="AA3" s="128"/>
      <c r="AB3" s="127"/>
      <c r="AC3" s="127"/>
      <c r="AD3" s="136"/>
      <c r="AE3" s="127">
        <v>1</v>
      </c>
      <c r="AF3" s="10">
        <v>10.23</v>
      </c>
      <c r="AG3" s="10">
        <v>235</v>
      </c>
      <c r="AH3" s="10">
        <v>1234</v>
      </c>
      <c r="AI3" s="10">
        <v>3.45</v>
      </c>
      <c r="AJ3" s="10">
        <v>124</v>
      </c>
      <c r="AK3" s="10">
        <v>3464</v>
      </c>
    </row>
    <row r="4" spans="1:37" s="10" customFormat="1">
      <c r="A4" s="125">
        <v>42660.6603799074</v>
      </c>
      <c r="B4" s="10" t="s">
        <v>622</v>
      </c>
      <c r="C4" s="10" t="s">
        <v>51</v>
      </c>
      <c r="D4" s="22" t="s">
        <v>49</v>
      </c>
      <c r="E4" s="10" t="s">
        <v>598</v>
      </c>
      <c r="F4" s="21" t="s">
        <v>48</v>
      </c>
      <c r="H4" s="125">
        <v>42660.660550254601</v>
      </c>
      <c r="I4" s="10" t="s">
        <v>622</v>
      </c>
      <c r="J4" s="126">
        <v>1.7034722222222199E-4</v>
      </c>
      <c r="K4" s="10" t="s">
        <v>619</v>
      </c>
      <c r="L4" s="10" t="s">
        <v>620</v>
      </c>
      <c r="M4" s="127">
        <v>0</v>
      </c>
      <c r="O4" s="127">
        <v>0</v>
      </c>
      <c r="P4" s="127">
        <v>3</v>
      </c>
      <c r="Q4" s="127">
        <v>0</v>
      </c>
      <c r="R4" s="127">
        <v>0</v>
      </c>
      <c r="S4" s="10" t="s">
        <v>621</v>
      </c>
      <c r="T4" s="10">
        <v>0</v>
      </c>
      <c r="U4" s="127">
        <v>0</v>
      </c>
      <c r="V4" s="127"/>
      <c r="W4" s="128"/>
      <c r="X4" s="128"/>
      <c r="Y4" s="128"/>
      <c r="Z4" s="127"/>
      <c r="AA4" s="128"/>
      <c r="AB4" s="127"/>
      <c r="AC4" s="127"/>
      <c r="AD4" s="136"/>
      <c r="AE4" s="127">
        <v>1</v>
      </c>
      <c r="AF4" s="10">
        <v>8.23</v>
      </c>
      <c r="AG4" s="10">
        <v>123</v>
      </c>
      <c r="AH4" s="10">
        <v>1234</v>
      </c>
      <c r="AI4" s="10">
        <v>2.4500000000000002</v>
      </c>
      <c r="AJ4" s="10">
        <v>125</v>
      </c>
      <c r="AK4" s="10">
        <v>3464</v>
      </c>
    </row>
    <row r="5" spans="1:37" s="10" customFormat="1">
      <c r="A5" s="125">
        <v>42660.6603917014</v>
      </c>
      <c r="B5" s="10" t="s">
        <v>622</v>
      </c>
      <c r="C5" s="10" t="s">
        <v>51</v>
      </c>
      <c r="D5" s="22" t="s">
        <v>49</v>
      </c>
      <c r="E5" s="10" t="s">
        <v>574</v>
      </c>
      <c r="F5" s="21" t="s">
        <v>48</v>
      </c>
      <c r="G5" s="21" t="s">
        <v>50</v>
      </c>
      <c r="H5" s="125">
        <v>42660.660997245403</v>
      </c>
      <c r="I5" s="10" t="s">
        <v>622</v>
      </c>
      <c r="J5" s="126"/>
      <c r="M5" s="127"/>
      <c r="O5" s="127"/>
      <c r="P5" s="127"/>
      <c r="Q5" s="127"/>
      <c r="R5" s="127"/>
      <c r="V5" s="127"/>
      <c r="W5" s="128"/>
      <c r="X5" s="128"/>
      <c r="Y5" s="128"/>
      <c r="Z5" s="127">
        <v>2</v>
      </c>
      <c r="AA5" s="128">
        <v>108.86038303375244</v>
      </c>
      <c r="AB5" s="127">
        <v>104</v>
      </c>
      <c r="AC5" s="127">
        <v>52319</v>
      </c>
      <c r="AD5" s="136">
        <v>1.983803</v>
      </c>
      <c r="AE5" s="127"/>
      <c r="AF5" s="10">
        <v>15</v>
      </c>
    </row>
    <row r="6" spans="1:37" s="10" customFormat="1">
      <c r="A6" s="125">
        <v>42660.660420231499</v>
      </c>
      <c r="B6" s="10" t="s">
        <v>622</v>
      </c>
      <c r="C6" s="10" t="s">
        <v>51</v>
      </c>
      <c r="D6" s="22" t="s">
        <v>49</v>
      </c>
      <c r="E6" s="10" t="s">
        <v>574</v>
      </c>
      <c r="F6" s="21" t="s">
        <v>48</v>
      </c>
      <c r="G6" s="21" t="s">
        <v>50</v>
      </c>
      <c r="H6" s="125">
        <v>42660.661220648202</v>
      </c>
      <c r="I6" s="10" t="s">
        <v>622</v>
      </c>
      <c r="J6" s="126"/>
      <c r="M6" s="127"/>
      <c r="O6" s="127"/>
      <c r="P6" s="127"/>
      <c r="Q6" s="127"/>
      <c r="R6" s="127"/>
      <c r="V6" s="127"/>
      <c r="W6" s="128"/>
      <c r="X6" s="128"/>
      <c r="Y6" s="128"/>
      <c r="Z6" s="127">
        <v>2</v>
      </c>
      <c r="AA6" s="128">
        <v>133.73400020599365</v>
      </c>
      <c r="AB6" s="127">
        <v>129</v>
      </c>
      <c r="AC6" s="127">
        <v>69156</v>
      </c>
      <c r="AD6" s="136">
        <v>1.8655379999999999</v>
      </c>
      <c r="AE6" s="127"/>
      <c r="AF6" s="10">
        <v>15</v>
      </c>
    </row>
    <row r="7" spans="1:37" s="10" customFormat="1">
      <c r="A7" s="125">
        <v>42660.660486238397</v>
      </c>
      <c r="B7" s="10" t="s">
        <v>622</v>
      </c>
      <c r="C7" s="10" t="s">
        <v>51</v>
      </c>
      <c r="D7" s="22" t="s">
        <v>49</v>
      </c>
      <c r="E7" s="10" t="s">
        <v>574</v>
      </c>
      <c r="F7" s="21" t="s">
        <v>48</v>
      </c>
      <c r="G7" s="21" t="s">
        <v>50</v>
      </c>
      <c r="H7" s="125">
        <v>42660.661230150501</v>
      </c>
      <c r="I7" s="10" t="s">
        <v>622</v>
      </c>
      <c r="J7" s="126"/>
      <c r="M7" s="127"/>
      <c r="O7" s="127"/>
      <c r="P7" s="127"/>
      <c r="Q7" s="127"/>
      <c r="R7" s="127"/>
      <c r="V7" s="127"/>
      <c r="W7" s="128"/>
      <c r="X7" s="128"/>
      <c r="Y7" s="128"/>
      <c r="Z7" s="127">
        <v>2</v>
      </c>
      <c r="AA7" s="128">
        <v>130.4456787109375</v>
      </c>
      <c r="AB7" s="127">
        <v>122</v>
      </c>
      <c r="AC7" s="127">
        <v>64274</v>
      </c>
      <c r="AD7" s="136">
        <v>1.903929</v>
      </c>
      <c r="AE7" s="127"/>
      <c r="AF7" s="10">
        <v>15</v>
      </c>
    </row>
    <row r="8" spans="1:37">
      <c r="A8" s="125"/>
      <c r="B8" s="10"/>
      <c r="C8" s="10"/>
      <c r="D8" s="22"/>
      <c r="E8" s="10"/>
      <c r="F8" s="22"/>
      <c r="G8" s="10"/>
      <c r="H8" s="125"/>
      <c r="I8" s="10"/>
      <c r="J8" s="126"/>
      <c r="K8" s="10"/>
      <c r="L8" s="10"/>
      <c r="M8" s="127"/>
      <c r="N8" s="10"/>
      <c r="O8" s="127"/>
      <c r="P8" s="127"/>
      <c r="Q8" s="127"/>
      <c r="R8" s="127"/>
      <c r="S8" s="127"/>
      <c r="T8" s="127"/>
      <c r="U8" s="128"/>
      <c r="V8" s="128"/>
      <c r="W8" s="128"/>
      <c r="X8" s="127"/>
      <c r="Y8" s="128"/>
      <c r="Z8" s="128"/>
      <c r="AA8" s="127"/>
      <c r="AB8" s="128"/>
      <c r="AC8" s="127"/>
      <c r="AD8" s="10"/>
    </row>
    <row r="9" spans="1:37">
      <c r="A9" s="125"/>
      <c r="B9" s="10"/>
      <c r="C9" s="10"/>
      <c r="D9" s="22"/>
      <c r="E9" s="10"/>
      <c r="F9" s="22"/>
      <c r="G9" s="10"/>
      <c r="H9" s="125"/>
      <c r="I9" s="10"/>
      <c r="J9" s="126"/>
      <c r="K9" s="10"/>
      <c r="L9" s="10"/>
      <c r="M9" s="127"/>
      <c r="N9" s="10"/>
      <c r="O9" s="127"/>
      <c r="P9" s="127"/>
      <c r="Q9" s="127"/>
      <c r="R9" s="127"/>
      <c r="S9" s="127"/>
      <c r="T9" s="127"/>
      <c r="U9" s="128"/>
      <c r="V9" s="128"/>
      <c r="W9" s="128"/>
      <c r="X9" s="127"/>
      <c r="Y9" s="128"/>
      <c r="Z9" s="128"/>
      <c r="AA9" s="127"/>
      <c r="AB9" s="128"/>
      <c r="AC9" s="127"/>
      <c r="AD9" s="10"/>
    </row>
    <row r="10" spans="1:37">
      <c r="A10" s="125"/>
      <c r="B10" s="10"/>
      <c r="C10" s="10"/>
      <c r="D10" s="22"/>
      <c r="E10" s="10"/>
      <c r="F10" s="22"/>
      <c r="G10" s="10"/>
      <c r="H10" s="125"/>
      <c r="I10" s="10"/>
      <c r="J10" s="126"/>
      <c r="K10" s="10"/>
      <c r="L10" s="10"/>
      <c r="M10" s="127"/>
      <c r="N10" s="10"/>
      <c r="O10" s="127"/>
      <c r="P10" s="127"/>
      <c r="Q10" s="127"/>
      <c r="R10" s="127"/>
      <c r="S10" s="127"/>
      <c r="T10" s="127"/>
      <c r="U10" s="128"/>
      <c r="V10" s="128"/>
      <c r="W10" s="128"/>
      <c r="X10" s="127"/>
      <c r="Y10" s="128"/>
      <c r="Z10" s="128"/>
      <c r="AA10" s="127"/>
      <c r="AB10" s="128"/>
      <c r="AC10" s="127"/>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629</v>
      </c>
      <c r="G90" s="10">
        <v>230</v>
      </c>
      <c r="H90" s="10" t="s">
        <v>35</v>
      </c>
      <c r="I90" s="88"/>
      <c r="J90" s="10" t="b">
        <v>1</v>
      </c>
      <c r="K90" s="10">
        <v>230</v>
      </c>
      <c r="L90" s="10">
        <v>14</v>
      </c>
    </row>
    <row r="91" spans="1:12">
      <c r="A91" s="10" t="s">
        <v>155</v>
      </c>
      <c r="B91" s="137" t="s">
        <v>51</v>
      </c>
      <c r="C91" s="137" t="s">
        <v>49</v>
      </c>
      <c r="D91" s="137" t="s">
        <v>48</v>
      </c>
      <c r="E91" s="137" t="s">
        <v>50</v>
      </c>
      <c r="F91" s="10" t="s">
        <v>630</v>
      </c>
      <c r="G91" s="10">
        <v>124</v>
      </c>
      <c r="H91" s="10" t="s">
        <v>35</v>
      </c>
      <c r="I91" s="88"/>
      <c r="J91" s="10" t="b">
        <v>1</v>
      </c>
      <c r="K91" s="10">
        <v>124</v>
      </c>
      <c r="L91" s="10">
        <v>14</v>
      </c>
    </row>
    <row r="92" spans="1:12">
      <c r="A92" s="10" t="s">
        <v>155</v>
      </c>
      <c r="B92" s="137" t="s">
        <v>51</v>
      </c>
      <c r="C92" s="137" t="s">
        <v>49</v>
      </c>
      <c r="D92" s="137" t="s">
        <v>48</v>
      </c>
      <c r="E92" s="137" t="s">
        <v>50</v>
      </c>
      <c r="F92" s="10" t="s">
        <v>631</v>
      </c>
      <c r="G92" s="10">
        <v>100</v>
      </c>
      <c r="H92" s="10" t="s">
        <v>35</v>
      </c>
      <c r="I92" s="88"/>
      <c r="J92" s="10" t="b">
        <v>1</v>
      </c>
      <c r="K92" s="10">
        <v>100</v>
      </c>
      <c r="L92" s="10">
        <v>14</v>
      </c>
    </row>
    <row r="93" spans="1:12">
      <c r="A93" s="10" t="s">
        <v>155</v>
      </c>
      <c r="B93" s="137" t="s">
        <v>51</v>
      </c>
      <c r="C93" s="137" t="s">
        <v>49</v>
      </c>
      <c r="D93" s="137" t="s">
        <v>48</v>
      </c>
      <c r="E93" s="137" t="s">
        <v>50</v>
      </c>
      <c r="F93" s="10" t="s">
        <v>632</v>
      </c>
      <c r="G93" s="10">
        <v>10</v>
      </c>
      <c r="H93" s="10"/>
      <c r="I93" s="88"/>
      <c r="J93" s="10" t="b">
        <v>1</v>
      </c>
      <c r="K93" s="10">
        <v>10</v>
      </c>
      <c r="L93" s="10">
        <v>14</v>
      </c>
    </row>
    <row r="94" spans="1:12">
      <c r="A94" s="10" t="s">
        <v>155</v>
      </c>
      <c r="B94" s="137" t="s">
        <v>51</v>
      </c>
      <c r="C94" s="137" t="s">
        <v>49</v>
      </c>
      <c r="D94" s="137" t="s">
        <v>48</v>
      </c>
      <c r="E94" s="137" t="s">
        <v>50</v>
      </c>
      <c r="F94" s="10" t="s">
        <v>633</v>
      </c>
      <c r="G94" s="10">
        <v>5</v>
      </c>
      <c r="H94" s="10"/>
      <c r="I94" s="88"/>
      <c r="J94" s="10" t="b">
        <v>1</v>
      </c>
      <c r="K94" s="10">
        <v>5</v>
      </c>
      <c r="L94" s="10">
        <v>14</v>
      </c>
    </row>
    <row r="95" spans="1:12">
      <c r="A95" s="10" t="s">
        <v>155</v>
      </c>
      <c r="B95" s="143" t="s">
        <v>51</v>
      </c>
      <c r="C95" s="143" t="s">
        <v>49</v>
      </c>
      <c r="D95" s="143" t="s">
        <v>48</v>
      </c>
      <c r="E95" s="143" t="s">
        <v>50</v>
      </c>
      <c r="F95" s="10" t="s">
        <v>654</v>
      </c>
      <c r="G95" s="10">
        <v>123</v>
      </c>
      <c r="H95" s="10" t="s">
        <v>35</v>
      </c>
      <c r="I95" s="88"/>
      <c r="J95" s="10" t="b">
        <v>1</v>
      </c>
      <c r="K95" s="10">
        <v>123</v>
      </c>
      <c r="L95" s="10">
        <v>15</v>
      </c>
    </row>
    <row r="96" spans="1:12">
      <c r="A96" s="10" t="s">
        <v>155</v>
      </c>
      <c r="B96" s="143" t="s">
        <v>51</v>
      </c>
      <c r="C96" s="143" t="s">
        <v>49</v>
      </c>
      <c r="D96" s="143" t="s">
        <v>48</v>
      </c>
      <c r="E96" s="143" t="s">
        <v>50</v>
      </c>
      <c r="F96" s="10" t="s">
        <v>655</v>
      </c>
      <c r="G96" s="10">
        <v>54</v>
      </c>
      <c r="H96" s="10" t="s">
        <v>35</v>
      </c>
      <c r="I96" s="88"/>
      <c r="J96" s="10" t="b">
        <v>1</v>
      </c>
      <c r="K96" s="10">
        <v>54</v>
      </c>
      <c r="L96" s="10">
        <v>15</v>
      </c>
    </row>
    <row r="97" spans="1:12">
      <c r="A97" s="10" t="s">
        <v>155</v>
      </c>
      <c r="B97" s="143" t="s">
        <v>51</v>
      </c>
      <c r="C97" s="143" t="s">
        <v>49</v>
      </c>
      <c r="D97" s="143" t="s">
        <v>48</v>
      </c>
      <c r="E97" s="143" t="s">
        <v>50</v>
      </c>
      <c r="F97" s="10" t="s">
        <v>656</v>
      </c>
      <c r="G97" s="10">
        <v>23</v>
      </c>
      <c r="H97" s="10" t="s">
        <v>35</v>
      </c>
      <c r="I97" s="88"/>
      <c r="J97" s="10" t="b">
        <v>1</v>
      </c>
      <c r="K97" s="10">
        <v>23</v>
      </c>
      <c r="L97" s="10">
        <v>15</v>
      </c>
    </row>
    <row r="98" spans="1:12">
      <c r="A98" s="10" t="s">
        <v>155</v>
      </c>
      <c r="B98" s="143" t="s">
        <v>51</v>
      </c>
      <c r="C98" s="143" t="s">
        <v>49</v>
      </c>
      <c r="D98" s="143" t="s">
        <v>48</v>
      </c>
      <c r="E98" s="143" t="s">
        <v>50</v>
      </c>
      <c r="F98" s="10" t="s">
        <v>657</v>
      </c>
      <c r="G98" s="10">
        <v>12</v>
      </c>
      <c r="H98" s="10"/>
      <c r="I98" s="88"/>
      <c r="J98" s="10" t="b">
        <v>1</v>
      </c>
      <c r="K98" s="10">
        <v>12</v>
      </c>
      <c r="L98" s="10">
        <v>15</v>
      </c>
    </row>
    <row r="99" spans="1:12">
      <c r="A99" s="10" t="s">
        <v>155</v>
      </c>
      <c r="B99" s="143" t="s">
        <v>51</v>
      </c>
      <c r="C99" s="143" t="s">
        <v>49</v>
      </c>
      <c r="D99" s="143" t="s">
        <v>48</v>
      </c>
      <c r="E99" s="143" t="s">
        <v>50</v>
      </c>
      <c r="F99" s="10" t="s">
        <v>658</v>
      </c>
      <c r="G99" s="10">
        <v>7.89</v>
      </c>
      <c r="H99" s="10" t="s">
        <v>661</v>
      </c>
      <c r="I99" s="88"/>
      <c r="J99" s="10" t="b">
        <v>1</v>
      </c>
      <c r="K99" s="10">
        <v>7.89</v>
      </c>
      <c r="L99" s="10">
        <v>15</v>
      </c>
    </row>
    <row r="100" spans="1:12">
      <c r="A100" s="10" t="s">
        <v>155</v>
      </c>
      <c r="B100" s="143" t="s">
        <v>51</v>
      </c>
      <c r="C100" s="143" t="s">
        <v>49</v>
      </c>
      <c r="D100" s="143" t="s">
        <v>48</v>
      </c>
      <c r="E100" s="143" t="s">
        <v>50</v>
      </c>
      <c r="F100" s="10" t="s">
        <v>659</v>
      </c>
      <c r="G100" s="10">
        <v>3.45</v>
      </c>
      <c r="H100" s="10" t="s">
        <v>661</v>
      </c>
      <c r="I100" s="88"/>
      <c r="J100" s="10" t="b">
        <v>1</v>
      </c>
      <c r="K100" s="10">
        <v>3.45</v>
      </c>
      <c r="L100" s="10">
        <v>15</v>
      </c>
    </row>
    <row r="101" spans="1:12">
      <c r="A101" s="10" t="s">
        <v>155</v>
      </c>
      <c r="B101" s="143" t="s">
        <v>51</v>
      </c>
      <c r="C101" s="143" t="s">
        <v>49</v>
      </c>
      <c r="D101" s="143" t="s">
        <v>48</v>
      </c>
      <c r="E101" s="143" t="s">
        <v>50</v>
      </c>
      <c r="F101" s="10" t="s">
        <v>660</v>
      </c>
      <c r="G101" s="10">
        <v>1.23</v>
      </c>
      <c r="H101" s="10" t="s">
        <v>661</v>
      </c>
      <c r="I101" s="88"/>
      <c r="J101" s="10" t="b">
        <v>1</v>
      </c>
      <c r="K101" s="10">
        <v>1.23</v>
      </c>
      <c r="L101" s="10">
        <v>15</v>
      </c>
    </row>
    <row r="102" spans="1:12">
      <c r="A102" s="10" t="s">
        <v>155</v>
      </c>
      <c r="B102" s="147" t="s">
        <v>51</v>
      </c>
      <c r="C102" s="147" t="s">
        <v>49</v>
      </c>
      <c r="D102" s="147" t="s">
        <v>48</v>
      </c>
      <c r="E102" s="147" t="s">
        <v>50</v>
      </c>
      <c r="F102" s="10" t="s">
        <v>662</v>
      </c>
      <c r="G102" s="10">
        <v>12.43</v>
      </c>
      <c r="H102" s="10" t="s">
        <v>666</v>
      </c>
      <c r="I102" s="88"/>
      <c r="J102" s="10" t="b">
        <v>1</v>
      </c>
      <c r="K102" s="10">
        <v>12.43</v>
      </c>
      <c r="L102" s="10">
        <v>15</v>
      </c>
    </row>
    <row r="103" spans="1:12">
      <c r="A103" s="10" t="s">
        <v>155</v>
      </c>
      <c r="B103" s="147" t="s">
        <v>51</v>
      </c>
      <c r="C103" s="147" t="s">
        <v>49</v>
      </c>
      <c r="D103" s="147" t="s">
        <v>48</v>
      </c>
      <c r="E103" s="147" t="s">
        <v>50</v>
      </c>
      <c r="F103" s="10" t="s">
        <v>663</v>
      </c>
      <c r="G103" s="10">
        <v>5.67</v>
      </c>
      <c r="H103" s="10" t="s">
        <v>666</v>
      </c>
      <c r="I103" s="88"/>
      <c r="J103" s="10" t="b">
        <v>1</v>
      </c>
      <c r="K103" s="10">
        <v>5.67</v>
      </c>
      <c r="L103" s="10">
        <v>15</v>
      </c>
    </row>
    <row r="104" spans="1:12">
      <c r="A104" s="10" t="s">
        <v>155</v>
      </c>
      <c r="B104" s="147" t="s">
        <v>51</v>
      </c>
      <c r="C104" s="147" t="s">
        <v>49</v>
      </c>
      <c r="D104" s="147" t="s">
        <v>48</v>
      </c>
      <c r="E104" s="147" t="s">
        <v>50</v>
      </c>
      <c r="F104" s="10" t="s">
        <v>664</v>
      </c>
      <c r="G104" s="10">
        <v>2.34</v>
      </c>
      <c r="H104" s="10" t="s">
        <v>666</v>
      </c>
      <c r="I104" s="88"/>
      <c r="J104" s="10" t="b">
        <v>1</v>
      </c>
      <c r="K104" s="10">
        <v>2.34</v>
      </c>
      <c r="L104" s="10">
        <v>15</v>
      </c>
    </row>
    <row r="105" spans="1:12">
      <c r="A105" s="10" t="s">
        <v>155</v>
      </c>
      <c r="B105" s="147" t="s">
        <v>51</v>
      </c>
      <c r="C105" s="147" t="s">
        <v>49</v>
      </c>
      <c r="D105" s="147" t="s">
        <v>48</v>
      </c>
      <c r="E105" s="147" t="s">
        <v>50</v>
      </c>
      <c r="F105" s="10" t="s">
        <v>665</v>
      </c>
      <c r="G105" s="10">
        <v>23.45</v>
      </c>
      <c r="H105" s="10" t="s">
        <v>666</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0"/>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1"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sheetData>
  <autoFilter ref="A1:M17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2017-01-20T16:38:16Z</dcterms:modified>
</cp:coreProperties>
</file>