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A7EABC19-2CD4-4C76-8444-562E4D66B32D}" xr6:coauthVersionLast="47" xr6:coauthVersionMax="47" xr10:uidLastSave="{00000000-0000-0000-0000-000000000000}"/>
  <bookViews>
    <workbookView xWindow="-20610" yWindow="-195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8" i="2" l="1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<sst xmlns="http://schemas.openxmlformats.org/spreadsheetml/2006/main" count="165" uniqueCount="120">
  <si>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</si>
  <si>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</si>
  <si>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</si>
  <si>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</si>
  <si>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</si>
  <si>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</si>
  <si>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</si>
  <si>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</si>
  <si>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</si>
  <si>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</si>
  <si>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</si>
  <si>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</si>
  <si>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</si>
  <si>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</si>
  <si>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</si>
  <si>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</si>
  <si>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</si>
  <si>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</si>
  <si>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</si>
  <si>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</si>
  <si>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</si>
  <si>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</si>
  <si>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</si>
  <si>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</si>
  <si>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</si>
  <si>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</si>
  <si>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</si>
  <si>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</si>
  <si>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</si>
  <si>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</si>
  <si>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</si>
  <si>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</si>
  <si>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</si>
  <si>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</si>
  <si>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</si>
  <si>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</si>
  <si>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</si>
  <si>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</si>
  <si>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</si>
  <si>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</si>
  <si>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</si>
  <si>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</si>
  <si>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</si>
  <si>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</si>
  <si>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</si>
  <si>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</si>
  <si>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</si>
  <si>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</si>
  <si>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</si>
  <si>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</si>
  <si>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</si>
  <si>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</si>
  <si>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</si>
  <si>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</si>
  <si>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</si>
  <si>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</si>
  <si>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</si>
  <si>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</si>
  <si>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</si>
  <si>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</si>
  <si>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</si>
  <si>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</si>
  <si>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</si>
  <si>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</si>
  <si>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</si>
  <si>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</si>
  <si>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</si>
  <si>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</si>
  <si>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</si>
  <si>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</si>
  <si>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</si>
  <si>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Ao terminar, lembre-se de salvar e importar a planilha Excel para 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</si>
  <si>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</si>
  <si>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</si>
  <si>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</si>
  <si>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</si>
  <si>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</si>
  <si>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</si>
  <si>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</si>
  <si>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</si>
  <si>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</si>
  <si>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</si>
  <si>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</si>
  <si>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</si>
  <si>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</si>
  <si>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</si>
  <si>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Distribuição entre Filiais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</si>
  <si>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</si>
  <si>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</si>
  <si>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</si>
  <si>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</si>
  <si>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</si>
  <si>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</si>
  <si>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Endereço &gt; da &gt; operação</t>
  </si>
  <si>
    <t>Título da operação</t>
  </si>
  <si>
    <t>Desc. do campo</t>
  </si>
  <si>
    <t>Hyperlink</t>
  </si>
  <si>
    <t>Atributos técnicos</t>
  </si>
  <si>
    <t>Atributos técnicos:</t>
  </si>
  <si>
    <t>Obrigatório: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</si>
  <si>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</si>
  <si>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Descrição do campo:</t>
  </si>
  <si>
    <t>Neste espaço, serão exibidas informações relevantes sobre cada campo, como limite de caracteres, menus suspensos, dicas de preenchimento, entre outras orientações.</t>
  </si>
  <si>
    <t>Hyperlink:</t>
  </si>
  <si>
    <t>Alguns campos podem conter hyperlinks que direcionam para outras abas da planilha, como "Cadastro de Marcas", "Cadastro de Seção (Modo Operador)" e "Cadastro de Espécie (Modo Operador)".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</si>
  <si>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</si>
  <si>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</si>
  <si>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</si>
  <si>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Cadastros: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</si>
  <si>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</si>
  <si>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t>Exemplo de funcionamento</t>
  </si>
  <si>
    <t>Se o produto a ser cadastrado for proveniente de uma migração de sistema, insira o seu código original no campo abaixo.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</si>
  <si>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</si>
  <si>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</si>
  <si>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</si>
  <si>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</si>
  <si>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São aceitos apenas valores entre 1 e 100.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</si>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</sst>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b/>
      <sz val="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sz val="11"/>
      <color rgb="FF525252"/>
      <name val="Calibri"/>
      <family val="2"/>
      <scheme val="minor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3862AE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</fills>
  <borders count="61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F9F9F9"/>
      </right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</borders>
  <cellStyleXfs count="2">
    <xf numFmtId="0" fontId="0" fillId="0" borderId="0"/>
    <xf numFmtId="0" fontId="4" fillId="0" borderId="0"/>
  </cellStyleXfs>
  <cellXfs count="20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8" xfId="0" applyFont="1" applyFill="1" applyBorder="1" applyAlignment="1" applyProtection="1">
      <alignment horizontal="center" vertical="center" wrapText="1"/>
      <protection locked="0"/>
    </xf>
    <xf numFmtId="0" fontId="19" fillId="7" borderId="20" xfId="0" applyFont="1" applyFill="1" applyBorder="1"/>
    <xf numFmtId="0" fontId="20" fillId="15" borderId="21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0" fillId="0" borderId="0" xfId="0" applyAlignment="1">
      <alignment horizontal="center"/>
    </xf>
    <xf numFmtId="0" fontId="16" fillId="5" borderId="23" xfId="1" applyFont="1" applyFill="1" applyBorder="1" applyAlignment="1">
      <alignment horizontal="center" vertical="center"/>
    </xf>
    <xf numFmtId="0" fontId="7" fillId="16" borderId="22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1" fontId="0" fillId="0" borderId="30" xfId="0" applyNumberFormat="1" applyBorder="1" applyAlignment="1">
      <alignment horizontal="center"/>
    </xf>
    <xf numFmtId="0" fontId="15" fillId="13" borderId="34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0" fontId="7" fillId="2" borderId="22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8" xfId="0" applyFill="1" applyBorder="1"/>
    <xf numFmtId="0" fontId="0" fillId="19" borderId="27" xfId="0" applyFill="1" applyBorder="1"/>
    <xf numFmtId="0" fontId="0" fillId="16" borderId="10" xfId="0" applyFill="1" applyBorder="1"/>
    <xf numFmtId="0" fontId="0" fillId="16" borderId="28" xfId="0" applyFill="1" applyBorder="1"/>
    <xf numFmtId="0" fontId="0" fillId="20" borderId="10" xfId="0" applyFill="1" applyBorder="1"/>
    <xf numFmtId="0" fontId="0" fillId="20" borderId="28" xfId="0" applyFill="1" applyBorder="1"/>
    <xf numFmtId="0" fontId="0" fillId="21" borderId="11" xfId="0" applyFill="1" applyBorder="1"/>
    <xf numFmtId="0" fontId="0" fillId="21" borderId="19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5" xfId="0" applyFont="1" applyFill="1" applyBorder="1" applyAlignment="1">
      <alignment vertical="center" wrapText="1"/>
    </xf>
    <xf numFmtId="0" fontId="0" fillId="5" borderId="36" xfId="0" applyFill="1" applyBorder="1"/>
    <xf numFmtId="0" fontId="18" fillId="10" borderId="5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7" fillId="23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center"/>
    </xf>
    <xf numFmtId="0" fontId="27" fillId="4" borderId="0" xfId="0" applyFont="1" applyFill="1"/>
    <xf numFmtId="0" fontId="27" fillId="24" borderId="5" xfId="0" applyFont="1" applyFill="1" applyBorder="1" applyAlignment="1">
      <alignment horizontal="center" vertical="center"/>
    </xf>
    <xf numFmtId="0" fontId="27" fillId="24" borderId="17" xfId="0" applyFont="1" applyFill="1" applyBorder="1" applyAlignment="1">
      <alignment horizontal="center" vertical="center"/>
    </xf>
    <xf numFmtId="0" fontId="28" fillId="4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3" fillId="25" borderId="0" xfId="0" applyFont="1" applyFill="1"/>
    <xf numFmtId="0" fontId="29" fillId="2" borderId="0" xfId="0" applyFont="1" applyFill="1" applyAlignment="1">
      <alignment horizontal="center"/>
    </xf>
    <xf numFmtId="0" fontId="25" fillId="4" borderId="39" xfId="0" applyFont="1" applyFill="1" applyBorder="1" applyAlignment="1">
      <alignment horizontal="center"/>
    </xf>
    <xf numFmtId="0" fontId="0" fillId="4" borderId="39" xfId="0" applyFill="1" applyBorder="1"/>
    <xf numFmtId="0" fontId="27" fillId="24" borderId="42" xfId="0" applyFont="1" applyFill="1" applyBorder="1" applyAlignment="1">
      <alignment horizontal="center" vertical="center"/>
    </xf>
    <xf numFmtId="0" fontId="27" fillId="4" borderId="44" xfId="0" applyFont="1" applyFill="1" applyBorder="1" applyAlignment="1">
      <alignment horizontal="center" vertical="center"/>
    </xf>
    <xf numFmtId="0" fontId="27" fillId="4" borderId="45" xfId="0" applyFont="1" applyFill="1" applyBorder="1" applyAlignment="1">
      <alignment horizontal="center" vertical="center"/>
    </xf>
    <xf numFmtId="0" fontId="27" fillId="4" borderId="43" xfId="0" applyFont="1" applyFill="1" applyBorder="1" applyAlignment="1">
      <alignment horizontal="center" vertical="center"/>
    </xf>
    <xf numFmtId="0" fontId="27" fillId="4" borderId="46" xfId="0" applyFont="1" applyFill="1" applyBorder="1" applyAlignment="1">
      <alignment horizontal="center" vertical="center"/>
    </xf>
    <xf numFmtId="0" fontId="27" fillId="24" borderId="47" xfId="0" applyFont="1" applyFill="1" applyBorder="1" applyAlignment="1">
      <alignment horizontal="center" vertical="center"/>
    </xf>
    <xf numFmtId="0" fontId="27" fillId="24" borderId="48" xfId="0" applyFont="1" applyFill="1" applyBorder="1" applyAlignment="1">
      <alignment horizontal="center" vertical="center"/>
    </xf>
    <xf numFmtId="0" fontId="27" fillId="4" borderId="50" xfId="0" applyFont="1" applyFill="1" applyBorder="1" applyAlignment="1">
      <alignment horizontal="center" vertical="center"/>
    </xf>
    <xf numFmtId="0" fontId="27" fillId="24" borderId="49" xfId="0" applyFont="1" applyFill="1" applyBorder="1" applyAlignment="1">
      <alignment horizontal="center" vertical="center"/>
    </xf>
    <xf numFmtId="0" fontId="27" fillId="24" borderId="18" xfId="0" applyFont="1" applyFill="1" applyBorder="1" applyAlignment="1">
      <alignment horizontal="center" vertical="center"/>
    </xf>
    <xf numFmtId="0" fontId="27" fillId="24" borderId="51" xfId="0" applyFont="1" applyFill="1" applyBorder="1" applyAlignment="1">
      <alignment horizontal="center" vertical="center"/>
    </xf>
    <xf numFmtId="0" fontId="27" fillId="24" borderId="52" xfId="0" applyFont="1" applyFill="1" applyBorder="1" applyAlignment="1">
      <alignment horizontal="center" vertical="center"/>
    </xf>
    <xf numFmtId="0" fontId="27" fillId="24" borderId="53" xfId="0" applyFont="1" applyFill="1" applyBorder="1" applyAlignment="1">
      <alignment horizontal="center" vertical="center"/>
    </xf>
    <xf numFmtId="0" fontId="27" fillId="24" borderId="0" xfId="0" applyFont="1" applyFill="1" applyAlignment="1">
      <alignment horizontal="center" vertical="center"/>
    </xf>
    <xf numFmtId="0" fontId="27" fillId="24" borderId="54" xfId="0" applyFont="1" applyFill="1" applyBorder="1" applyAlignment="1">
      <alignment horizontal="center" vertical="center"/>
    </xf>
    <xf numFmtId="0" fontId="6" fillId="26" borderId="0" xfId="0" applyFont="1" applyFill="1" applyAlignment="1">
      <alignment vertical="center" wrapText="1"/>
    </xf>
    <xf numFmtId="0" fontId="20" fillId="7" borderId="37" xfId="0" applyFont="1" applyFill="1" applyBorder="1"/>
    <xf numFmtId="0" fontId="20" fillId="7" borderId="38" xfId="0" applyFont="1" applyFill="1" applyBorder="1"/>
    <xf numFmtId="0" fontId="31" fillId="4" borderId="0" xfId="0" applyFont="1" applyFill="1"/>
    <xf numFmtId="0" fontId="32" fillId="2" borderId="0" xfId="0" applyFont="1" applyFill="1" applyAlignment="1">
      <alignment horizontal="center"/>
    </xf>
    <xf numFmtId="0" fontId="32" fillId="2" borderId="15" xfId="0" applyFont="1" applyFill="1" applyBorder="1" applyAlignment="1">
      <alignment horizontal="center" vertical="center"/>
    </xf>
    <xf numFmtId="0" fontId="32" fillId="2" borderId="49" xfId="0" applyFont="1" applyFill="1" applyBorder="1" applyAlignment="1">
      <alignment horizontal="center" vertical="center"/>
    </xf>
    <xf numFmtId="0" fontId="32" fillId="2" borderId="41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0" fontId="32" fillId="2" borderId="40" xfId="0" applyFont="1" applyFill="1" applyBorder="1" applyAlignment="1">
      <alignment horizontal="center" vertical="center"/>
    </xf>
    <xf numFmtId="0" fontId="9" fillId="10" borderId="56" xfId="0" applyFont="1" applyFill="1" applyBorder="1" applyAlignment="1">
      <alignment horizontal="center" vertical="center" wrapText="1"/>
    </xf>
    <xf numFmtId="0" fontId="33" fillId="2" borderId="0" xfId="0" applyFont="1" applyFill="1" applyAlignment="1">
      <alignment horizontal="center" vertical="center"/>
    </xf>
    <xf numFmtId="0" fontId="9" fillId="10" borderId="5" xfId="0" applyFont="1" applyFill="1" applyBorder="1" applyAlignment="1">
      <alignment vertical="center" wrapText="1"/>
    </xf>
    <xf numFmtId="0" fontId="9" fillId="10" borderId="57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>
      <alignment vertical="center" wrapText="1"/>
    </xf>
    <xf numFmtId="0" fontId="9" fillId="10" borderId="17" xfId="0" applyFont="1" applyFill="1" applyBorder="1" applyAlignment="1">
      <alignment vertical="center" wrapText="1"/>
    </xf>
    <xf numFmtId="0" fontId="9" fillId="10" borderId="58" xfId="0" applyFont="1" applyFill="1" applyBorder="1" applyAlignment="1">
      <alignment horizontal="center" vertical="center" wrapText="1"/>
    </xf>
    <xf numFmtId="0" fontId="27" fillId="0" borderId="0" xfId="0" applyFont="1" applyAlignment="1">
      <alignment horizontal="center" vertical="center"/>
    </xf>
    <xf numFmtId="1" fontId="27" fillId="0" borderId="0" xfId="0" applyNumberFormat="1" applyFont="1" applyAlignment="1">
      <alignment horizontal="center" vertical="center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6" fillId="27" borderId="0" xfId="0" applyFont="1" applyFill="1" applyAlignment="1">
      <alignment horizontal="left"/>
    </xf>
    <xf numFmtId="0" fontId="26" fillId="27" borderId="39" xfId="0" applyFont="1" applyFill="1" applyBorder="1" applyAlignment="1">
      <alignment horizontal="left"/>
    </xf>
    <xf numFmtId="0" fontId="26" fillId="4" borderId="40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3" fillId="7" borderId="0" xfId="0" applyFont="1" applyFill="1" applyAlignment="1">
      <alignment horizontal="left" vertical="top" wrapText="1" indent="1"/>
    </xf>
    <xf numFmtId="0" fontId="23" fillId="5" borderId="0" xfId="0" applyFont="1" applyFill="1" applyAlignment="1">
      <alignment horizontal="left" indent="1"/>
    </xf>
    <xf numFmtId="0" fontId="24" fillId="5" borderId="0" xfId="0" applyFont="1" applyFill="1" applyAlignment="1">
      <alignment horizontal="left" indent="1"/>
    </xf>
    <xf numFmtId="0" fontId="30" fillId="4" borderId="0" xfId="0" applyFont="1" applyFill="1" applyAlignment="1">
      <alignment horizontal="left" vertical="top" wrapText="1"/>
    </xf>
    <xf numFmtId="0" fontId="30" fillId="4" borderId="0" xfId="0" applyFont="1" applyFill="1" applyAlignment="1">
      <alignment horizontal="center" vertical="top"/>
    </xf>
    <xf numFmtId="0" fontId="6" fillId="26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20" xfId="0" applyFont="1" applyFill="1" applyBorder="1"/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2" xfId="0" applyBorder="1"/>
    <xf numFmtId="0" fontId="0" fillId="0" borderId="29" xfId="0" applyBorder="1"/>
    <xf numFmtId="0" fontId="8" fillId="8" borderId="0" xfId="0" applyFont="1" applyFill="1" applyAlignment="1">
      <alignment horizontal="left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9" xfId="0" applyFont="1" applyFill="1" applyBorder="1" applyAlignment="1">
      <alignment horizontal="center" vertical="center"/>
    </xf>
    <xf numFmtId="0" fontId="7" fillId="12" borderId="24" xfId="0" applyFont="1" applyFill="1" applyBorder="1" applyAlignment="1">
      <alignment horizontal="center" vertical="center" wrapText="1"/>
    </xf>
    <xf numFmtId="0" fontId="7" fillId="12" borderId="25" xfId="0" applyFont="1" applyFill="1" applyBorder="1" applyAlignment="1">
      <alignment horizontal="center" vertical="center" wrapText="1"/>
    </xf>
    <xf numFmtId="0" fontId="7" fillId="12" borderId="26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2" fillId="10" borderId="14" xfId="0" applyFont="1" applyFill="1" applyBorder="1" applyAlignment="1">
      <alignment horizontal="center" vertical="center" wrapText="1"/>
    </xf>
    <xf numFmtId="0" fontId="22" fillId="10" borderId="16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center" vertical="center"/>
    </xf>
    <xf numFmtId="0" fontId="14" fillId="14" borderId="9" xfId="0" applyFont="1" applyFill="1" applyBorder="1" applyAlignment="1">
      <alignment horizontal="center" vertical="center"/>
    </xf>
    <xf numFmtId="0" fontId="14" fillId="14" borderId="33" xfId="0" applyFont="1" applyFill="1" applyBorder="1" applyAlignment="1">
      <alignment horizontal="center" vertical="center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8" xfId="0" applyFont="1" applyFill="1" applyBorder="1" applyAlignment="1">
      <alignment horizontal="center" vertical="center" wrapText="1"/>
    </xf>
    <xf numFmtId="0" fontId="18" fillId="10" borderId="59" xfId="0" applyFont="1" applyFill="1" applyBorder="1" applyAlignment="1">
      <alignment horizontal="center" vertical="center" wrapText="1"/>
    </xf>
    <xf numFmtId="0" fontId="18" fillId="10" borderId="60" xfId="0" applyFont="1" applyFill="1" applyBorder="1" applyAlignment="1">
      <alignment horizontal="center" vertical="center" wrapText="1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0" fillId="2" borderId="5" xfId="0" applyFont="1" applyFill="1" applyBorder="1" applyAlignment="1">
      <alignment horizontal="center" vertic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3" xfId="0" applyFill="1" applyBorder="1"/>
    <xf numFmtId="0" fontId="10" fillId="12" borderId="5" xfId="0" applyFont="1" applyFill="1" applyBorder="1" applyAlignment="1">
      <alignment horizontal="center" vertical="center"/>
    </xf>
    <xf numFmtId="0" fontId="0" fillId="12" borderId="10" xfId="0" applyFill="1" applyBorder="1"/>
    <xf numFmtId="0" fontId="0" fillId="12" borderId="11" xfId="0" applyFill="1" applyBorder="1"/>
    <xf numFmtId="0" fontId="0" fillId="12" borderId="12" xfId="0" applyFill="1" applyBorder="1"/>
    <xf numFmtId="0" fontId="0" fillId="12" borderId="9" xfId="0" applyFill="1" applyBorder="1"/>
    <xf numFmtId="0" fontId="0" fillId="12" borderId="13" xfId="0" applyFill="1" applyBorder="1"/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4" fillId="14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0" fillId="0" borderId="9" xfId="0" applyBorder="1"/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10" fillId="11" borderId="5" xfId="0" applyFont="1" applyFill="1" applyBorder="1" applyAlignment="1">
      <alignment horizontal="center" vertical="center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8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  <xf numFmtId="0" fontId="34" fillId="27" borderId="55" xfId="0" applyFont="1" applyFill="1" applyBorder="1" applyAlignment="1">
      <alignment horizontal="left" vertical="center"/>
    </xf>
    <xf numFmtId="0" fontId="34" fillId="27" borderId="0" xfId="0" applyFont="1" applyFill="1" applyAlignment="1">
      <alignment horizontal="left" vertical="center"/>
    </xf>
    <xf numFmtId="0" fontId="34" fillId="27" borderId="39" xfId="0" applyFont="1" applyFill="1" applyBorder="1" applyAlignment="1">
      <alignment horizontal="left" vertical="center"/>
    </xf>
    <xf numFmtId="0" fontId="20" fillId="28" borderId="0" xfId="0" applyFont="1" applyFill="1"/>
    <xf numFmtId="0" fontId="0" fillId="4" borderId="0" xfId="0" applyFill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DDEBF7"/>
      <color rgb="FFF0F0F0"/>
      <color rgb="FFE2E2E2"/>
      <color rgb="FFC12E11"/>
      <color rgb="FF85200C"/>
      <color rgb="FF3D3D3D"/>
      <color rgb="FF434343"/>
      <color rgb="FF525252"/>
      <color rgb="FFDB5353"/>
      <color rgb="FFE583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Q68"/>
  <sheetViews>
    <sheetView tabSelected="1" topLeftCell="A8" workbookViewId="0">
      <selection activeCell="O14" sqref="O14"/>
    </sheetView>
  </sheetViews>
  <sheetFormatPr defaultRowHeight="15" x14ac:dyDescent="0.25"/>
  <cols>
    <col min="1" max="1" width="7.42578125" customWidth="1"/>
    <col min="2" max="2" width="17.42578125" customWidth="1"/>
    <col min="3" max="6" width="11.42578125" customWidth="1"/>
    <col min="11" max="11" width="12.28515625" customWidth="1"/>
    <col min="15" max="15" width="22.7109375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31"/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24"/>
      <c r="M4" s="124"/>
      <c r="N4" s="124"/>
      <c r="O4" s="124"/>
      <c r="P4" s="124"/>
      <c r="Q4" s="124"/>
    </row>
    <row r="5" spans="1:17" ht="3" customHeight="1" x14ac:dyDescent="0.25">
      <c r="A5" s="130"/>
      <c r="B5" s="124"/>
      <c r="C5" s="124"/>
      <c r="D5" s="124"/>
      <c r="E5" s="124"/>
      <c r="F5" s="124"/>
      <c r="G5" s="124"/>
      <c r="H5" s="124"/>
      <c r="I5" s="124"/>
      <c r="J5" s="124"/>
      <c r="K5" s="124"/>
      <c r="L5" s="124"/>
      <c r="M5" s="124"/>
      <c r="N5" s="124"/>
      <c r="O5" s="124"/>
      <c r="P5" s="124"/>
      <c r="Q5" s="124"/>
    </row>
    <row r="6" spans="1:17" ht="30.75" customHeight="1" x14ac:dyDescent="0.25">
      <c r="A6" s="4"/>
      <c r="B6" s="4"/>
      <c r="C6" s="4"/>
      <c r="D6" s="4"/>
      <c r="E6" s="4"/>
      <c r="F6" s="4"/>
      <c r="G6" s="134"/>
      <c r="H6" s="133"/>
      <c r="I6" s="133"/>
      <c r="J6" s="124"/>
      <c r="K6" s="124"/>
      <c r="L6" s="124"/>
      <c r="M6" s="124"/>
      <c r="N6" s="124"/>
      <c r="O6" s="124"/>
      <c r="P6" s="124"/>
      <c r="Q6" s="124"/>
    </row>
    <row r="7" spans="1:17" ht="18" customHeight="1" x14ac:dyDescent="0.25">
      <c r="A7" s="4"/>
      <c r="B7" s="135" t="s">
        <v>2</v>
      </c>
      <c r="C7" s="124"/>
      <c r="D7" s="4"/>
      <c r="E7" s="4"/>
      <c r="F7" s="4"/>
      <c r="G7" s="201"/>
      <c r="H7" s="124"/>
      <c r="I7" s="123" t="s">
        <v>3</v>
      </c>
      <c r="J7" s="124"/>
      <c r="K7" s="124"/>
      <c r="L7" s="5"/>
      <c r="M7" s="5"/>
      <c r="N7" s="5"/>
      <c r="O7" s="5"/>
      <c r="P7" s="5"/>
      <c r="Q7" s="5"/>
    </row>
    <row r="8" spans="1:17" x14ac:dyDescent="0.25">
      <c r="A8" s="4"/>
      <c r="B8" s="134"/>
      <c r="C8" s="124"/>
      <c r="D8" s="124"/>
      <c r="E8" s="124"/>
      <c r="F8" s="124"/>
      <c r="G8" s="201"/>
      <c r="H8" s="124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2" t="s">
        <v>4</v>
      </c>
      <c r="C9" s="124"/>
      <c r="D9" s="4"/>
      <c r="E9" s="4"/>
      <c r="F9" s="4"/>
      <c r="G9" s="201"/>
      <c r="H9" s="124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32" t="s">
        <v>5</v>
      </c>
      <c r="C10" s="124"/>
      <c r="D10" s="4"/>
      <c r="E10" s="4"/>
      <c r="F10" s="4"/>
      <c r="G10" s="201"/>
      <c r="H10" s="124"/>
      <c r="I10" s="5"/>
      <c r="J10" s="136" t="s">
        <v>71</v>
      </c>
      <c r="K10" s="124"/>
      <c r="L10" s="124"/>
      <c r="M10" s="124"/>
      <c r="N10" s="124"/>
      <c r="O10" s="124"/>
      <c r="P10" s="5"/>
      <c r="Q10" s="5"/>
    </row>
    <row r="11" spans="1:17" x14ac:dyDescent="0.25">
      <c r="A11" s="4"/>
      <c r="B11" s="132" t="s">
        <v>6</v>
      </c>
      <c r="C11" s="124"/>
      <c r="D11" s="4"/>
      <c r="E11" s="4"/>
      <c r="F11" s="4"/>
      <c r="G11" s="201"/>
      <c r="H11" s="124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201"/>
      <c r="H12" s="124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35" t="s">
        <v>35</v>
      </c>
      <c r="C13" s="124"/>
      <c r="D13" s="4"/>
      <c r="E13" s="4"/>
      <c r="F13" s="4"/>
      <c r="G13" s="201"/>
      <c r="H13" s="124"/>
      <c r="I13" s="123" t="s">
        <v>47</v>
      </c>
      <c r="J13" s="124"/>
      <c r="K13" s="124"/>
      <c r="L13" s="5"/>
      <c r="M13" s="5"/>
      <c r="N13" s="5"/>
      <c r="O13" s="5"/>
      <c r="P13" s="5"/>
      <c r="Q13" s="5"/>
    </row>
    <row r="14" spans="1:17" x14ac:dyDescent="0.25">
      <c r="A14" s="4"/>
      <c r="B14" s="134"/>
      <c r="C14" s="134"/>
      <c r="D14" s="134"/>
      <c r="E14" s="134"/>
      <c r="F14" s="134"/>
      <c r="G14" s="201"/>
      <c r="H14" s="124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26" t="s">
        <v>40</v>
      </c>
      <c r="C15" s="126"/>
      <c r="D15" s="74"/>
      <c r="E15" s="74"/>
      <c r="F15" s="4"/>
      <c r="G15" s="201"/>
      <c r="H15" s="124"/>
      <c r="I15" s="125" t="s">
        <v>112</v>
      </c>
      <c r="J15" s="125"/>
      <c r="K15" s="125"/>
      <c r="L15" s="125"/>
      <c r="M15" s="125"/>
      <c r="N15" s="125"/>
      <c r="O15" s="125"/>
      <c r="P15" s="5"/>
      <c r="Q15" s="5"/>
    </row>
    <row r="16" spans="1:17" x14ac:dyDescent="0.25">
      <c r="A16" s="4"/>
      <c r="B16" s="122" t="s">
        <v>36</v>
      </c>
      <c r="C16" s="122"/>
      <c r="D16" s="73"/>
      <c r="E16" s="73"/>
      <c r="F16" s="4"/>
      <c r="G16" s="201"/>
      <c r="H16" s="124"/>
      <c r="I16" s="125"/>
      <c r="J16" s="125"/>
      <c r="K16" s="125"/>
      <c r="L16" s="125"/>
      <c r="M16" s="125"/>
      <c r="N16" s="125"/>
      <c r="O16" s="125"/>
      <c r="P16" s="5"/>
      <c r="Q16" s="5"/>
    </row>
    <row r="17" spans="1:17" x14ac:dyDescent="0.25">
      <c r="A17" s="4"/>
      <c r="B17" s="122" t="s">
        <v>37</v>
      </c>
      <c r="C17" s="122"/>
      <c r="D17" s="73"/>
      <c r="E17" s="73"/>
      <c r="F17" s="4"/>
      <c r="G17" s="201"/>
      <c r="H17" s="124"/>
      <c r="I17" s="125"/>
      <c r="J17" s="125"/>
      <c r="K17" s="125"/>
      <c r="L17" s="125"/>
      <c r="M17" s="125"/>
      <c r="N17" s="125"/>
      <c r="O17" s="125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201"/>
      <c r="H18" s="124"/>
      <c r="I18" s="125"/>
      <c r="J18" s="125"/>
      <c r="K18" s="125"/>
      <c r="L18" s="125"/>
      <c r="M18" s="125"/>
      <c r="N18" s="125"/>
      <c r="O18" s="125"/>
      <c r="P18" s="5"/>
      <c r="Q18" s="5"/>
    </row>
    <row r="19" spans="1:17" x14ac:dyDescent="0.25">
      <c r="A19" s="4"/>
      <c r="B19" s="76"/>
      <c r="C19" s="76"/>
      <c r="D19" s="76"/>
      <c r="E19" s="76"/>
      <c r="F19" s="76"/>
      <c r="G19" s="201"/>
      <c r="H19" s="124"/>
      <c r="I19" s="125"/>
      <c r="J19" s="125"/>
      <c r="K19" s="125"/>
      <c r="L19" s="125"/>
      <c r="M19" s="125"/>
      <c r="N19" s="125"/>
      <c r="O19" s="125"/>
      <c r="P19" s="5"/>
      <c r="Q19" s="5"/>
    </row>
    <row r="20" spans="1:17" ht="18" customHeight="1" x14ac:dyDescent="0.25">
      <c r="A20" s="4"/>
      <c r="B20" s="81" t="s">
        <v>110</v>
      </c>
      <c r="C20" s="4"/>
      <c r="D20" s="4"/>
      <c r="E20" s="76"/>
      <c r="F20" s="76"/>
      <c r="G20" s="201"/>
      <c r="H20" s="124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76"/>
      <c r="C21" s="76"/>
      <c r="D21" s="76"/>
      <c r="E21" s="76"/>
      <c r="F21" s="76"/>
      <c r="G21" s="201"/>
      <c r="H21" s="124"/>
      <c r="I21" s="137" t="s">
        <v>33</v>
      </c>
      <c r="J21" s="138"/>
      <c r="K21" s="138"/>
      <c r="L21" s="138"/>
      <c r="M21" s="138"/>
      <c r="N21" s="138"/>
      <c r="O21" s="138"/>
      <c r="P21" s="138"/>
      <c r="Q21" s="5"/>
    </row>
    <row r="22" spans="1:17" x14ac:dyDescent="0.25">
      <c r="A22" s="4"/>
      <c r="B22" s="129"/>
      <c r="C22" s="129"/>
      <c r="D22" s="129"/>
      <c r="E22" s="129"/>
      <c r="F22" s="129"/>
      <c r="G22" s="201"/>
      <c r="H22" s="124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84"/>
      <c r="B23" s="127" t="s">
        <v>93</v>
      </c>
      <c r="C23" s="127"/>
      <c r="D23" s="127"/>
      <c r="E23" s="127"/>
      <c r="F23" s="128"/>
      <c r="G23" s="201"/>
      <c r="H23" s="124"/>
      <c r="I23" s="32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84"/>
      <c r="B24" s="197" t="s">
        <v>94</v>
      </c>
      <c r="C24" s="198"/>
      <c r="D24" s="198"/>
      <c r="E24" s="198"/>
      <c r="F24" s="199"/>
      <c r="G24" s="201"/>
      <c r="H24" s="124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84"/>
      <c r="B25" s="104" t="s">
        <v>97</v>
      </c>
      <c r="C25" s="105" t="s">
        <v>89</v>
      </c>
      <c r="D25" s="105" t="s">
        <v>90</v>
      </c>
      <c r="E25" s="106" t="s">
        <v>91</v>
      </c>
      <c r="F25" s="107" t="s">
        <v>92</v>
      </c>
      <c r="G25" s="201"/>
      <c r="H25" s="124"/>
      <c r="I25" s="200"/>
      <c r="J25" s="139" t="s">
        <v>87</v>
      </c>
      <c r="K25" s="140"/>
      <c r="L25" s="140"/>
      <c r="M25" s="140"/>
      <c r="N25" s="140"/>
      <c r="O25" s="140"/>
      <c r="P25" s="5"/>
      <c r="Q25" s="5"/>
    </row>
    <row r="26" spans="1:17" ht="15.75" customHeight="1" x14ac:dyDescent="0.25">
      <c r="A26" s="84"/>
      <c r="B26" s="111" t="s">
        <v>26</v>
      </c>
      <c r="C26" s="96"/>
      <c r="D26" s="97"/>
      <c r="E26" s="98"/>
      <c r="F26" s="99"/>
      <c r="G26" s="201"/>
      <c r="H26" s="124"/>
      <c r="I26" s="5"/>
      <c r="J26" s="141"/>
      <c r="K26" s="141"/>
      <c r="L26" s="141"/>
      <c r="M26" s="141"/>
      <c r="N26" s="141"/>
      <c r="O26" s="140"/>
      <c r="P26" s="5"/>
      <c r="Q26" s="5"/>
    </row>
    <row r="27" spans="1:17" x14ac:dyDescent="0.25">
      <c r="A27" s="84"/>
      <c r="B27" s="108" t="s">
        <v>95</v>
      </c>
      <c r="C27" s="90"/>
      <c r="D27" s="77"/>
      <c r="E27" s="78"/>
      <c r="F27" s="85"/>
      <c r="G27" s="201"/>
      <c r="H27" s="124"/>
      <c r="I27" s="5"/>
      <c r="J27" s="141"/>
      <c r="K27" s="141"/>
      <c r="L27" s="141"/>
      <c r="M27" s="141"/>
      <c r="N27" s="141"/>
      <c r="O27" s="140"/>
      <c r="P27" s="5"/>
      <c r="Q27" s="5"/>
    </row>
    <row r="28" spans="1:17" ht="15.75" customHeight="1" x14ac:dyDescent="0.25">
      <c r="A28" s="83"/>
      <c r="B28" s="82" t="s">
        <v>96</v>
      </c>
      <c r="C28" s="91"/>
      <c r="D28" s="93"/>
      <c r="E28" s="94"/>
      <c r="F28" s="95"/>
      <c r="G28" s="201"/>
      <c r="H28" s="124"/>
      <c r="I28" s="33"/>
      <c r="J28" s="119" t="s">
        <v>113</v>
      </c>
      <c r="K28" s="120"/>
      <c r="L28" s="120"/>
      <c r="M28" s="120"/>
      <c r="N28" s="120"/>
      <c r="O28" s="120"/>
      <c r="P28" s="5"/>
      <c r="Q28" s="5"/>
    </row>
    <row r="29" spans="1:17" x14ac:dyDescent="0.25">
      <c r="A29" s="83"/>
      <c r="B29" s="108" t="s">
        <v>106</v>
      </c>
      <c r="C29" s="88"/>
      <c r="D29" s="92"/>
      <c r="E29" s="88"/>
      <c r="F29" s="89"/>
      <c r="G29" s="201"/>
      <c r="H29" s="124"/>
      <c r="I29" s="5"/>
      <c r="J29" s="121"/>
      <c r="K29" s="121"/>
      <c r="L29" s="121"/>
      <c r="M29" s="121"/>
      <c r="N29" s="121"/>
      <c r="O29" s="120"/>
      <c r="P29" s="5"/>
      <c r="Q29" s="5"/>
    </row>
    <row r="30" spans="1:17" x14ac:dyDescent="0.25">
      <c r="A30" s="83"/>
      <c r="B30" s="108" t="s">
        <v>107</v>
      </c>
      <c r="C30" s="88"/>
      <c r="D30" s="86"/>
      <c r="E30" s="88"/>
      <c r="F30" s="89"/>
      <c r="G30" s="201"/>
      <c r="H30" s="124"/>
      <c r="I30" s="5"/>
      <c r="J30" s="121"/>
      <c r="K30" s="121"/>
      <c r="L30" s="121"/>
      <c r="M30" s="121"/>
      <c r="N30" s="121"/>
      <c r="O30" s="120"/>
      <c r="P30" s="5"/>
      <c r="Q30" s="5"/>
    </row>
    <row r="31" spans="1:17" x14ac:dyDescent="0.25">
      <c r="A31" s="83"/>
      <c r="B31" s="109" t="s">
        <v>92</v>
      </c>
      <c r="C31" s="86"/>
      <c r="D31" s="88"/>
      <c r="E31" s="87"/>
      <c r="F31" s="89"/>
      <c r="G31" s="201"/>
      <c r="H31" s="124"/>
      <c r="I31" s="100"/>
      <c r="J31" s="100"/>
      <c r="K31" s="100"/>
      <c r="L31" s="100"/>
      <c r="M31" s="100"/>
      <c r="N31" s="100"/>
      <c r="O31" s="100"/>
      <c r="P31" s="100"/>
      <c r="Q31" s="5"/>
    </row>
    <row r="32" spans="1:17" ht="15.75" x14ac:dyDescent="0.25">
      <c r="A32" s="75"/>
      <c r="B32" s="79"/>
      <c r="C32" s="80"/>
      <c r="D32" s="80"/>
      <c r="E32" s="80"/>
      <c r="F32" s="80"/>
      <c r="G32" s="201"/>
      <c r="H32" s="124"/>
      <c r="I32" s="101"/>
      <c r="J32" s="101"/>
      <c r="K32" s="101"/>
      <c r="L32" s="101"/>
      <c r="M32" s="101"/>
      <c r="N32" s="101"/>
      <c r="O32" s="101"/>
      <c r="P32" s="102"/>
      <c r="Q32" s="5"/>
    </row>
    <row r="33" spans="1:17" x14ac:dyDescent="0.25">
      <c r="A33" s="75"/>
      <c r="B33" s="79"/>
      <c r="C33" s="80"/>
      <c r="D33" s="80"/>
      <c r="E33" s="80"/>
      <c r="F33" s="80"/>
      <c r="G33" s="201"/>
      <c r="H33" s="124"/>
      <c r="I33" s="5"/>
      <c r="J33" s="72"/>
      <c r="K33" s="72"/>
      <c r="L33" s="72"/>
      <c r="M33" s="72"/>
      <c r="N33" s="72"/>
      <c r="O33" s="71"/>
      <c r="P33" s="5"/>
      <c r="Q33" s="5"/>
    </row>
    <row r="34" spans="1:17" x14ac:dyDescent="0.25">
      <c r="A34" s="75"/>
      <c r="B34" s="79"/>
      <c r="C34" s="80"/>
      <c r="D34" s="80"/>
      <c r="E34" s="80"/>
      <c r="F34" s="80"/>
      <c r="G34" s="201"/>
      <c r="H34" s="124"/>
      <c r="I34" s="5"/>
      <c r="J34" s="5"/>
      <c r="K34" s="5"/>
      <c r="L34" s="5"/>
      <c r="M34" s="5"/>
      <c r="N34" s="5"/>
      <c r="O34" s="5"/>
      <c r="P34" s="5"/>
      <c r="Q34" s="5"/>
    </row>
    <row r="35" spans="1:17" ht="15" customHeight="1" x14ac:dyDescent="0.25">
      <c r="A35" s="4"/>
      <c r="B35" s="143" t="s">
        <v>98</v>
      </c>
      <c r="C35" s="142" t="s">
        <v>105</v>
      </c>
      <c r="D35" s="142"/>
      <c r="E35" s="142"/>
      <c r="F35" s="142"/>
      <c r="G35" s="201"/>
      <c r="H35" s="124"/>
      <c r="I35" s="32" t="s">
        <v>88</v>
      </c>
      <c r="J35" s="72"/>
      <c r="K35" s="72"/>
      <c r="L35" s="72"/>
      <c r="M35" s="72"/>
      <c r="N35" s="72"/>
      <c r="O35" s="71"/>
      <c r="P35" s="5"/>
      <c r="Q35" s="5"/>
    </row>
    <row r="36" spans="1:17" ht="15.75" x14ac:dyDescent="0.25">
      <c r="A36" s="4"/>
      <c r="B36" s="143"/>
      <c r="C36" s="142"/>
      <c r="D36" s="142"/>
      <c r="E36" s="142"/>
      <c r="F36" s="142"/>
      <c r="G36" s="201"/>
      <c r="H36" s="124"/>
      <c r="I36" s="145"/>
      <c r="J36" s="145"/>
      <c r="K36" s="145"/>
      <c r="L36" s="145"/>
      <c r="M36" s="145"/>
      <c r="N36" s="145"/>
      <c r="O36" s="145"/>
      <c r="P36" s="146"/>
      <c r="Q36" s="5"/>
    </row>
    <row r="37" spans="1:17" ht="15" customHeight="1" x14ac:dyDescent="0.25">
      <c r="A37" s="4"/>
      <c r="B37" s="143"/>
      <c r="C37" s="142"/>
      <c r="D37" s="142"/>
      <c r="E37" s="142"/>
      <c r="F37" s="142"/>
      <c r="G37" s="201"/>
      <c r="H37" s="124"/>
      <c r="I37" s="144" t="s">
        <v>114</v>
      </c>
      <c r="J37" s="144"/>
      <c r="K37" s="144"/>
      <c r="L37" s="144"/>
      <c r="M37" s="144"/>
      <c r="N37" s="144"/>
      <c r="O37" s="144"/>
      <c r="P37" s="144"/>
      <c r="Q37" s="5"/>
    </row>
    <row r="38" spans="1:17" x14ac:dyDescent="0.25">
      <c r="A38" s="4"/>
      <c r="B38" s="143"/>
      <c r="C38" s="142"/>
      <c r="D38" s="142"/>
      <c r="E38" s="142"/>
      <c r="F38" s="142"/>
      <c r="G38" s="201"/>
      <c r="H38" s="124"/>
      <c r="I38" s="144"/>
      <c r="J38" s="144"/>
      <c r="K38" s="144"/>
      <c r="L38" s="144"/>
      <c r="M38" s="144"/>
      <c r="N38" s="144"/>
      <c r="O38" s="144"/>
      <c r="P38" s="144"/>
      <c r="Q38" s="5"/>
    </row>
    <row r="39" spans="1:17" x14ac:dyDescent="0.25">
      <c r="A39" s="4"/>
      <c r="B39" s="4"/>
      <c r="C39" s="4"/>
      <c r="D39" s="4"/>
      <c r="E39" s="4"/>
      <c r="F39" s="4"/>
      <c r="G39" s="201"/>
      <c r="H39" s="124"/>
      <c r="I39" s="144"/>
      <c r="J39" s="144"/>
      <c r="K39" s="144"/>
      <c r="L39" s="144"/>
      <c r="M39" s="144"/>
      <c r="N39" s="144"/>
      <c r="O39" s="144"/>
      <c r="P39" s="144"/>
      <c r="Q39" s="5"/>
    </row>
    <row r="40" spans="1:17" ht="15" customHeight="1" x14ac:dyDescent="0.25">
      <c r="A40" s="4"/>
      <c r="B40" s="143" t="s">
        <v>99</v>
      </c>
      <c r="C40" s="142" t="s">
        <v>100</v>
      </c>
      <c r="D40" s="142"/>
      <c r="E40" s="142"/>
      <c r="F40" s="142"/>
      <c r="G40" s="201"/>
      <c r="H40" s="124"/>
      <c r="I40" s="144"/>
      <c r="J40" s="144"/>
      <c r="K40" s="144"/>
      <c r="L40" s="144"/>
      <c r="M40" s="144"/>
      <c r="N40" s="144"/>
      <c r="O40" s="144"/>
      <c r="P40" s="144"/>
      <c r="Q40" s="5"/>
    </row>
    <row r="41" spans="1:17" x14ac:dyDescent="0.25">
      <c r="A41" s="4"/>
      <c r="B41" s="143"/>
      <c r="C41" s="142"/>
      <c r="D41" s="142"/>
      <c r="E41" s="142"/>
      <c r="F41" s="142"/>
      <c r="G41" s="201"/>
      <c r="H41" s="124"/>
      <c r="I41" s="100"/>
      <c r="J41" s="100"/>
      <c r="K41" s="100"/>
      <c r="L41" s="100"/>
      <c r="M41" s="100"/>
      <c r="N41" s="100"/>
      <c r="O41" s="100"/>
      <c r="P41" s="100"/>
      <c r="Q41" s="5"/>
    </row>
    <row r="42" spans="1:17" x14ac:dyDescent="0.25">
      <c r="A42" s="4"/>
      <c r="B42" s="143"/>
      <c r="C42" s="142"/>
      <c r="D42" s="142"/>
      <c r="E42" s="142"/>
      <c r="F42" s="142"/>
      <c r="G42" s="201"/>
      <c r="H42" s="124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4"/>
      <c r="B43" s="143"/>
      <c r="C43" s="142"/>
      <c r="D43" s="142"/>
      <c r="E43" s="142"/>
      <c r="F43" s="142"/>
      <c r="G43" s="201"/>
      <c r="H43" s="124"/>
      <c r="I43" s="5"/>
      <c r="J43" s="5"/>
      <c r="K43" s="5"/>
      <c r="L43" s="5"/>
      <c r="M43" s="5"/>
      <c r="N43" s="5"/>
      <c r="O43" s="5"/>
      <c r="P43" s="5"/>
      <c r="Q43" s="5"/>
    </row>
    <row r="44" spans="1:17" ht="15" customHeight="1" x14ac:dyDescent="0.25">
      <c r="A44" s="4"/>
      <c r="B44" s="103"/>
      <c r="C44" s="103"/>
      <c r="D44" s="103"/>
      <c r="E44" s="103"/>
      <c r="F44" s="103"/>
      <c r="G44" s="201"/>
      <c r="H44" s="124"/>
      <c r="I44" s="5"/>
      <c r="J44" s="100"/>
      <c r="K44" s="100"/>
      <c r="L44" s="100"/>
      <c r="M44" s="100"/>
      <c r="N44" s="100"/>
      <c r="O44" s="100"/>
      <c r="P44" s="100"/>
      <c r="Q44" s="5"/>
    </row>
    <row r="45" spans="1:17" ht="15" customHeight="1" x14ac:dyDescent="0.25">
      <c r="A45" s="4"/>
      <c r="B45" s="143" t="s">
        <v>101</v>
      </c>
      <c r="C45" s="142" t="s">
        <v>102</v>
      </c>
      <c r="D45" s="142"/>
      <c r="E45" s="142"/>
      <c r="F45" s="142"/>
      <c r="G45" s="201"/>
      <c r="H45" s="124"/>
      <c r="I45" s="5"/>
      <c r="J45" s="100"/>
      <c r="K45" s="100"/>
      <c r="L45" s="100"/>
      <c r="M45" s="100"/>
      <c r="N45" s="100"/>
      <c r="O45" s="100"/>
      <c r="P45" s="100"/>
      <c r="Q45" s="5"/>
    </row>
    <row r="46" spans="1:17" x14ac:dyDescent="0.25">
      <c r="A46" s="4"/>
      <c r="B46" s="143"/>
      <c r="C46" s="142"/>
      <c r="D46" s="142"/>
      <c r="E46" s="142"/>
      <c r="F46" s="142"/>
      <c r="G46" s="201"/>
      <c r="H46" s="124"/>
      <c r="I46" s="5"/>
      <c r="J46" s="100"/>
      <c r="K46" s="100"/>
      <c r="L46" s="100"/>
      <c r="M46" s="100"/>
      <c r="N46" s="100"/>
      <c r="O46" s="100"/>
      <c r="P46" s="100"/>
      <c r="Q46" s="5"/>
    </row>
    <row r="47" spans="1:17" x14ac:dyDescent="0.25">
      <c r="A47" s="4"/>
      <c r="B47" s="143"/>
      <c r="C47" s="142"/>
      <c r="D47" s="142"/>
      <c r="E47" s="142"/>
      <c r="F47" s="142"/>
      <c r="G47" s="201"/>
      <c r="H47" s="124"/>
      <c r="I47" s="5"/>
      <c r="J47" s="100"/>
      <c r="K47" s="100"/>
      <c r="L47" s="100"/>
      <c r="M47" s="100"/>
      <c r="N47" s="100"/>
      <c r="O47" s="100"/>
      <c r="P47" s="100"/>
      <c r="Q47" s="5"/>
    </row>
    <row r="48" spans="1:17" x14ac:dyDescent="0.25">
      <c r="A48" s="4"/>
      <c r="B48" s="143"/>
      <c r="C48" s="142"/>
      <c r="D48" s="142"/>
      <c r="E48" s="142"/>
      <c r="F48" s="142"/>
      <c r="G48" s="201"/>
      <c r="H48" s="124"/>
      <c r="I48" s="5"/>
      <c r="J48" s="100"/>
      <c r="K48" s="100"/>
      <c r="L48" s="100"/>
      <c r="M48" s="100"/>
      <c r="N48" s="100"/>
      <c r="O48" s="100"/>
      <c r="P48" s="100"/>
      <c r="Q48" s="5"/>
    </row>
    <row r="49" spans="1:17" x14ac:dyDescent="0.25">
      <c r="A49" s="4"/>
      <c r="B49" s="103"/>
      <c r="C49" s="103"/>
      <c r="D49" s="103"/>
      <c r="E49" s="103"/>
      <c r="F49" s="103"/>
      <c r="G49" s="201"/>
      <c r="H49" s="124"/>
      <c r="I49" s="5"/>
      <c r="J49" s="5"/>
      <c r="K49" s="5"/>
      <c r="L49" s="5"/>
      <c r="M49" s="5"/>
      <c r="N49" s="5"/>
      <c r="O49" s="5"/>
      <c r="P49" s="5"/>
      <c r="Q49" s="5"/>
    </row>
    <row r="50" spans="1:17" ht="15" customHeight="1" x14ac:dyDescent="0.25">
      <c r="A50" s="4"/>
      <c r="B50" s="143" t="s">
        <v>103</v>
      </c>
      <c r="C50" s="142" t="s">
        <v>104</v>
      </c>
      <c r="D50" s="142"/>
      <c r="E50" s="142"/>
      <c r="F50" s="142"/>
      <c r="G50" s="201"/>
      <c r="H50" s="124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4"/>
      <c r="B51" s="143"/>
      <c r="C51" s="142"/>
      <c r="D51" s="142"/>
      <c r="E51" s="142"/>
      <c r="F51" s="142"/>
      <c r="G51" s="201"/>
      <c r="H51" s="124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4"/>
      <c r="B52" s="143"/>
      <c r="C52" s="142"/>
      <c r="D52" s="142"/>
      <c r="E52" s="142"/>
      <c r="F52" s="142"/>
      <c r="G52" s="201"/>
      <c r="H52" s="124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43"/>
      <c r="C53" s="142"/>
      <c r="D53" s="142"/>
      <c r="E53" s="142"/>
      <c r="F53" s="142"/>
      <c r="G53" s="201"/>
      <c r="H53" s="124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03"/>
      <c r="C54" s="103"/>
      <c r="D54" s="103"/>
      <c r="E54" s="103"/>
      <c r="F54" s="103"/>
      <c r="G54" s="201"/>
      <c r="H54" s="124"/>
      <c r="I54" s="5"/>
      <c r="J54" s="5"/>
      <c r="K54" s="5"/>
      <c r="L54" s="5"/>
      <c r="M54" s="5"/>
      <c r="N54" s="5"/>
      <c r="O54" s="5"/>
      <c r="P54" s="5"/>
      <c r="Q54" s="5"/>
    </row>
    <row r="55" spans="1:17" ht="15" customHeight="1" x14ac:dyDescent="0.25">
      <c r="A55" s="4"/>
      <c r="B55" s="143" t="s">
        <v>108</v>
      </c>
      <c r="C55" s="142" t="s">
        <v>109</v>
      </c>
      <c r="D55" s="142"/>
      <c r="E55" s="142"/>
      <c r="F55" s="142"/>
      <c r="G55" s="201"/>
      <c r="H55" s="124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4"/>
      <c r="B56" s="143"/>
      <c r="C56" s="142"/>
      <c r="D56" s="142"/>
      <c r="E56" s="142"/>
      <c r="F56" s="142"/>
      <c r="G56" s="201"/>
      <c r="H56" s="124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143"/>
      <c r="C57" s="142"/>
      <c r="D57" s="142"/>
      <c r="E57" s="142"/>
      <c r="F57" s="142"/>
      <c r="G57" s="201"/>
      <c r="H57" s="124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143"/>
      <c r="C58" s="142"/>
      <c r="D58" s="142"/>
      <c r="E58" s="142"/>
      <c r="F58" s="142"/>
      <c r="G58" s="201"/>
      <c r="H58" s="124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4"/>
      <c r="B59" s="143"/>
      <c r="C59" s="142"/>
      <c r="D59" s="142"/>
      <c r="E59" s="142"/>
      <c r="F59" s="142"/>
      <c r="G59" s="201"/>
      <c r="H59" s="124"/>
      <c r="I59" s="5"/>
      <c r="J59" s="5"/>
      <c r="K59" s="5"/>
      <c r="L59" s="5"/>
      <c r="M59" s="5"/>
      <c r="N59" s="5"/>
      <c r="O59" s="5"/>
      <c r="P59" s="5"/>
      <c r="Q59" s="5"/>
    </row>
    <row r="60" spans="1:17" ht="15" customHeight="1" x14ac:dyDescent="0.25">
      <c r="A60" s="4"/>
      <c r="B60" s="4"/>
      <c r="C60" s="4"/>
      <c r="D60" s="4"/>
      <c r="E60" s="4"/>
      <c r="F60" s="4"/>
      <c r="G60" s="201"/>
      <c r="H60" s="124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4"/>
      <c r="B61" s="4"/>
      <c r="C61" s="4"/>
      <c r="D61" s="4"/>
      <c r="E61" s="4"/>
      <c r="F61" s="4"/>
      <c r="G61" s="201"/>
      <c r="H61" s="124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4"/>
      <c r="C62" s="4"/>
      <c r="D62" s="4"/>
      <c r="E62" s="4"/>
      <c r="F62" s="4"/>
      <c r="G62" s="201"/>
      <c r="H62" s="124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4"/>
      <c r="C63" s="4"/>
      <c r="D63" s="4"/>
      <c r="E63" s="4"/>
      <c r="F63" s="4"/>
      <c r="G63" s="201"/>
      <c r="H63" s="124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4"/>
      <c r="C64" s="4"/>
      <c r="D64" s="4"/>
      <c r="E64" s="4"/>
      <c r="F64" s="4"/>
      <c r="G64" s="201"/>
      <c r="H64" s="124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4"/>
      <c r="C65" s="4"/>
      <c r="D65" s="4"/>
      <c r="E65" s="4"/>
      <c r="F65" s="4"/>
      <c r="G65" s="201"/>
      <c r="H65" s="124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4"/>
      <c r="B66" s="4"/>
      <c r="C66" s="4"/>
      <c r="D66" s="4"/>
      <c r="E66" s="4"/>
      <c r="F66" s="4"/>
      <c r="G66" s="201"/>
      <c r="H66" s="124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4"/>
      <c r="C67" s="4"/>
      <c r="D67" s="4"/>
      <c r="E67" s="4"/>
      <c r="F67" s="4"/>
      <c r="G67" s="201"/>
      <c r="H67" s="124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4"/>
      <c r="C68" s="4"/>
      <c r="D68" s="4"/>
      <c r="E68" s="4"/>
      <c r="F68" s="4"/>
      <c r="G68" s="201"/>
      <c r="H68" s="124"/>
      <c r="I68" s="5"/>
      <c r="J68" s="5"/>
      <c r="K68" s="5"/>
      <c r="L68" s="5"/>
      <c r="M68" s="5"/>
      <c r="N68" s="5"/>
      <c r="O68" s="5"/>
      <c r="P68" s="5"/>
      <c r="Q68" s="5"/>
    </row>
  </sheetData>
  <sheetProtection formatCells="0" formatColumns="0" formatRows="0" insertColumns="0" insertRows="0" insertHyperlinks="0" deleteColumns="0" deleteRows="0" sort="0" autoFilter="0" pivotTables="0"/>
  <mergeCells count="37">
    <mergeCell ref="C35:F38"/>
    <mergeCell ref="I37:P40"/>
    <mergeCell ref="B35:B38"/>
    <mergeCell ref="C50:F53"/>
    <mergeCell ref="B50:B53"/>
    <mergeCell ref="I36:P36"/>
    <mergeCell ref="C55:F59"/>
    <mergeCell ref="B55:B59"/>
    <mergeCell ref="C45:F48"/>
    <mergeCell ref="B40:B43"/>
    <mergeCell ref="B45:B48"/>
    <mergeCell ref="C40:F43"/>
    <mergeCell ref="A5:Q5"/>
    <mergeCell ref="A4:Q4"/>
    <mergeCell ref="B9:C9"/>
    <mergeCell ref="I7:K7"/>
    <mergeCell ref="H6:H68"/>
    <mergeCell ref="G6:G68"/>
    <mergeCell ref="B7:C7"/>
    <mergeCell ref="B11:C11"/>
    <mergeCell ref="J10:O10"/>
    <mergeCell ref="B8:F8"/>
    <mergeCell ref="B10:C10"/>
    <mergeCell ref="I6:Q6"/>
    <mergeCell ref="I21:P21"/>
    <mergeCell ref="J25:O27"/>
    <mergeCell ref="B13:C13"/>
    <mergeCell ref="B14:F14"/>
    <mergeCell ref="J28:O30"/>
    <mergeCell ref="B16:C16"/>
    <mergeCell ref="B17:C17"/>
    <mergeCell ref="I13:K13"/>
    <mergeCell ref="I15:O19"/>
    <mergeCell ref="B15:C15"/>
    <mergeCell ref="B23:F23"/>
    <mergeCell ref="B22:F22"/>
    <mergeCell ref="B24:F2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pane="bottomLeft" sqref="A1:D1"/>
    </sheetView>
  </sheetViews>
  <sheetFormatPr defaultRowHeight="20.100000000000001" customHeight="1" x14ac:dyDescent="0.25"/>
  <cols>
    <col min="1" max="1" width="38.85546875" style="117" bestFit="1" customWidth="1"/>
    <col min="2" max="2" width="40" style="117" bestFit="1" customWidth="1"/>
    <col min="3" max="3" width="45.42578125" style="117" bestFit="1" customWidth="1"/>
    <col min="4" max="4" width="46.42578125" style="117" customWidth="1"/>
    <col min="5" max="5" width="38.85546875" style="117" bestFit="1" customWidth="1"/>
    <col min="6" max="7" width="20.7109375" style="117" customWidth="1"/>
    <col min="8" max="8" width="40.7109375" style="117" bestFit="1" customWidth="1"/>
    <col min="9" max="9" width="12.85546875" style="117" hidden="1" customWidth="1"/>
    <col min="10" max="10" width="23.85546875" style="117" customWidth="1"/>
    <col min="11" max="11" width="22.85546875" style="117" customWidth="1"/>
    <col min="12" max="12" width="30.85546875" style="117" customWidth="1"/>
    <col min="13" max="13" width="16.5703125" style="117" customWidth="1"/>
    <col min="14" max="15" width="12.7109375" style="117" customWidth="1"/>
    <col min="16" max="16" width="43" style="117" bestFit="1" customWidth="1"/>
    <col min="17" max="17" width="43" style="117" customWidth="1"/>
    <col min="18" max="18" width="10.42578125" style="117" bestFit="1" customWidth="1"/>
    <col min="19" max="21" width="9.140625" style="117" customWidth="1"/>
    <col min="22" max="22" width="10.42578125" style="117" bestFit="1" customWidth="1"/>
    <col min="23" max="28" width="9.140625" style="117" customWidth="1"/>
    <col min="29" max="36" width="9.140625" style="117"/>
    <col min="37" max="37" width="4" style="117" bestFit="1" customWidth="1"/>
    <col min="38" max="54" width="9.140625" style="117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0" hidden="1" customWidth="1"/>
  </cols>
  <sheetData>
    <row r="1" spans="1:62" ht="15" customHeight="1" x14ac:dyDescent="0.25">
      <c r="A1" s="147" t="s">
        <v>7</v>
      </c>
      <c r="B1" s="124"/>
      <c r="C1" s="124"/>
      <c r="D1" s="12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53" t="s">
        <v>8</v>
      </c>
      <c r="S1" s="153"/>
      <c r="T1" s="153"/>
      <c r="U1" s="153"/>
      <c r="V1" s="153"/>
      <c r="W1" s="153"/>
      <c r="X1" s="153"/>
      <c r="Y1" s="153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52" t="s">
        <v>32</v>
      </c>
      <c r="B2" s="124"/>
      <c r="C2" s="124"/>
      <c r="D2" s="12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54"/>
      <c r="S2" s="154"/>
      <c r="T2" s="154"/>
      <c r="U2" s="154"/>
      <c r="V2" s="154"/>
      <c r="W2" s="154"/>
      <c r="X2" s="154"/>
      <c r="Y2" s="154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61" t="s">
        <v>9</v>
      </c>
      <c r="BD2" s="162"/>
      <c r="BE2" s="162"/>
      <c r="BF2" s="162"/>
      <c r="BG2" s="162"/>
      <c r="BH2" s="162"/>
      <c r="BI2" s="162"/>
      <c r="BJ2" s="163"/>
    </row>
    <row r="3" spans="1:62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6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54" t="s">
        <v>25</v>
      </c>
      <c r="Q3" s="68" t="s">
        <v>73</v>
      </c>
      <c r="R3" s="155" t="s">
        <v>44</v>
      </c>
      <c r="S3" s="156"/>
      <c r="T3" s="156"/>
      <c r="U3" s="157"/>
      <c r="V3" s="155" t="s">
        <v>45</v>
      </c>
      <c r="W3" s="156"/>
      <c r="X3" s="156"/>
      <c r="Y3" s="157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55" t="s">
        <v>10</v>
      </c>
      <c r="BD3" s="18" t="s">
        <v>11</v>
      </c>
      <c r="BE3" s="19" t="s">
        <v>14</v>
      </c>
      <c r="BF3" s="18" t="s">
        <v>17</v>
      </c>
      <c r="BG3" s="18" t="s">
        <v>19</v>
      </c>
      <c r="BH3" s="18" t="s">
        <v>20</v>
      </c>
      <c r="BI3" s="18" t="s">
        <v>21</v>
      </c>
      <c r="BJ3" s="50" t="s">
        <v>25</v>
      </c>
    </row>
    <row r="4" spans="1:62" ht="14.25" customHeight="1" x14ac:dyDescent="0.25">
      <c r="A4" s="37"/>
      <c r="B4" s="37"/>
      <c r="C4" s="37"/>
      <c r="D4" s="37"/>
      <c r="E4" s="37"/>
      <c r="F4" s="110"/>
      <c r="G4" s="112"/>
      <c r="H4" s="113"/>
      <c r="I4" s="37"/>
      <c r="J4" s="37"/>
      <c r="K4" s="37"/>
      <c r="L4" s="110"/>
      <c r="M4" s="112"/>
      <c r="N4" s="114"/>
      <c r="O4" s="115"/>
      <c r="P4" s="116"/>
      <c r="Q4" s="37"/>
      <c r="R4" s="37" t="s">
        <v>72</v>
      </c>
      <c r="S4" s="64"/>
      <c r="T4" s="64"/>
      <c r="U4" s="64"/>
      <c r="V4" s="37" t="s">
        <v>72</v>
      </c>
      <c r="W4" s="64"/>
      <c r="X4" s="64"/>
      <c r="Y4" s="65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48" t="s">
        <v>27</v>
      </c>
      <c r="BD4" s="149"/>
      <c r="BE4" s="149"/>
      <c r="BF4" s="149"/>
      <c r="BG4" s="149"/>
      <c r="BH4" s="149"/>
      <c r="BI4" s="149"/>
      <c r="BJ4" s="150"/>
    </row>
    <row r="5" spans="1:62" ht="84.95" customHeight="1" x14ac:dyDescent="0.25">
      <c r="A5" s="38" t="s">
        <v>57</v>
      </c>
      <c r="B5" s="38" t="s">
        <v>58</v>
      </c>
      <c r="C5" s="164" t="s">
        <v>48</v>
      </c>
      <c r="D5" s="164" t="s">
        <v>59</v>
      </c>
      <c r="E5" s="38" t="s">
        <v>60</v>
      </c>
      <c r="F5" s="164" t="s">
        <v>118</v>
      </c>
      <c r="G5" s="164" t="s">
        <v>111</v>
      </c>
      <c r="H5" s="164" t="s">
        <v>61</v>
      </c>
      <c r="I5" s="67" t="s">
        <v>28</v>
      </c>
      <c r="J5" s="164" t="s">
        <v>62</v>
      </c>
      <c r="K5" s="164" t="s">
        <v>63</v>
      </c>
      <c r="L5" s="164" t="s">
        <v>64</v>
      </c>
      <c r="M5" s="164" t="s">
        <v>115</v>
      </c>
      <c r="N5" s="164" t="s">
        <v>116</v>
      </c>
      <c r="O5" s="164" t="s">
        <v>116</v>
      </c>
      <c r="P5" s="164" t="s">
        <v>65</v>
      </c>
      <c r="Q5" s="164" t="s">
        <v>117</v>
      </c>
      <c r="R5" s="158" t="s">
        <v>119</v>
      </c>
      <c r="S5" s="159"/>
      <c r="T5" s="159"/>
      <c r="U5" s="159"/>
      <c r="V5" s="159"/>
      <c r="W5" s="159"/>
      <c r="X5" s="159"/>
      <c r="Y5" s="160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24"/>
      <c r="BD5" s="124"/>
      <c r="BE5" s="124"/>
      <c r="BF5" s="124"/>
      <c r="BG5" s="124"/>
      <c r="BH5" s="124"/>
      <c r="BI5" s="124"/>
      <c r="BJ5" s="151"/>
    </row>
    <row r="6" spans="1:62" ht="15" customHeight="1" x14ac:dyDescent="0.25">
      <c r="A6" s="45" t="s">
        <v>42</v>
      </c>
      <c r="B6" s="29" t="s">
        <v>43</v>
      </c>
      <c r="C6" s="165"/>
      <c r="D6" s="166"/>
      <c r="E6" s="39" t="s">
        <v>31</v>
      </c>
      <c r="F6" s="166"/>
      <c r="G6" s="165"/>
      <c r="H6" s="166"/>
      <c r="I6" s="66"/>
      <c r="J6" s="166"/>
      <c r="K6" s="166"/>
      <c r="L6" s="166"/>
      <c r="M6" s="165"/>
      <c r="N6" s="165"/>
      <c r="O6" s="165"/>
      <c r="P6" s="165"/>
      <c r="Q6" s="167"/>
      <c r="R6" s="56"/>
      <c r="S6" s="58"/>
      <c r="T6" s="60"/>
      <c r="U6" s="62"/>
      <c r="V6" s="57"/>
      <c r="W6" s="59"/>
      <c r="X6" s="61"/>
      <c r="Y6" s="63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24"/>
      <c r="BD6" s="124"/>
      <c r="BE6" s="124"/>
      <c r="BF6" s="124"/>
      <c r="BG6" s="124"/>
      <c r="BH6" s="124"/>
      <c r="BI6" s="124"/>
      <c r="BJ6" s="151"/>
    </row>
    <row r="7" spans="1:62" ht="20.100000000000001" customHeight="1" x14ac:dyDescent="0.25">
      <c r="AK7" s="118"/>
      <c r="BC7" s="51" t="e">
        <f>INT(INDEX('Dados Consolidados'!$R$1:$R$1000000, MATCH(A7, 'Dados Consolidados'!$A$1:$A$1000000, 0)))</f>
        <v>#N/A</v>
      </c>
      <c r="BD7" s="51" t="e">
        <f>INT(INDEX('Dados Consolidados'!$S$1:$S$1000000, MATCH(B7, 'Dados Consolidados'!$B$1:$B$1000000, 0)))</f>
        <v>#N/A</v>
      </c>
      <c r="BE7" s="51" t="e">
        <f>INT(INDEX('Dados Consolidados'!$T$1:$T$1000000, MATCH(E7, 'Dados Consolidados'!$E$1:$E$1000000, 0)))</f>
        <v>#N/A</v>
      </c>
      <c r="BF7" s="51" t="e">
        <f>INT(INDEX('Dados Consolidados'!$U$1:$U$1000000, MATCH(H7, 'Dados Consolidados'!$H$1:$H$1000000, 0)))</f>
        <v>#N/A</v>
      </c>
      <c r="BG7" s="51" t="e">
        <f>INT(INDEX('Dados Consolidados'!$V$1:$V$1000000, MATCH(J7, 'Dados Consolidados'!$J$1:$J$1000000, 0)))</f>
        <v>#N/A</v>
      </c>
      <c r="BH7" s="51" t="e">
        <f>INT(INDEX('Dados Consolidados'!$X$1:$X$1000000, MATCH(K7, 'Dados Consolidados'!$K$1:$K$1000000, 0)))</f>
        <v>#N/A</v>
      </c>
      <c r="BI7" s="51" t="e">
        <f>INT(INDEX('Dados Consolidados'!$Y$1:$Y$1000000, MATCH(L7, 'Dados Consolidados'!$L$1:$L$1000000, 0)))</f>
        <v>#N/A</v>
      </c>
      <c r="BJ7" s="52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118"/>
      <c r="BC8" s="51" t="e">
        <f>INT(INDEX('Dados Consolidados'!$R$1:$R$1000000, MATCH(A8, 'Dados Consolidados'!$A$1:$A$1000000, 0)))</f>
        <v>#N/A</v>
      </c>
      <c r="BD8" s="51" t="e">
        <f>INT(INDEX('Dados Consolidados'!$S$1:$S$1000000, MATCH(B8, 'Dados Consolidados'!$B$1:$B$1000000, 0)))</f>
        <v>#N/A</v>
      </c>
      <c r="BE8" s="51" t="e">
        <f>INT(INDEX('Dados Consolidados'!$T$1:$T$1000000, MATCH(E8, 'Dados Consolidados'!$E$1:$E$1000000, 0)))</f>
        <v>#N/A</v>
      </c>
      <c r="BF8" s="51" t="e">
        <f>INT(INDEX('Dados Consolidados'!$U$1:$U$1000000, MATCH(H8, 'Dados Consolidados'!$H$1:$H$1000000, 0)))</f>
        <v>#N/A</v>
      </c>
      <c r="BG8" s="51" t="e">
        <f>INT(INDEX('Dados Consolidados'!$V$1:$V$1000000, MATCH(J8, 'Dados Consolidados'!$J$1:$J$1000000, 0)))</f>
        <v>#N/A</v>
      </c>
      <c r="BH8" s="51" t="e">
        <f>INT(INDEX('Dados Consolidados'!$X$1:$X$1000000, MATCH(K8, 'Dados Consolidados'!$K$1:$K$1000000, 0)))</f>
        <v>#N/A</v>
      </c>
      <c r="BI8" s="51" t="e">
        <f>INT(INDEX('Dados Consolidados'!$Y$1:$Y$1000000, MATCH(L8, 'Dados Consolidados'!$L$1:$L$1000000, 0)))</f>
        <v>#N/A</v>
      </c>
      <c r="BJ8" s="52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118"/>
      <c r="BC9" s="51" t="e">
        <f>INT(INDEX('Dados Consolidados'!$R$1:$R$1000000, MATCH(A9, 'Dados Consolidados'!$A$1:$A$1000000, 0)))</f>
        <v>#N/A</v>
      </c>
      <c r="BD9" s="51" t="e">
        <f>INT(INDEX('Dados Consolidados'!$S$1:$S$1000000, MATCH(B9, 'Dados Consolidados'!$B$1:$B$1000000, 0)))</f>
        <v>#N/A</v>
      </c>
      <c r="BE9" s="51" t="e">
        <f>INT(INDEX('Dados Consolidados'!$T$1:$T$1000000, MATCH(E9, 'Dados Consolidados'!$E$1:$E$1000000, 0)))</f>
        <v>#N/A</v>
      </c>
      <c r="BF9" s="51" t="e">
        <f>INT(INDEX('Dados Consolidados'!$U$1:$U$1000000, MATCH(H9, 'Dados Consolidados'!$H$1:$H$1000000, 0)))</f>
        <v>#N/A</v>
      </c>
      <c r="BG9" s="51" t="e">
        <f>INT(INDEX('Dados Consolidados'!$V$1:$V$1000000, MATCH(J9, 'Dados Consolidados'!$J$1:$J$1000000, 0)))</f>
        <v>#N/A</v>
      </c>
      <c r="BH9" s="51" t="e">
        <f>INT(INDEX('Dados Consolidados'!$X$1:$X$1000000, MATCH(K9, 'Dados Consolidados'!$K$1:$K$1000000, 0)))</f>
        <v>#N/A</v>
      </c>
      <c r="BI9" s="51" t="e">
        <f>INT(INDEX('Dados Consolidados'!$Y$1:$Y$1000000, MATCH(L9, 'Dados Consolidados'!$L$1:$L$1000000, 0)))</f>
        <v>#N/A</v>
      </c>
      <c r="BJ9" s="52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118"/>
      <c r="BC10" s="51" t="e">
        <f>INT(INDEX('Dados Consolidados'!$R$1:$R$1000000, MATCH(A10, 'Dados Consolidados'!$A$1:$A$1000000, 0)))</f>
        <v>#N/A</v>
      </c>
      <c r="BD10" s="51" t="e">
        <f>INT(INDEX('Dados Consolidados'!$S$1:$S$1000000, MATCH(B10, 'Dados Consolidados'!$B$1:$B$1000000, 0)))</f>
        <v>#N/A</v>
      </c>
      <c r="BE10" s="51" t="e">
        <f>INT(INDEX('Dados Consolidados'!$T$1:$T$1000000, MATCH(E10, 'Dados Consolidados'!$E$1:$E$1000000, 0)))</f>
        <v>#N/A</v>
      </c>
      <c r="BF10" s="51" t="e">
        <f>INT(INDEX('Dados Consolidados'!$U$1:$U$1000000, MATCH(H10, 'Dados Consolidados'!$H$1:$H$1000000, 0)))</f>
        <v>#N/A</v>
      </c>
      <c r="BG10" s="51" t="e">
        <f>INT(INDEX('Dados Consolidados'!$V$1:$V$1000000, MATCH(J10, 'Dados Consolidados'!$J$1:$J$1000000, 0)))</f>
        <v>#N/A</v>
      </c>
      <c r="BH10" s="51" t="e">
        <f>INT(INDEX('Dados Consolidados'!$X$1:$X$1000000, MATCH(K10, 'Dados Consolidados'!$K$1:$K$1000000, 0)))</f>
        <v>#N/A</v>
      </c>
      <c r="BI10" s="51" t="e">
        <f>INT(INDEX('Dados Consolidados'!$Y$1:$Y$1000000, MATCH(L10, 'Dados Consolidados'!$L$1:$L$1000000, 0)))</f>
        <v>#N/A</v>
      </c>
      <c r="BJ10" s="52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118"/>
      <c r="BC11" s="51" t="e">
        <f>INT(INDEX('Dados Consolidados'!$R$1:$R$1000000, MATCH(A11, 'Dados Consolidados'!$A$1:$A$1000000, 0)))</f>
        <v>#N/A</v>
      </c>
      <c r="BD11" s="51" t="e">
        <f>INT(INDEX('Dados Consolidados'!$S$1:$S$1000000, MATCH(B11, 'Dados Consolidados'!$B$1:$B$1000000, 0)))</f>
        <v>#N/A</v>
      </c>
      <c r="BE11" s="51" t="e">
        <f>INT(INDEX('Dados Consolidados'!$T$1:$T$1000000, MATCH(E11, 'Dados Consolidados'!$E$1:$E$1000000, 0)))</f>
        <v>#N/A</v>
      </c>
      <c r="BF11" s="51" t="e">
        <f>INT(INDEX('Dados Consolidados'!$U$1:$U$1000000, MATCH(H11, 'Dados Consolidados'!$H$1:$H$1000000, 0)))</f>
        <v>#N/A</v>
      </c>
      <c r="BG11" s="51" t="e">
        <f>INT(INDEX('Dados Consolidados'!$V$1:$V$1000000, MATCH(J11, 'Dados Consolidados'!$J$1:$J$1000000, 0)))</f>
        <v>#N/A</v>
      </c>
      <c r="BH11" s="51" t="e">
        <f>INT(INDEX('Dados Consolidados'!$X$1:$X$1000000, MATCH(K11, 'Dados Consolidados'!$K$1:$K$1000000, 0)))</f>
        <v>#N/A</v>
      </c>
      <c r="BI11" s="51" t="e">
        <f>INT(INDEX('Dados Consolidados'!$Y$1:$Y$1000000, MATCH(L11, 'Dados Consolidados'!$L$1:$L$1000000, 0)))</f>
        <v>#N/A</v>
      </c>
      <c r="BJ11" s="52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118"/>
      <c r="BC12" s="51" t="e">
        <f>INT(INDEX('Dados Consolidados'!$R$1:$R$1000000, MATCH(A12, 'Dados Consolidados'!$A$1:$A$1000000, 0)))</f>
        <v>#N/A</v>
      </c>
      <c r="BD12" s="51" t="e">
        <f>INT(INDEX('Dados Consolidados'!$S$1:$S$1000000, MATCH(B12, 'Dados Consolidados'!$B$1:$B$1000000, 0)))</f>
        <v>#N/A</v>
      </c>
      <c r="BE12" s="51" t="e">
        <f>INT(INDEX('Dados Consolidados'!$T$1:$T$1000000, MATCH(E12, 'Dados Consolidados'!$E$1:$E$1000000, 0)))</f>
        <v>#N/A</v>
      </c>
      <c r="BF12" s="51" t="e">
        <f>INT(INDEX('Dados Consolidados'!$U$1:$U$1000000, MATCH(H12, 'Dados Consolidados'!$H$1:$H$1000000, 0)))</f>
        <v>#N/A</v>
      </c>
      <c r="BG12" s="51" t="e">
        <f>INT(INDEX('Dados Consolidados'!$V$1:$V$1000000, MATCH(J12, 'Dados Consolidados'!$J$1:$J$1000000, 0)))</f>
        <v>#N/A</v>
      </c>
      <c r="BH12" s="51" t="e">
        <f>INT(INDEX('Dados Consolidados'!$X$1:$X$1000000, MATCH(K12, 'Dados Consolidados'!$K$1:$K$1000000, 0)))</f>
        <v>#N/A</v>
      </c>
      <c r="BI12" s="51" t="e">
        <f>INT(INDEX('Dados Consolidados'!$Y$1:$Y$1000000, MATCH(L12, 'Dados Consolidados'!$L$1:$L$1000000, 0)))</f>
        <v>#N/A</v>
      </c>
      <c r="BJ12" s="52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118"/>
      <c r="BC13" s="51" t="e">
        <f>INT(INDEX('Dados Consolidados'!$R$1:$R$1000000, MATCH(A13, 'Dados Consolidados'!$A$1:$A$1000000, 0)))</f>
        <v>#N/A</v>
      </c>
      <c r="BD13" s="51" t="e">
        <f>INT(INDEX('Dados Consolidados'!$S$1:$S$1000000, MATCH(B13, 'Dados Consolidados'!$B$1:$B$1000000, 0)))</f>
        <v>#N/A</v>
      </c>
      <c r="BE13" s="51" t="e">
        <f>INT(INDEX('Dados Consolidados'!$T$1:$T$1000000, MATCH(E13, 'Dados Consolidados'!$E$1:$E$1000000, 0)))</f>
        <v>#N/A</v>
      </c>
      <c r="BF13" s="51" t="e">
        <f>INT(INDEX('Dados Consolidados'!$U$1:$U$1000000, MATCH(H13, 'Dados Consolidados'!$H$1:$H$1000000, 0)))</f>
        <v>#N/A</v>
      </c>
      <c r="BG13" s="51" t="e">
        <f>INT(INDEX('Dados Consolidados'!$V$1:$V$1000000, MATCH(J13, 'Dados Consolidados'!$J$1:$J$1000000, 0)))</f>
        <v>#N/A</v>
      </c>
      <c r="BH13" s="51" t="e">
        <f>INT(INDEX('Dados Consolidados'!$X$1:$X$1000000, MATCH(K13, 'Dados Consolidados'!$K$1:$K$1000000, 0)))</f>
        <v>#N/A</v>
      </c>
      <c r="BI13" s="51" t="e">
        <f>INT(INDEX('Dados Consolidados'!$Y$1:$Y$1000000, MATCH(L13, 'Dados Consolidados'!$L$1:$L$1000000, 0)))</f>
        <v>#N/A</v>
      </c>
      <c r="BJ13" s="52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118"/>
      <c r="BC14" s="51" t="e">
        <f>INT(INDEX('Dados Consolidados'!$R$1:$R$1000000, MATCH(A14, 'Dados Consolidados'!$A$1:$A$1000000, 0)))</f>
        <v>#N/A</v>
      </c>
      <c r="BD14" s="51" t="e">
        <f>INT(INDEX('Dados Consolidados'!$S$1:$S$1000000, MATCH(B14, 'Dados Consolidados'!$B$1:$B$1000000, 0)))</f>
        <v>#N/A</v>
      </c>
      <c r="BE14" s="51" t="e">
        <f>INT(INDEX('Dados Consolidados'!$T$1:$T$1000000, MATCH(E14, 'Dados Consolidados'!$E$1:$E$1000000, 0)))</f>
        <v>#N/A</v>
      </c>
      <c r="BF14" s="51" t="e">
        <f>INT(INDEX('Dados Consolidados'!$U$1:$U$1000000, MATCH(H14, 'Dados Consolidados'!$H$1:$H$1000000, 0)))</f>
        <v>#N/A</v>
      </c>
      <c r="BG14" s="51" t="e">
        <f>INT(INDEX('Dados Consolidados'!$V$1:$V$1000000, MATCH(J14, 'Dados Consolidados'!$J$1:$J$1000000, 0)))</f>
        <v>#N/A</v>
      </c>
      <c r="BH14" s="51" t="e">
        <f>INT(INDEX('Dados Consolidados'!$X$1:$X$1000000, MATCH(K14, 'Dados Consolidados'!$K$1:$K$1000000, 0)))</f>
        <v>#N/A</v>
      </c>
      <c r="BI14" s="51" t="e">
        <f>INT(INDEX('Dados Consolidados'!$Y$1:$Y$1000000, MATCH(L14, 'Dados Consolidados'!$L$1:$L$1000000, 0)))</f>
        <v>#N/A</v>
      </c>
      <c r="BJ14" s="52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118"/>
      <c r="BC15" s="51" t="e">
        <f>INT(INDEX('Dados Consolidados'!$R$1:$R$1000000, MATCH(A15, 'Dados Consolidados'!$A$1:$A$1000000, 0)))</f>
        <v>#N/A</v>
      </c>
      <c r="BD15" s="51" t="e">
        <f>INT(INDEX('Dados Consolidados'!$S$1:$S$1000000, MATCH(B15, 'Dados Consolidados'!$B$1:$B$1000000, 0)))</f>
        <v>#N/A</v>
      </c>
      <c r="BE15" s="51" t="e">
        <f>INT(INDEX('Dados Consolidados'!$T$1:$T$1000000, MATCH(E15, 'Dados Consolidados'!$E$1:$E$1000000, 0)))</f>
        <v>#N/A</v>
      </c>
      <c r="BF15" s="51" t="e">
        <f>INT(INDEX('Dados Consolidados'!$U$1:$U$1000000, MATCH(H15, 'Dados Consolidados'!$H$1:$H$1000000, 0)))</f>
        <v>#N/A</v>
      </c>
      <c r="BG15" s="51" t="e">
        <f>INT(INDEX('Dados Consolidados'!$V$1:$V$1000000, MATCH(J15, 'Dados Consolidados'!$J$1:$J$1000000, 0)))</f>
        <v>#N/A</v>
      </c>
      <c r="BH15" s="51" t="e">
        <f>INT(INDEX('Dados Consolidados'!$X$1:$X$1000000, MATCH(K15, 'Dados Consolidados'!$K$1:$K$1000000, 0)))</f>
        <v>#N/A</v>
      </c>
      <c r="BI15" s="51" t="e">
        <f>INT(INDEX('Dados Consolidados'!$Y$1:$Y$1000000, MATCH(L15, 'Dados Consolidados'!$L$1:$L$1000000, 0)))</f>
        <v>#N/A</v>
      </c>
      <c r="BJ15" s="52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118"/>
      <c r="BC16" s="51" t="e">
        <f>INT(INDEX('Dados Consolidados'!$R$1:$R$1000000, MATCH(A16, 'Dados Consolidados'!$A$1:$A$1000000, 0)))</f>
        <v>#N/A</v>
      </c>
      <c r="BD16" s="51" t="e">
        <f>INT(INDEX('Dados Consolidados'!$S$1:$S$1000000, MATCH(B16, 'Dados Consolidados'!$B$1:$B$1000000, 0)))</f>
        <v>#N/A</v>
      </c>
      <c r="BE16" s="51" t="e">
        <f>INT(INDEX('Dados Consolidados'!$T$1:$T$1000000, MATCH(E16, 'Dados Consolidados'!$E$1:$E$1000000, 0)))</f>
        <v>#N/A</v>
      </c>
      <c r="BF16" s="51" t="e">
        <f>INT(INDEX('Dados Consolidados'!$U$1:$U$1000000, MATCH(H16, 'Dados Consolidados'!$H$1:$H$1000000, 0)))</f>
        <v>#N/A</v>
      </c>
      <c r="BG16" s="51" t="e">
        <f>INT(INDEX('Dados Consolidados'!$V$1:$V$1000000, MATCH(J16, 'Dados Consolidados'!$J$1:$J$1000000, 0)))</f>
        <v>#N/A</v>
      </c>
      <c r="BH16" s="51" t="e">
        <f>INT(INDEX('Dados Consolidados'!$X$1:$X$1000000, MATCH(K16, 'Dados Consolidados'!$K$1:$K$1000000, 0)))</f>
        <v>#N/A</v>
      </c>
      <c r="BI16" s="51" t="e">
        <f>INT(INDEX('Dados Consolidados'!$Y$1:$Y$1000000, MATCH(L16, 'Dados Consolidados'!$L$1:$L$1000000, 0)))</f>
        <v>#N/A</v>
      </c>
      <c r="BJ16" s="52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118"/>
      <c r="BC17" s="51" t="e">
        <f>INT(INDEX('Dados Consolidados'!$R$1:$R$1000000, MATCH(A17, 'Dados Consolidados'!$A$1:$A$1000000, 0)))</f>
        <v>#N/A</v>
      </c>
      <c r="BD17" s="51" t="e">
        <f>INT(INDEX('Dados Consolidados'!$S$1:$S$1000000, MATCH(B17, 'Dados Consolidados'!$B$1:$B$1000000, 0)))</f>
        <v>#N/A</v>
      </c>
      <c r="BE17" s="51" t="e">
        <f>INT(INDEX('Dados Consolidados'!$T$1:$T$1000000, MATCH(E17, 'Dados Consolidados'!$E$1:$E$1000000, 0)))</f>
        <v>#N/A</v>
      </c>
      <c r="BF17" s="51" t="e">
        <f>INT(INDEX('Dados Consolidados'!$U$1:$U$1000000, MATCH(H17, 'Dados Consolidados'!$H$1:$H$1000000, 0)))</f>
        <v>#N/A</v>
      </c>
      <c r="BG17" s="51" t="e">
        <f>INT(INDEX('Dados Consolidados'!$V$1:$V$1000000, MATCH(J17, 'Dados Consolidados'!$J$1:$J$1000000, 0)))</f>
        <v>#N/A</v>
      </c>
      <c r="BH17" s="51" t="e">
        <f>INT(INDEX('Dados Consolidados'!$X$1:$X$1000000, MATCH(K17, 'Dados Consolidados'!$K$1:$K$1000000, 0)))</f>
        <v>#N/A</v>
      </c>
      <c r="BI17" s="51" t="e">
        <f>INT(INDEX('Dados Consolidados'!$Y$1:$Y$1000000, MATCH(L17, 'Dados Consolidados'!$L$1:$L$1000000, 0)))</f>
        <v>#N/A</v>
      </c>
      <c r="BJ17" s="52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118"/>
      <c r="BC18" s="51" t="e">
        <f>INT(INDEX('Dados Consolidados'!$R$1:$R$1000000, MATCH(A18, 'Dados Consolidados'!$A$1:$A$1000000, 0)))</f>
        <v>#N/A</v>
      </c>
      <c r="BD18" s="51" t="e">
        <f>INT(INDEX('Dados Consolidados'!$S$1:$S$1000000, MATCH(B18, 'Dados Consolidados'!$B$1:$B$1000000, 0)))</f>
        <v>#N/A</v>
      </c>
      <c r="BE18" s="51" t="e">
        <f>INT(INDEX('Dados Consolidados'!$T$1:$T$1000000, MATCH(E18, 'Dados Consolidados'!$E$1:$E$1000000, 0)))</f>
        <v>#N/A</v>
      </c>
      <c r="BF18" s="51" t="e">
        <f>INT(INDEX('Dados Consolidados'!$U$1:$U$1000000, MATCH(H18, 'Dados Consolidados'!$H$1:$H$1000000, 0)))</f>
        <v>#N/A</v>
      </c>
      <c r="BG18" s="51" t="e">
        <f>INT(INDEX('Dados Consolidados'!$V$1:$V$1000000, MATCH(J18, 'Dados Consolidados'!$J$1:$J$1000000, 0)))</f>
        <v>#N/A</v>
      </c>
      <c r="BH18" s="51" t="e">
        <f>INT(INDEX('Dados Consolidados'!$X$1:$X$1000000, MATCH(K18, 'Dados Consolidados'!$K$1:$K$1000000, 0)))</f>
        <v>#N/A</v>
      </c>
      <c r="BI18" s="51" t="e">
        <f>INT(INDEX('Dados Consolidados'!$Y$1:$Y$1000000, MATCH(L18, 'Dados Consolidados'!$L$1:$L$1000000, 0)))</f>
        <v>#N/A</v>
      </c>
      <c r="BJ18" s="52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118"/>
      <c r="BC19" s="51" t="e">
        <f>INT(INDEX('Dados Consolidados'!$R$1:$R$1000000, MATCH(A19, 'Dados Consolidados'!$A$1:$A$1000000, 0)))</f>
        <v>#N/A</v>
      </c>
      <c r="BD19" s="51" t="e">
        <f>INT(INDEX('Dados Consolidados'!$S$1:$S$1000000, MATCH(B19, 'Dados Consolidados'!$B$1:$B$1000000, 0)))</f>
        <v>#N/A</v>
      </c>
      <c r="BE19" s="51" t="e">
        <f>INT(INDEX('Dados Consolidados'!$T$1:$T$1000000, MATCH(E19, 'Dados Consolidados'!$E$1:$E$1000000, 0)))</f>
        <v>#N/A</v>
      </c>
      <c r="BF19" s="51" t="e">
        <f>INT(INDEX('Dados Consolidados'!$U$1:$U$1000000, MATCH(H19, 'Dados Consolidados'!$H$1:$H$1000000, 0)))</f>
        <v>#N/A</v>
      </c>
      <c r="BG19" s="51" t="e">
        <f>INT(INDEX('Dados Consolidados'!$V$1:$V$1000000, MATCH(J19, 'Dados Consolidados'!$J$1:$J$1000000, 0)))</f>
        <v>#N/A</v>
      </c>
      <c r="BH19" s="51" t="e">
        <f>INT(INDEX('Dados Consolidados'!$X$1:$X$1000000, MATCH(K19, 'Dados Consolidados'!$K$1:$K$1000000, 0)))</f>
        <v>#N/A</v>
      </c>
      <c r="BI19" s="51" t="e">
        <f>INT(INDEX('Dados Consolidados'!$Y$1:$Y$1000000, MATCH(L19, 'Dados Consolidados'!$L$1:$L$1000000, 0)))</f>
        <v>#N/A</v>
      </c>
      <c r="BJ19" s="52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118"/>
      <c r="BC20" s="51" t="e">
        <f>INT(INDEX('Dados Consolidados'!$R$1:$R$1000000, MATCH(A20, 'Dados Consolidados'!$A$1:$A$1000000, 0)))</f>
        <v>#N/A</v>
      </c>
      <c r="BD20" s="51" t="e">
        <f>INT(INDEX('Dados Consolidados'!$S$1:$S$1000000, MATCH(B20, 'Dados Consolidados'!$B$1:$B$1000000, 0)))</f>
        <v>#N/A</v>
      </c>
      <c r="BE20" s="51" t="e">
        <f>INT(INDEX('Dados Consolidados'!$T$1:$T$1000000, MATCH(E20, 'Dados Consolidados'!$E$1:$E$1000000, 0)))</f>
        <v>#N/A</v>
      </c>
      <c r="BF20" s="51" t="e">
        <f>INT(INDEX('Dados Consolidados'!$U$1:$U$1000000, MATCH(H20, 'Dados Consolidados'!$H$1:$H$1000000, 0)))</f>
        <v>#N/A</v>
      </c>
      <c r="BG20" s="51" t="e">
        <f>INT(INDEX('Dados Consolidados'!$V$1:$V$1000000, MATCH(J20, 'Dados Consolidados'!$J$1:$J$1000000, 0)))</f>
        <v>#N/A</v>
      </c>
      <c r="BH20" s="51" t="e">
        <f>INT(INDEX('Dados Consolidados'!$X$1:$X$1000000, MATCH(K20, 'Dados Consolidados'!$K$1:$K$1000000, 0)))</f>
        <v>#N/A</v>
      </c>
      <c r="BI20" s="51" t="e">
        <f>INT(INDEX('Dados Consolidados'!$Y$1:$Y$1000000, MATCH(L20, 'Dados Consolidados'!$L$1:$L$1000000, 0)))</f>
        <v>#N/A</v>
      </c>
      <c r="BJ20" s="52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118"/>
      <c r="BC21" s="51" t="e">
        <f>INT(INDEX('Dados Consolidados'!$R$1:$R$1000000, MATCH(A21, 'Dados Consolidados'!$A$1:$A$1000000, 0)))</f>
        <v>#N/A</v>
      </c>
      <c r="BD21" s="51" t="e">
        <f>INT(INDEX('Dados Consolidados'!$S$1:$S$1000000, MATCH(B21, 'Dados Consolidados'!$B$1:$B$1000000, 0)))</f>
        <v>#N/A</v>
      </c>
      <c r="BE21" s="51" t="e">
        <f>INT(INDEX('Dados Consolidados'!$T$1:$T$1000000, MATCH(E21, 'Dados Consolidados'!$E$1:$E$1000000, 0)))</f>
        <v>#N/A</v>
      </c>
      <c r="BF21" s="51" t="e">
        <f>INT(INDEX('Dados Consolidados'!$U$1:$U$1000000, MATCH(H21, 'Dados Consolidados'!$H$1:$H$1000000, 0)))</f>
        <v>#N/A</v>
      </c>
      <c r="BG21" s="51" t="e">
        <f>INT(INDEX('Dados Consolidados'!$V$1:$V$1000000, MATCH(J21, 'Dados Consolidados'!$J$1:$J$1000000, 0)))</f>
        <v>#N/A</v>
      </c>
      <c r="BH21" s="51" t="e">
        <f>INT(INDEX('Dados Consolidados'!$X$1:$X$1000000, MATCH(K21, 'Dados Consolidados'!$K$1:$K$1000000, 0)))</f>
        <v>#N/A</v>
      </c>
      <c r="BI21" s="51" t="e">
        <f>INT(INDEX('Dados Consolidados'!$Y$1:$Y$1000000, MATCH(L21, 'Dados Consolidados'!$L$1:$L$1000000, 0)))</f>
        <v>#N/A</v>
      </c>
      <c r="BJ21" s="52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118"/>
      <c r="BC22" s="51" t="e">
        <f>INT(INDEX('Dados Consolidados'!$R$1:$R$1000000, MATCH(A22, 'Dados Consolidados'!$A$1:$A$1000000, 0)))</f>
        <v>#N/A</v>
      </c>
      <c r="BD22" s="51" t="e">
        <f>INT(INDEX('Dados Consolidados'!$S$1:$S$1000000, MATCH(B22, 'Dados Consolidados'!$B$1:$B$1000000, 0)))</f>
        <v>#N/A</v>
      </c>
      <c r="BE22" s="51" t="e">
        <f>INT(INDEX('Dados Consolidados'!$T$1:$T$1000000, MATCH(E22, 'Dados Consolidados'!$E$1:$E$1000000, 0)))</f>
        <v>#N/A</v>
      </c>
      <c r="BF22" s="51" t="e">
        <f>INT(INDEX('Dados Consolidados'!$U$1:$U$1000000, MATCH(H22, 'Dados Consolidados'!$H$1:$H$1000000, 0)))</f>
        <v>#N/A</v>
      </c>
      <c r="BG22" s="51" t="e">
        <f>INT(INDEX('Dados Consolidados'!$V$1:$V$1000000, MATCH(J22, 'Dados Consolidados'!$J$1:$J$1000000, 0)))</f>
        <v>#N/A</v>
      </c>
      <c r="BH22" s="51" t="e">
        <f>INT(INDEX('Dados Consolidados'!$X$1:$X$1000000, MATCH(K22, 'Dados Consolidados'!$K$1:$K$1000000, 0)))</f>
        <v>#N/A</v>
      </c>
      <c r="BI22" s="51" t="e">
        <f>INT(INDEX('Dados Consolidados'!$Y$1:$Y$1000000, MATCH(L22, 'Dados Consolidados'!$L$1:$L$1000000, 0)))</f>
        <v>#N/A</v>
      </c>
      <c r="BJ22" s="52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118"/>
      <c r="BC23" s="51" t="e">
        <f>INT(INDEX('Dados Consolidados'!$R$1:$R$1000000, MATCH(A23, 'Dados Consolidados'!$A$1:$A$1000000, 0)))</f>
        <v>#N/A</v>
      </c>
      <c r="BD23" s="51" t="e">
        <f>INT(INDEX('Dados Consolidados'!$S$1:$S$1000000, MATCH(B23, 'Dados Consolidados'!$B$1:$B$1000000, 0)))</f>
        <v>#N/A</v>
      </c>
      <c r="BE23" s="51" t="e">
        <f>INT(INDEX('Dados Consolidados'!$T$1:$T$1000000, MATCH(E23, 'Dados Consolidados'!$E$1:$E$1000000, 0)))</f>
        <v>#N/A</v>
      </c>
      <c r="BF23" s="51" t="e">
        <f>INT(INDEX('Dados Consolidados'!$U$1:$U$1000000, MATCH(H23, 'Dados Consolidados'!$H$1:$H$1000000, 0)))</f>
        <v>#N/A</v>
      </c>
      <c r="BG23" s="51" t="e">
        <f>INT(INDEX('Dados Consolidados'!$V$1:$V$1000000, MATCH(J23, 'Dados Consolidados'!$J$1:$J$1000000, 0)))</f>
        <v>#N/A</v>
      </c>
      <c r="BH23" s="51" t="e">
        <f>INT(INDEX('Dados Consolidados'!$X$1:$X$1000000, MATCH(K23, 'Dados Consolidados'!$K$1:$K$1000000, 0)))</f>
        <v>#N/A</v>
      </c>
      <c r="BI23" s="51" t="e">
        <f>INT(INDEX('Dados Consolidados'!$Y$1:$Y$1000000, MATCH(L23, 'Dados Consolidados'!$L$1:$L$1000000, 0)))</f>
        <v>#N/A</v>
      </c>
      <c r="BJ23" s="52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118"/>
      <c r="BC24" s="51" t="e">
        <f>INT(INDEX('Dados Consolidados'!$R$1:$R$1000000, MATCH(A24, 'Dados Consolidados'!$A$1:$A$1000000, 0)))</f>
        <v>#N/A</v>
      </c>
      <c r="BD24" s="51" t="e">
        <f>INT(INDEX('Dados Consolidados'!$S$1:$S$1000000, MATCH(B24, 'Dados Consolidados'!$B$1:$B$1000000, 0)))</f>
        <v>#N/A</v>
      </c>
      <c r="BE24" s="51" t="e">
        <f>INT(INDEX('Dados Consolidados'!$T$1:$T$1000000, MATCH(E24, 'Dados Consolidados'!$E$1:$E$1000000, 0)))</f>
        <v>#N/A</v>
      </c>
      <c r="BF24" s="51" t="e">
        <f>INT(INDEX('Dados Consolidados'!$U$1:$U$1000000, MATCH(H24, 'Dados Consolidados'!$H$1:$H$1000000, 0)))</f>
        <v>#N/A</v>
      </c>
      <c r="BG24" s="51" t="e">
        <f>INT(INDEX('Dados Consolidados'!$V$1:$V$1000000, MATCH(J24, 'Dados Consolidados'!$J$1:$J$1000000, 0)))</f>
        <v>#N/A</v>
      </c>
      <c r="BH24" s="51" t="e">
        <f>INT(INDEX('Dados Consolidados'!$X$1:$X$1000000, MATCH(K24, 'Dados Consolidados'!$K$1:$K$1000000, 0)))</f>
        <v>#N/A</v>
      </c>
      <c r="BI24" s="51" t="e">
        <f>INT(INDEX('Dados Consolidados'!$Y$1:$Y$1000000, MATCH(L24, 'Dados Consolidados'!$L$1:$L$1000000, 0)))</f>
        <v>#N/A</v>
      </c>
      <c r="BJ24" s="52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118"/>
      <c r="BC25" s="51" t="e">
        <f>INT(INDEX('Dados Consolidados'!$R$1:$R$1000000, MATCH(A25, 'Dados Consolidados'!$A$1:$A$1000000, 0)))</f>
        <v>#N/A</v>
      </c>
      <c r="BD25" s="51" t="e">
        <f>INT(INDEX('Dados Consolidados'!$S$1:$S$1000000, MATCH(B25, 'Dados Consolidados'!$B$1:$B$1000000, 0)))</f>
        <v>#N/A</v>
      </c>
      <c r="BE25" s="51" t="e">
        <f>INT(INDEX('Dados Consolidados'!$T$1:$T$1000000, MATCH(E25, 'Dados Consolidados'!$E$1:$E$1000000, 0)))</f>
        <v>#N/A</v>
      </c>
      <c r="BF25" s="51" t="e">
        <f>INT(INDEX('Dados Consolidados'!$U$1:$U$1000000, MATCH(H25, 'Dados Consolidados'!$H$1:$H$1000000, 0)))</f>
        <v>#N/A</v>
      </c>
      <c r="BG25" s="51" t="e">
        <f>INT(INDEX('Dados Consolidados'!$V$1:$V$1000000, MATCH(J25, 'Dados Consolidados'!$J$1:$J$1000000, 0)))</f>
        <v>#N/A</v>
      </c>
      <c r="BH25" s="51" t="e">
        <f>INT(INDEX('Dados Consolidados'!$X$1:$X$1000000, MATCH(K25, 'Dados Consolidados'!$K$1:$K$1000000, 0)))</f>
        <v>#N/A</v>
      </c>
      <c r="BI25" s="51" t="e">
        <f>INT(INDEX('Dados Consolidados'!$Y$1:$Y$1000000, MATCH(L25, 'Dados Consolidados'!$L$1:$L$1000000, 0)))</f>
        <v>#N/A</v>
      </c>
      <c r="BJ25" s="52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118"/>
      <c r="BC26" s="51" t="e">
        <f>INT(INDEX('Dados Consolidados'!$R$1:$R$1000000, MATCH(A26, 'Dados Consolidados'!$A$1:$A$1000000, 0)))</f>
        <v>#N/A</v>
      </c>
      <c r="BD26" s="51" t="e">
        <f>INT(INDEX('Dados Consolidados'!$S$1:$S$1000000, MATCH(B26, 'Dados Consolidados'!$B$1:$B$1000000, 0)))</f>
        <v>#N/A</v>
      </c>
      <c r="BE26" s="51" t="e">
        <f>INT(INDEX('Dados Consolidados'!$T$1:$T$1000000, MATCH(E26, 'Dados Consolidados'!$E$1:$E$1000000, 0)))</f>
        <v>#N/A</v>
      </c>
      <c r="BF26" s="51" t="e">
        <f>INT(INDEX('Dados Consolidados'!$U$1:$U$1000000, MATCH(H26, 'Dados Consolidados'!$H$1:$H$1000000, 0)))</f>
        <v>#N/A</v>
      </c>
      <c r="BG26" s="51" t="e">
        <f>INT(INDEX('Dados Consolidados'!$V$1:$V$1000000, MATCH(J26, 'Dados Consolidados'!$J$1:$J$1000000, 0)))</f>
        <v>#N/A</v>
      </c>
      <c r="BH26" s="51" t="e">
        <f>INT(INDEX('Dados Consolidados'!$X$1:$X$1000000, MATCH(K26, 'Dados Consolidados'!$K$1:$K$1000000, 0)))</f>
        <v>#N/A</v>
      </c>
      <c r="BI26" s="51" t="e">
        <f>INT(INDEX('Dados Consolidados'!$Y$1:$Y$1000000, MATCH(L26, 'Dados Consolidados'!$L$1:$L$1000000, 0)))</f>
        <v>#N/A</v>
      </c>
      <c r="BJ26" s="52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118"/>
      <c r="BC27" s="51" t="e">
        <f>INT(INDEX('Dados Consolidados'!$R$1:$R$1000000, MATCH(A27, 'Dados Consolidados'!$A$1:$A$1000000, 0)))</f>
        <v>#N/A</v>
      </c>
      <c r="BD27" s="51" t="e">
        <f>INT(INDEX('Dados Consolidados'!$S$1:$S$1000000, MATCH(B27, 'Dados Consolidados'!$B$1:$B$1000000, 0)))</f>
        <v>#N/A</v>
      </c>
      <c r="BE27" s="51" t="e">
        <f>INT(INDEX('Dados Consolidados'!$T$1:$T$1000000, MATCH(E27, 'Dados Consolidados'!$E$1:$E$1000000, 0)))</f>
        <v>#N/A</v>
      </c>
      <c r="BF27" s="51" t="e">
        <f>INT(INDEX('Dados Consolidados'!$U$1:$U$1000000, MATCH(H27, 'Dados Consolidados'!$H$1:$H$1000000, 0)))</f>
        <v>#N/A</v>
      </c>
      <c r="BG27" s="51" t="e">
        <f>INT(INDEX('Dados Consolidados'!$V$1:$V$1000000, MATCH(J27, 'Dados Consolidados'!$J$1:$J$1000000, 0)))</f>
        <v>#N/A</v>
      </c>
      <c r="BH27" s="51" t="e">
        <f>INT(INDEX('Dados Consolidados'!$X$1:$X$1000000, MATCH(K27, 'Dados Consolidados'!$K$1:$K$1000000, 0)))</f>
        <v>#N/A</v>
      </c>
      <c r="BI27" s="51" t="e">
        <f>INT(INDEX('Dados Consolidados'!$Y$1:$Y$1000000, MATCH(L27, 'Dados Consolidados'!$L$1:$L$1000000, 0)))</f>
        <v>#N/A</v>
      </c>
      <c r="BJ27" s="52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118"/>
      <c r="BC28" s="51" t="e">
        <f>INT(INDEX('Dados Consolidados'!$R$1:$R$1000000, MATCH(A28, 'Dados Consolidados'!$A$1:$A$1000000, 0)))</f>
        <v>#N/A</v>
      </c>
      <c r="BD28" s="51" t="e">
        <f>INT(INDEX('Dados Consolidados'!$S$1:$S$1000000, MATCH(B28, 'Dados Consolidados'!$B$1:$B$1000000, 0)))</f>
        <v>#N/A</v>
      </c>
      <c r="BE28" s="51" t="e">
        <f>INT(INDEX('Dados Consolidados'!$T$1:$T$1000000, MATCH(E28, 'Dados Consolidados'!$E$1:$E$1000000, 0)))</f>
        <v>#N/A</v>
      </c>
      <c r="BF28" s="51" t="e">
        <f>INT(INDEX('Dados Consolidados'!$U$1:$U$1000000, MATCH(H28, 'Dados Consolidados'!$H$1:$H$1000000, 0)))</f>
        <v>#N/A</v>
      </c>
      <c r="BG28" s="51" t="e">
        <f>INT(INDEX('Dados Consolidados'!$V$1:$V$1000000, MATCH(J28, 'Dados Consolidados'!$J$1:$J$1000000, 0)))</f>
        <v>#N/A</v>
      </c>
      <c r="BH28" s="51" t="e">
        <f>INT(INDEX('Dados Consolidados'!$X$1:$X$1000000, MATCH(K28, 'Dados Consolidados'!$K$1:$K$1000000, 0)))</f>
        <v>#N/A</v>
      </c>
      <c r="BI28" s="51" t="e">
        <f>INT(INDEX('Dados Consolidados'!$Y$1:$Y$1000000, MATCH(L28, 'Dados Consolidados'!$L$1:$L$1000000, 0)))</f>
        <v>#N/A</v>
      </c>
      <c r="BJ28" s="52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118"/>
      <c r="BC29" s="51" t="e">
        <f>INT(INDEX('Dados Consolidados'!$R$1:$R$1000000, MATCH(A29, 'Dados Consolidados'!$A$1:$A$1000000, 0)))</f>
        <v>#N/A</v>
      </c>
      <c r="BD29" s="51" t="e">
        <f>INT(INDEX('Dados Consolidados'!$S$1:$S$1000000, MATCH(B29, 'Dados Consolidados'!$B$1:$B$1000000, 0)))</f>
        <v>#N/A</v>
      </c>
      <c r="BE29" s="51" t="e">
        <f>INT(INDEX('Dados Consolidados'!$T$1:$T$1000000, MATCH(E29, 'Dados Consolidados'!$E$1:$E$1000000, 0)))</f>
        <v>#N/A</v>
      </c>
      <c r="BF29" s="51" t="e">
        <f>INT(INDEX('Dados Consolidados'!$U$1:$U$1000000, MATCH(H29, 'Dados Consolidados'!$H$1:$H$1000000, 0)))</f>
        <v>#N/A</v>
      </c>
      <c r="BG29" s="51" t="e">
        <f>INT(INDEX('Dados Consolidados'!$V$1:$V$1000000, MATCH(J29, 'Dados Consolidados'!$J$1:$J$1000000, 0)))</f>
        <v>#N/A</v>
      </c>
      <c r="BH29" s="51" t="e">
        <f>INT(INDEX('Dados Consolidados'!$X$1:$X$1000000, MATCH(K29, 'Dados Consolidados'!$K$1:$K$1000000, 0)))</f>
        <v>#N/A</v>
      </c>
      <c r="BI29" s="51" t="e">
        <f>INT(INDEX('Dados Consolidados'!$Y$1:$Y$1000000, MATCH(L29, 'Dados Consolidados'!$L$1:$L$1000000, 0)))</f>
        <v>#N/A</v>
      </c>
      <c r="BJ29" s="52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118"/>
      <c r="BC30" s="51" t="e">
        <f>INT(INDEX('Dados Consolidados'!$R$1:$R$1000000, MATCH(A30, 'Dados Consolidados'!$A$1:$A$1000000, 0)))</f>
        <v>#N/A</v>
      </c>
      <c r="BD30" s="51" t="e">
        <f>INT(INDEX('Dados Consolidados'!$S$1:$S$1000000, MATCH(B30, 'Dados Consolidados'!$B$1:$B$1000000, 0)))</f>
        <v>#N/A</v>
      </c>
      <c r="BE30" s="51" t="e">
        <f>INT(INDEX('Dados Consolidados'!$T$1:$T$1000000, MATCH(E30, 'Dados Consolidados'!$E$1:$E$1000000, 0)))</f>
        <v>#N/A</v>
      </c>
      <c r="BF30" s="51" t="e">
        <f>INT(INDEX('Dados Consolidados'!$U$1:$U$1000000, MATCH(H30, 'Dados Consolidados'!$H$1:$H$1000000, 0)))</f>
        <v>#N/A</v>
      </c>
      <c r="BG30" s="51" t="e">
        <f>INT(INDEX('Dados Consolidados'!$V$1:$V$1000000, MATCH(J30, 'Dados Consolidados'!$J$1:$J$1000000, 0)))</f>
        <v>#N/A</v>
      </c>
      <c r="BH30" s="51" t="e">
        <f>INT(INDEX('Dados Consolidados'!$X$1:$X$1000000, MATCH(K30, 'Dados Consolidados'!$K$1:$K$1000000, 0)))</f>
        <v>#N/A</v>
      </c>
      <c r="BI30" s="51" t="e">
        <f>INT(INDEX('Dados Consolidados'!$Y$1:$Y$1000000, MATCH(L30, 'Dados Consolidados'!$L$1:$L$1000000, 0)))</f>
        <v>#N/A</v>
      </c>
      <c r="BJ30" s="52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118"/>
      <c r="BC31" s="51" t="e">
        <f>INT(INDEX('Dados Consolidados'!$R$1:$R$1000000, MATCH(A31, 'Dados Consolidados'!$A$1:$A$1000000, 0)))</f>
        <v>#N/A</v>
      </c>
      <c r="BD31" s="51" t="e">
        <f>INT(INDEX('Dados Consolidados'!$S$1:$S$1000000, MATCH(B31, 'Dados Consolidados'!$B$1:$B$1000000, 0)))</f>
        <v>#N/A</v>
      </c>
      <c r="BE31" s="51" t="e">
        <f>INT(INDEX('Dados Consolidados'!$T$1:$T$1000000, MATCH(E31, 'Dados Consolidados'!$E$1:$E$1000000, 0)))</f>
        <v>#N/A</v>
      </c>
      <c r="BF31" s="51" t="e">
        <f>INT(INDEX('Dados Consolidados'!$U$1:$U$1000000, MATCH(H31, 'Dados Consolidados'!$H$1:$H$1000000, 0)))</f>
        <v>#N/A</v>
      </c>
      <c r="BG31" s="51" t="e">
        <f>INT(INDEX('Dados Consolidados'!$V$1:$V$1000000, MATCH(J31, 'Dados Consolidados'!$J$1:$J$1000000, 0)))</f>
        <v>#N/A</v>
      </c>
      <c r="BH31" s="51" t="e">
        <f>INT(INDEX('Dados Consolidados'!$X$1:$X$1000000, MATCH(K31, 'Dados Consolidados'!$K$1:$K$1000000, 0)))</f>
        <v>#N/A</v>
      </c>
      <c r="BI31" s="51" t="e">
        <f>INT(INDEX('Dados Consolidados'!$Y$1:$Y$1000000, MATCH(L31, 'Dados Consolidados'!$L$1:$L$1000000, 0)))</f>
        <v>#N/A</v>
      </c>
      <c r="BJ31" s="52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118"/>
      <c r="BC32" s="51" t="e">
        <f>INT(INDEX('Dados Consolidados'!$R$1:$R$1000000, MATCH(A32, 'Dados Consolidados'!$A$1:$A$1000000, 0)))</f>
        <v>#N/A</v>
      </c>
      <c r="BD32" s="51" t="e">
        <f>INT(INDEX('Dados Consolidados'!$S$1:$S$1000000, MATCH(B32, 'Dados Consolidados'!$B$1:$B$1000000, 0)))</f>
        <v>#N/A</v>
      </c>
      <c r="BE32" s="51" t="e">
        <f>INT(INDEX('Dados Consolidados'!$T$1:$T$1000000, MATCH(E32, 'Dados Consolidados'!$E$1:$E$1000000, 0)))</f>
        <v>#N/A</v>
      </c>
      <c r="BF32" s="51" t="e">
        <f>INT(INDEX('Dados Consolidados'!$U$1:$U$1000000, MATCH(H32, 'Dados Consolidados'!$H$1:$H$1000000, 0)))</f>
        <v>#N/A</v>
      </c>
      <c r="BG32" s="51" t="e">
        <f>INT(INDEX('Dados Consolidados'!$V$1:$V$1000000, MATCH(J32, 'Dados Consolidados'!$J$1:$J$1000000, 0)))</f>
        <v>#N/A</v>
      </c>
      <c r="BH32" s="51" t="e">
        <f>INT(INDEX('Dados Consolidados'!$X$1:$X$1000000, MATCH(K32, 'Dados Consolidados'!$K$1:$K$1000000, 0)))</f>
        <v>#N/A</v>
      </c>
      <c r="BI32" s="51" t="e">
        <f>INT(INDEX('Dados Consolidados'!$Y$1:$Y$1000000, MATCH(L32, 'Dados Consolidados'!$L$1:$L$1000000, 0)))</f>
        <v>#N/A</v>
      </c>
      <c r="BJ32" s="52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118"/>
      <c r="BC33" s="51" t="e">
        <f>INT(INDEX('Dados Consolidados'!$R$1:$R$1000000, MATCH(A33, 'Dados Consolidados'!$A$1:$A$1000000, 0)))</f>
        <v>#N/A</v>
      </c>
      <c r="BD33" s="51" t="e">
        <f>INT(INDEX('Dados Consolidados'!$S$1:$S$1000000, MATCH(B33, 'Dados Consolidados'!$B$1:$B$1000000, 0)))</f>
        <v>#N/A</v>
      </c>
      <c r="BE33" s="51" t="e">
        <f>INT(INDEX('Dados Consolidados'!$T$1:$T$1000000, MATCH(E33, 'Dados Consolidados'!$E$1:$E$1000000, 0)))</f>
        <v>#N/A</v>
      </c>
      <c r="BF33" s="51" t="e">
        <f>INT(INDEX('Dados Consolidados'!$U$1:$U$1000000, MATCH(H33, 'Dados Consolidados'!$H$1:$H$1000000, 0)))</f>
        <v>#N/A</v>
      </c>
      <c r="BG33" s="51" t="e">
        <f>INT(INDEX('Dados Consolidados'!$V$1:$V$1000000, MATCH(J33, 'Dados Consolidados'!$J$1:$J$1000000, 0)))</f>
        <v>#N/A</v>
      </c>
      <c r="BH33" s="51" t="e">
        <f>INT(INDEX('Dados Consolidados'!$X$1:$X$1000000, MATCH(K33, 'Dados Consolidados'!$K$1:$K$1000000, 0)))</f>
        <v>#N/A</v>
      </c>
      <c r="BI33" s="51" t="e">
        <f>INT(INDEX('Dados Consolidados'!$Y$1:$Y$1000000, MATCH(L33, 'Dados Consolidados'!$L$1:$L$1000000, 0)))</f>
        <v>#N/A</v>
      </c>
      <c r="BJ33" s="52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118"/>
      <c r="BC34" s="51" t="e">
        <f>INT(INDEX('Dados Consolidados'!$R$1:$R$1000000, MATCH(A34, 'Dados Consolidados'!$A$1:$A$1000000, 0)))</f>
        <v>#N/A</v>
      </c>
      <c r="BD34" s="51" t="e">
        <f>INT(INDEX('Dados Consolidados'!$S$1:$S$1000000, MATCH(B34, 'Dados Consolidados'!$B$1:$B$1000000, 0)))</f>
        <v>#N/A</v>
      </c>
      <c r="BE34" s="51" t="e">
        <f>INT(INDEX('Dados Consolidados'!$T$1:$T$1000000, MATCH(E34, 'Dados Consolidados'!$E$1:$E$1000000, 0)))</f>
        <v>#N/A</v>
      </c>
      <c r="BF34" s="51" t="e">
        <f>INT(INDEX('Dados Consolidados'!$U$1:$U$1000000, MATCH(H34, 'Dados Consolidados'!$H$1:$H$1000000, 0)))</f>
        <v>#N/A</v>
      </c>
      <c r="BG34" s="51" t="e">
        <f>INT(INDEX('Dados Consolidados'!$V$1:$V$1000000, MATCH(J34, 'Dados Consolidados'!$J$1:$J$1000000, 0)))</f>
        <v>#N/A</v>
      </c>
      <c r="BH34" s="51" t="e">
        <f>INT(INDEX('Dados Consolidados'!$X$1:$X$1000000, MATCH(K34, 'Dados Consolidados'!$K$1:$K$1000000, 0)))</f>
        <v>#N/A</v>
      </c>
      <c r="BI34" s="51" t="e">
        <f>INT(INDEX('Dados Consolidados'!$Y$1:$Y$1000000, MATCH(L34, 'Dados Consolidados'!$L$1:$L$1000000, 0)))</f>
        <v>#N/A</v>
      </c>
      <c r="BJ34" s="52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118"/>
      <c r="BC35" s="51" t="e">
        <f>INT(INDEX('Dados Consolidados'!$R$1:$R$1000000, MATCH(A35, 'Dados Consolidados'!$A$1:$A$1000000, 0)))</f>
        <v>#N/A</v>
      </c>
      <c r="BD35" s="51" t="e">
        <f>INT(INDEX('Dados Consolidados'!$S$1:$S$1000000, MATCH(B35, 'Dados Consolidados'!$B$1:$B$1000000, 0)))</f>
        <v>#N/A</v>
      </c>
      <c r="BE35" s="51" t="e">
        <f>INT(INDEX('Dados Consolidados'!$T$1:$T$1000000, MATCH(E35, 'Dados Consolidados'!$E$1:$E$1000000, 0)))</f>
        <v>#N/A</v>
      </c>
      <c r="BF35" s="51" t="e">
        <f>INT(INDEX('Dados Consolidados'!$U$1:$U$1000000, MATCH(H35, 'Dados Consolidados'!$H$1:$H$1000000, 0)))</f>
        <v>#N/A</v>
      </c>
      <c r="BG35" s="51" t="e">
        <f>INT(INDEX('Dados Consolidados'!$V$1:$V$1000000, MATCH(J35, 'Dados Consolidados'!$J$1:$J$1000000, 0)))</f>
        <v>#N/A</v>
      </c>
      <c r="BH35" s="51" t="e">
        <f>INT(INDEX('Dados Consolidados'!$X$1:$X$1000000, MATCH(K35, 'Dados Consolidados'!$K$1:$K$1000000, 0)))</f>
        <v>#N/A</v>
      </c>
      <c r="BI35" s="51" t="e">
        <f>INT(INDEX('Dados Consolidados'!$Y$1:$Y$1000000, MATCH(L35, 'Dados Consolidados'!$L$1:$L$1000000, 0)))</f>
        <v>#N/A</v>
      </c>
      <c r="BJ35" s="52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118"/>
      <c r="BC36" s="51" t="e">
        <f>INT(INDEX('Dados Consolidados'!$R$1:$R$1000000, MATCH(A36, 'Dados Consolidados'!$A$1:$A$1000000, 0)))</f>
        <v>#N/A</v>
      </c>
      <c r="BD36" s="51" t="e">
        <f>INT(INDEX('Dados Consolidados'!$S$1:$S$1000000, MATCH(B36, 'Dados Consolidados'!$B$1:$B$1000000, 0)))</f>
        <v>#N/A</v>
      </c>
      <c r="BE36" s="51" t="e">
        <f>INT(INDEX('Dados Consolidados'!$T$1:$T$1000000, MATCH(E36, 'Dados Consolidados'!$E$1:$E$1000000, 0)))</f>
        <v>#N/A</v>
      </c>
      <c r="BF36" s="51" t="e">
        <f>INT(INDEX('Dados Consolidados'!$U$1:$U$1000000, MATCH(H36, 'Dados Consolidados'!$H$1:$H$1000000, 0)))</f>
        <v>#N/A</v>
      </c>
      <c r="BG36" s="51" t="e">
        <f>INT(INDEX('Dados Consolidados'!$V$1:$V$1000000, MATCH(J36, 'Dados Consolidados'!$J$1:$J$1000000, 0)))</f>
        <v>#N/A</v>
      </c>
      <c r="BH36" s="51" t="e">
        <f>INT(INDEX('Dados Consolidados'!$X$1:$X$1000000, MATCH(K36, 'Dados Consolidados'!$K$1:$K$1000000, 0)))</f>
        <v>#N/A</v>
      </c>
      <c r="BI36" s="51" t="e">
        <f>INT(INDEX('Dados Consolidados'!$Y$1:$Y$1000000, MATCH(L36, 'Dados Consolidados'!$L$1:$L$1000000, 0)))</f>
        <v>#N/A</v>
      </c>
      <c r="BJ36" s="52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118"/>
      <c r="BC37" s="51" t="e">
        <f>INT(INDEX('Dados Consolidados'!$R$1:$R$1000000, MATCH(A37, 'Dados Consolidados'!$A$1:$A$1000000, 0)))</f>
        <v>#N/A</v>
      </c>
      <c r="BD37" s="51" t="e">
        <f>INT(INDEX('Dados Consolidados'!$S$1:$S$1000000, MATCH(B37, 'Dados Consolidados'!$B$1:$B$1000000, 0)))</f>
        <v>#N/A</v>
      </c>
      <c r="BE37" s="51" t="e">
        <f>INT(INDEX('Dados Consolidados'!$T$1:$T$1000000, MATCH(E37, 'Dados Consolidados'!$E$1:$E$1000000, 0)))</f>
        <v>#N/A</v>
      </c>
      <c r="BF37" s="51" t="e">
        <f>INT(INDEX('Dados Consolidados'!$U$1:$U$1000000, MATCH(H37, 'Dados Consolidados'!$H$1:$H$1000000, 0)))</f>
        <v>#N/A</v>
      </c>
      <c r="BG37" s="51" t="e">
        <f>INT(INDEX('Dados Consolidados'!$V$1:$V$1000000, MATCH(J37, 'Dados Consolidados'!$J$1:$J$1000000, 0)))</f>
        <v>#N/A</v>
      </c>
      <c r="BH37" s="51" t="e">
        <f>INT(INDEX('Dados Consolidados'!$X$1:$X$1000000, MATCH(K37, 'Dados Consolidados'!$K$1:$K$1000000, 0)))</f>
        <v>#N/A</v>
      </c>
      <c r="BI37" s="51" t="e">
        <f>INT(INDEX('Dados Consolidados'!$Y$1:$Y$1000000, MATCH(L37, 'Dados Consolidados'!$L$1:$L$1000000, 0)))</f>
        <v>#N/A</v>
      </c>
      <c r="BJ37" s="52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118"/>
      <c r="BC38" s="51" t="e">
        <f>INT(INDEX('Dados Consolidados'!$R$1:$R$1000000, MATCH(A38, 'Dados Consolidados'!$A$1:$A$1000000, 0)))</f>
        <v>#N/A</v>
      </c>
      <c r="BD38" s="51" t="e">
        <f>INT(INDEX('Dados Consolidados'!$S$1:$S$1000000, MATCH(B38, 'Dados Consolidados'!$B$1:$B$1000000, 0)))</f>
        <v>#N/A</v>
      </c>
      <c r="BE38" s="51" t="e">
        <f>INT(INDEX('Dados Consolidados'!$T$1:$T$1000000, MATCH(E38, 'Dados Consolidados'!$E$1:$E$1000000, 0)))</f>
        <v>#N/A</v>
      </c>
      <c r="BF38" s="51" t="e">
        <f>INT(INDEX('Dados Consolidados'!$U$1:$U$1000000, MATCH(H38, 'Dados Consolidados'!$H$1:$H$1000000, 0)))</f>
        <v>#N/A</v>
      </c>
      <c r="BG38" s="51" t="e">
        <f>INT(INDEX('Dados Consolidados'!$V$1:$V$1000000, MATCH(J38, 'Dados Consolidados'!$J$1:$J$1000000, 0)))</f>
        <v>#N/A</v>
      </c>
      <c r="BH38" s="51" t="e">
        <f>INT(INDEX('Dados Consolidados'!$X$1:$X$1000000, MATCH(K38, 'Dados Consolidados'!$K$1:$K$1000000, 0)))</f>
        <v>#N/A</v>
      </c>
      <c r="BI38" s="51" t="e">
        <f>INT(INDEX('Dados Consolidados'!$Y$1:$Y$1000000, MATCH(L38, 'Dados Consolidados'!$L$1:$L$1000000, 0)))</f>
        <v>#N/A</v>
      </c>
      <c r="BJ38" s="52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118"/>
      <c r="BC39" s="51" t="e">
        <f>INT(INDEX('Dados Consolidados'!$R$1:$R$1000000, MATCH(A39, 'Dados Consolidados'!$A$1:$A$1000000, 0)))</f>
        <v>#N/A</v>
      </c>
      <c r="BD39" s="51" t="e">
        <f>INT(INDEX('Dados Consolidados'!$S$1:$S$1000000, MATCH(B39, 'Dados Consolidados'!$B$1:$B$1000000, 0)))</f>
        <v>#N/A</v>
      </c>
      <c r="BE39" s="51" t="e">
        <f>INT(INDEX('Dados Consolidados'!$T$1:$T$1000000, MATCH(E39, 'Dados Consolidados'!$E$1:$E$1000000, 0)))</f>
        <v>#N/A</v>
      </c>
      <c r="BF39" s="51" t="e">
        <f>INT(INDEX('Dados Consolidados'!$U$1:$U$1000000, MATCH(H39, 'Dados Consolidados'!$H$1:$H$1000000, 0)))</f>
        <v>#N/A</v>
      </c>
      <c r="BG39" s="51" t="e">
        <f>INT(INDEX('Dados Consolidados'!$V$1:$V$1000000, MATCH(J39, 'Dados Consolidados'!$J$1:$J$1000000, 0)))</f>
        <v>#N/A</v>
      </c>
      <c r="BH39" s="51" t="e">
        <f>INT(INDEX('Dados Consolidados'!$X$1:$X$1000000, MATCH(K39, 'Dados Consolidados'!$K$1:$K$1000000, 0)))</f>
        <v>#N/A</v>
      </c>
      <c r="BI39" s="51" t="e">
        <f>INT(INDEX('Dados Consolidados'!$Y$1:$Y$1000000, MATCH(L39, 'Dados Consolidados'!$L$1:$L$1000000, 0)))</f>
        <v>#N/A</v>
      </c>
      <c r="BJ39" s="52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118"/>
      <c r="BC40" s="51" t="e">
        <f>INT(INDEX('Dados Consolidados'!$R$1:$R$1000000, MATCH(A40, 'Dados Consolidados'!$A$1:$A$1000000, 0)))</f>
        <v>#N/A</v>
      </c>
      <c r="BD40" s="51" t="e">
        <f>INT(INDEX('Dados Consolidados'!$S$1:$S$1000000, MATCH(B40, 'Dados Consolidados'!$B$1:$B$1000000, 0)))</f>
        <v>#N/A</v>
      </c>
      <c r="BE40" s="51" t="e">
        <f>INT(INDEX('Dados Consolidados'!$T$1:$T$1000000, MATCH(E40, 'Dados Consolidados'!$E$1:$E$1000000, 0)))</f>
        <v>#N/A</v>
      </c>
      <c r="BF40" s="51" t="e">
        <f>INT(INDEX('Dados Consolidados'!$U$1:$U$1000000, MATCH(H40, 'Dados Consolidados'!$H$1:$H$1000000, 0)))</f>
        <v>#N/A</v>
      </c>
      <c r="BG40" s="51" t="e">
        <f>INT(INDEX('Dados Consolidados'!$V$1:$V$1000000, MATCH(J40, 'Dados Consolidados'!$J$1:$J$1000000, 0)))</f>
        <v>#N/A</v>
      </c>
      <c r="BH40" s="51" t="e">
        <f>INT(INDEX('Dados Consolidados'!$X$1:$X$1000000, MATCH(K40, 'Dados Consolidados'!$K$1:$K$1000000, 0)))</f>
        <v>#N/A</v>
      </c>
      <c r="BI40" s="51" t="e">
        <f>INT(INDEX('Dados Consolidados'!$Y$1:$Y$1000000, MATCH(L40, 'Dados Consolidados'!$L$1:$L$1000000, 0)))</f>
        <v>#N/A</v>
      </c>
      <c r="BJ40" s="52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118"/>
      <c r="BC41" s="51" t="e">
        <f>INT(INDEX('Dados Consolidados'!$R$1:$R$1000000, MATCH(A41, 'Dados Consolidados'!$A$1:$A$1000000, 0)))</f>
        <v>#N/A</v>
      </c>
      <c r="BD41" s="51" t="e">
        <f>INT(INDEX('Dados Consolidados'!$S$1:$S$1000000, MATCH(B41, 'Dados Consolidados'!$B$1:$B$1000000, 0)))</f>
        <v>#N/A</v>
      </c>
      <c r="BE41" s="51" t="e">
        <f>INT(INDEX('Dados Consolidados'!$T$1:$T$1000000, MATCH(E41, 'Dados Consolidados'!$E$1:$E$1000000, 0)))</f>
        <v>#N/A</v>
      </c>
      <c r="BF41" s="51" t="e">
        <f>INT(INDEX('Dados Consolidados'!$U$1:$U$1000000, MATCH(H41, 'Dados Consolidados'!$H$1:$H$1000000, 0)))</f>
        <v>#N/A</v>
      </c>
      <c r="BG41" s="51" t="e">
        <f>INT(INDEX('Dados Consolidados'!$V$1:$V$1000000, MATCH(J41, 'Dados Consolidados'!$J$1:$J$1000000, 0)))</f>
        <v>#N/A</v>
      </c>
      <c r="BH41" s="51" t="e">
        <f>INT(INDEX('Dados Consolidados'!$X$1:$X$1000000, MATCH(K41, 'Dados Consolidados'!$K$1:$K$1000000, 0)))</f>
        <v>#N/A</v>
      </c>
      <c r="BI41" s="51" t="e">
        <f>INT(INDEX('Dados Consolidados'!$Y$1:$Y$1000000, MATCH(L41, 'Dados Consolidados'!$L$1:$L$1000000, 0)))</f>
        <v>#N/A</v>
      </c>
      <c r="BJ41" s="52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118"/>
      <c r="BC42" s="51" t="e">
        <f>INT(INDEX('Dados Consolidados'!$R$1:$R$1000000, MATCH(A42, 'Dados Consolidados'!$A$1:$A$1000000, 0)))</f>
        <v>#N/A</v>
      </c>
      <c r="BD42" s="51" t="e">
        <f>INT(INDEX('Dados Consolidados'!$S$1:$S$1000000, MATCH(B42, 'Dados Consolidados'!$B$1:$B$1000000, 0)))</f>
        <v>#N/A</v>
      </c>
      <c r="BE42" s="51" t="e">
        <f>INT(INDEX('Dados Consolidados'!$T$1:$T$1000000, MATCH(E42, 'Dados Consolidados'!$E$1:$E$1000000, 0)))</f>
        <v>#N/A</v>
      </c>
      <c r="BF42" s="51" t="e">
        <f>INT(INDEX('Dados Consolidados'!$U$1:$U$1000000, MATCH(H42, 'Dados Consolidados'!$H$1:$H$1000000, 0)))</f>
        <v>#N/A</v>
      </c>
      <c r="BG42" s="51" t="e">
        <f>INT(INDEX('Dados Consolidados'!$V$1:$V$1000000, MATCH(J42, 'Dados Consolidados'!$J$1:$J$1000000, 0)))</f>
        <v>#N/A</v>
      </c>
      <c r="BH42" s="51" t="e">
        <f>INT(INDEX('Dados Consolidados'!$X$1:$X$1000000, MATCH(K42, 'Dados Consolidados'!$K$1:$K$1000000, 0)))</f>
        <v>#N/A</v>
      </c>
      <c r="BI42" s="51" t="e">
        <f>INT(INDEX('Dados Consolidados'!$Y$1:$Y$1000000, MATCH(L42, 'Dados Consolidados'!$L$1:$L$1000000, 0)))</f>
        <v>#N/A</v>
      </c>
      <c r="BJ42" s="52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118"/>
      <c r="BC43" s="51" t="e">
        <f>INT(INDEX('Dados Consolidados'!$R$1:$R$1000000, MATCH(A43, 'Dados Consolidados'!$A$1:$A$1000000, 0)))</f>
        <v>#N/A</v>
      </c>
      <c r="BD43" s="51" t="e">
        <f>INT(INDEX('Dados Consolidados'!$S$1:$S$1000000, MATCH(B43, 'Dados Consolidados'!$B$1:$B$1000000, 0)))</f>
        <v>#N/A</v>
      </c>
      <c r="BE43" s="51" t="e">
        <f>INT(INDEX('Dados Consolidados'!$T$1:$T$1000000, MATCH(E43, 'Dados Consolidados'!$E$1:$E$1000000, 0)))</f>
        <v>#N/A</v>
      </c>
      <c r="BF43" s="51" t="e">
        <f>INT(INDEX('Dados Consolidados'!$U$1:$U$1000000, MATCH(H43, 'Dados Consolidados'!$H$1:$H$1000000, 0)))</f>
        <v>#N/A</v>
      </c>
      <c r="BG43" s="51" t="e">
        <f>INT(INDEX('Dados Consolidados'!$V$1:$V$1000000, MATCH(J43, 'Dados Consolidados'!$J$1:$J$1000000, 0)))</f>
        <v>#N/A</v>
      </c>
      <c r="BH43" s="51" t="e">
        <f>INT(INDEX('Dados Consolidados'!$X$1:$X$1000000, MATCH(K43, 'Dados Consolidados'!$K$1:$K$1000000, 0)))</f>
        <v>#N/A</v>
      </c>
      <c r="BI43" s="51" t="e">
        <f>INT(INDEX('Dados Consolidados'!$Y$1:$Y$1000000, MATCH(L43, 'Dados Consolidados'!$L$1:$L$1000000, 0)))</f>
        <v>#N/A</v>
      </c>
      <c r="BJ43" s="52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118"/>
      <c r="BC44" s="51" t="e">
        <f>INT(INDEX('Dados Consolidados'!$R$1:$R$1000000, MATCH(A44, 'Dados Consolidados'!$A$1:$A$1000000, 0)))</f>
        <v>#N/A</v>
      </c>
      <c r="BD44" s="51" t="e">
        <f>INT(INDEX('Dados Consolidados'!$S$1:$S$1000000, MATCH(B44, 'Dados Consolidados'!$B$1:$B$1000000, 0)))</f>
        <v>#N/A</v>
      </c>
      <c r="BE44" s="51" t="e">
        <f>INT(INDEX('Dados Consolidados'!$T$1:$T$1000000, MATCH(E44, 'Dados Consolidados'!$E$1:$E$1000000, 0)))</f>
        <v>#N/A</v>
      </c>
      <c r="BF44" s="51" t="e">
        <f>INT(INDEX('Dados Consolidados'!$U$1:$U$1000000, MATCH(H44, 'Dados Consolidados'!$H$1:$H$1000000, 0)))</f>
        <v>#N/A</v>
      </c>
      <c r="BG44" s="51" t="e">
        <f>INT(INDEX('Dados Consolidados'!$V$1:$V$1000000, MATCH(J44, 'Dados Consolidados'!$J$1:$J$1000000, 0)))</f>
        <v>#N/A</v>
      </c>
      <c r="BH44" s="51" t="e">
        <f>INT(INDEX('Dados Consolidados'!$X$1:$X$1000000, MATCH(K44, 'Dados Consolidados'!$K$1:$K$1000000, 0)))</f>
        <v>#N/A</v>
      </c>
      <c r="BI44" s="51" t="e">
        <f>INT(INDEX('Dados Consolidados'!$Y$1:$Y$1000000, MATCH(L44, 'Dados Consolidados'!$L$1:$L$1000000, 0)))</f>
        <v>#N/A</v>
      </c>
      <c r="BJ44" s="52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118"/>
      <c r="BC45" s="51" t="e">
        <f>INT(INDEX('Dados Consolidados'!$R$1:$R$1000000, MATCH(A45, 'Dados Consolidados'!$A$1:$A$1000000, 0)))</f>
        <v>#N/A</v>
      </c>
      <c r="BD45" s="51" t="e">
        <f>INT(INDEX('Dados Consolidados'!$S$1:$S$1000000, MATCH(B45, 'Dados Consolidados'!$B$1:$B$1000000, 0)))</f>
        <v>#N/A</v>
      </c>
      <c r="BE45" s="51" t="e">
        <f>INT(INDEX('Dados Consolidados'!$T$1:$T$1000000, MATCH(E45, 'Dados Consolidados'!$E$1:$E$1000000, 0)))</f>
        <v>#N/A</v>
      </c>
      <c r="BF45" s="51" t="e">
        <f>INT(INDEX('Dados Consolidados'!$U$1:$U$1000000, MATCH(H45, 'Dados Consolidados'!$H$1:$H$1000000, 0)))</f>
        <v>#N/A</v>
      </c>
      <c r="BG45" s="51" t="e">
        <f>INT(INDEX('Dados Consolidados'!$V$1:$V$1000000, MATCH(J45, 'Dados Consolidados'!$J$1:$J$1000000, 0)))</f>
        <v>#N/A</v>
      </c>
      <c r="BH45" s="51" t="e">
        <f>INT(INDEX('Dados Consolidados'!$X$1:$X$1000000, MATCH(K45, 'Dados Consolidados'!$K$1:$K$1000000, 0)))</f>
        <v>#N/A</v>
      </c>
      <c r="BI45" s="51" t="e">
        <f>INT(INDEX('Dados Consolidados'!$Y$1:$Y$1000000, MATCH(L45, 'Dados Consolidados'!$L$1:$L$1000000, 0)))</f>
        <v>#N/A</v>
      </c>
      <c r="BJ45" s="52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118"/>
      <c r="BC46" s="51" t="e">
        <f>INT(INDEX('Dados Consolidados'!$R$1:$R$1000000, MATCH(A46, 'Dados Consolidados'!$A$1:$A$1000000, 0)))</f>
        <v>#N/A</v>
      </c>
      <c r="BD46" s="51" t="e">
        <f>INT(INDEX('Dados Consolidados'!$S$1:$S$1000000, MATCH(B46, 'Dados Consolidados'!$B$1:$B$1000000, 0)))</f>
        <v>#N/A</v>
      </c>
      <c r="BE46" s="51" t="e">
        <f>INT(INDEX('Dados Consolidados'!$T$1:$T$1000000, MATCH(E46, 'Dados Consolidados'!$E$1:$E$1000000, 0)))</f>
        <v>#N/A</v>
      </c>
      <c r="BF46" s="51" t="e">
        <f>INT(INDEX('Dados Consolidados'!$U$1:$U$1000000, MATCH(H46, 'Dados Consolidados'!$H$1:$H$1000000, 0)))</f>
        <v>#N/A</v>
      </c>
      <c r="BG46" s="51" t="e">
        <f>INT(INDEX('Dados Consolidados'!$V$1:$V$1000000, MATCH(J46, 'Dados Consolidados'!$J$1:$J$1000000, 0)))</f>
        <v>#N/A</v>
      </c>
      <c r="BH46" s="51" t="e">
        <f>INT(INDEX('Dados Consolidados'!$X$1:$X$1000000, MATCH(K46, 'Dados Consolidados'!$K$1:$K$1000000, 0)))</f>
        <v>#N/A</v>
      </c>
      <c r="BI46" s="51" t="e">
        <f>INT(INDEX('Dados Consolidados'!$Y$1:$Y$1000000, MATCH(L46, 'Dados Consolidados'!$L$1:$L$1000000, 0)))</f>
        <v>#N/A</v>
      </c>
      <c r="BJ46" s="52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118"/>
      <c r="BC47" s="51" t="e">
        <f>INT(INDEX('Dados Consolidados'!$R$1:$R$1000000, MATCH(A47, 'Dados Consolidados'!$A$1:$A$1000000, 0)))</f>
        <v>#N/A</v>
      </c>
      <c r="BD47" s="51" t="e">
        <f>INT(INDEX('Dados Consolidados'!$S$1:$S$1000000, MATCH(B47, 'Dados Consolidados'!$B$1:$B$1000000, 0)))</f>
        <v>#N/A</v>
      </c>
      <c r="BE47" s="51" t="e">
        <f>INT(INDEX('Dados Consolidados'!$T$1:$T$1000000, MATCH(E47, 'Dados Consolidados'!$E$1:$E$1000000, 0)))</f>
        <v>#N/A</v>
      </c>
      <c r="BF47" s="51" t="e">
        <f>INT(INDEX('Dados Consolidados'!$U$1:$U$1000000, MATCH(H47, 'Dados Consolidados'!$H$1:$H$1000000, 0)))</f>
        <v>#N/A</v>
      </c>
      <c r="BG47" s="51" t="e">
        <f>INT(INDEX('Dados Consolidados'!$V$1:$V$1000000, MATCH(J47, 'Dados Consolidados'!$J$1:$J$1000000, 0)))</f>
        <v>#N/A</v>
      </c>
      <c r="BH47" s="51" t="e">
        <f>INT(INDEX('Dados Consolidados'!$X$1:$X$1000000, MATCH(K47, 'Dados Consolidados'!$K$1:$K$1000000, 0)))</f>
        <v>#N/A</v>
      </c>
      <c r="BI47" s="51" t="e">
        <f>INT(INDEX('Dados Consolidados'!$Y$1:$Y$1000000, MATCH(L47, 'Dados Consolidados'!$L$1:$L$1000000, 0)))</f>
        <v>#N/A</v>
      </c>
      <c r="BJ47" s="52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118"/>
      <c r="BC48" s="51" t="e">
        <f>INT(INDEX('Dados Consolidados'!$R$1:$R$1000000, MATCH(A48, 'Dados Consolidados'!$A$1:$A$1000000, 0)))</f>
        <v>#N/A</v>
      </c>
      <c r="BD48" s="51" t="e">
        <f>INT(INDEX('Dados Consolidados'!$S$1:$S$1000000, MATCH(B48, 'Dados Consolidados'!$B$1:$B$1000000, 0)))</f>
        <v>#N/A</v>
      </c>
      <c r="BE48" s="51" t="e">
        <f>INT(INDEX('Dados Consolidados'!$T$1:$T$1000000, MATCH(E48, 'Dados Consolidados'!$E$1:$E$1000000, 0)))</f>
        <v>#N/A</v>
      </c>
      <c r="BF48" s="51" t="e">
        <f>INT(INDEX('Dados Consolidados'!$U$1:$U$1000000, MATCH(H48, 'Dados Consolidados'!$H$1:$H$1000000, 0)))</f>
        <v>#N/A</v>
      </c>
      <c r="BG48" s="51" t="e">
        <f>INT(INDEX('Dados Consolidados'!$V$1:$V$1000000, MATCH(J48, 'Dados Consolidados'!$J$1:$J$1000000, 0)))</f>
        <v>#N/A</v>
      </c>
      <c r="BH48" s="51" t="e">
        <f>INT(INDEX('Dados Consolidados'!$X$1:$X$1000000, MATCH(K48, 'Dados Consolidados'!$K$1:$K$1000000, 0)))</f>
        <v>#N/A</v>
      </c>
      <c r="BI48" s="51" t="e">
        <f>INT(INDEX('Dados Consolidados'!$Y$1:$Y$1000000, MATCH(L48, 'Dados Consolidados'!$L$1:$L$1000000, 0)))</f>
        <v>#N/A</v>
      </c>
      <c r="BJ48" s="52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118"/>
      <c r="BC49" s="51" t="e">
        <f>INT(INDEX('Dados Consolidados'!$R$1:$R$1000000, MATCH(A49, 'Dados Consolidados'!$A$1:$A$1000000, 0)))</f>
        <v>#N/A</v>
      </c>
      <c r="BD49" s="51" t="e">
        <f>INT(INDEX('Dados Consolidados'!$S$1:$S$1000000, MATCH(B49, 'Dados Consolidados'!$B$1:$B$1000000, 0)))</f>
        <v>#N/A</v>
      </c>
      <c r="BE49" s="51" t="e">
        <f>INT(INDEX('Dados Consolidados'!$T$1:$T$1000000, MATCH(E49, 'Dados Consolidados'!$E$1:$E$1000000, 0)))</f>
        <v>#N/A</v>
      </c>
      <c r="BF49" s="51" t="e">
        <f>INT(INDEX('Dados Consolidados'!$U$1:$U$1000000, MATCH(H49, 'Dados Consolidados'!$H$1:$H$1000000, 0)))</f>
        <v>#N/A</v>
      </c>
      <c r="BG49" s="51" t="e">
        <f>INT(INDEX('Dados Consolidados'!$V$1:$V$1000000, MATCH(J49, 'Dados Consolidados'!$J$1:$J$1000000, 0)))</f>
        <v>#N/A</v>
      </c>
      <c r="BH49" s="51" t="e">
        <f>INT(INDEX('Dados Consolidados'!$X$1:$X$1000000, MATCH(K49, 'Dados Consolidados'!$K$1:$K$1000000, 0)))</f>
        <v>#N/A</v>
      </c>
      <c r="BI49" s="51" t="e">
        <f>INT(INDEX('Dados Consolidados'!$Y$1:$Y$1000000, MATCH(L49, 'Dados Consolidados'!$L$1:$L$1000000, 0)))</f>
        <v>#N/A</v>
      </c>
      <c r="BJ49" s="52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118"/>
      <c r="BC50" s="51" t="e">
        <f>INT(INDEX('Dados Consolidados'!$R$1:$R$1000000, MATCH(A50, 'Dados Consolidados'!$A$1:$A$1000000, 0)))</f>
        <v>#N/A</v>
      </c>
      <c r="BD50" s="51" t="e">
        <f>INT(INDEX('Dados Consolidados'!$S$1:$S$1000000, MATCH(B50, 'Dados Consolidados'!$B$1:$B$1000000, 0)))</f>
        <v>#N/A</v>
      </c>
      <c r="BE50" s="51" t="e">
        <f>INT(INDEX('Dados Consolidados'!$T$1:$T$1000000, MATCH(E50, 'Dados Consolidados'!$E$1:$E$1000000, 0)))</f>
        <v>#N/A</v>
      </c>
      <c r="BF50" s="51" t="e">
        <f>INT(INDEX('Dados Consolidados'!$U$1:$U$1000000, MATCH(H50, 'Dados Consolidados'!$H$1:$H$1000000, 0)))</f>
        <v>#N/A</v>
      </c>
      <c r="BG50" s="51" t="e">
        <f>INT(INDEX('Dados Consolidados'!$V$1:$V$1000000, MATCH(J50, 'Dados Consolidados'!$J$1:$J$1000000, 0)))</f>
        <v>#N/A</v>
      </c>
      <c r="BH50" s="51" t="e">
        <f>INT(INDEX('Dados Consolidados'!$X$1:$X$1000000, MATCH(K50, 'Dados Consolidados'!$K$1:$K$1000000, 0)))</f>
        <v>#N/A</v>
      </c>
      <c r="BI50" s="51" t="e">
        <f>INT(INDEX('Dados Consolidados'!$Y$1:$Y$1000000, MATCH(L50, 'Dados Consolidados'!$L$1:$L$1000000, 0)))</f>
        <v>#N/A</v>
      </c>
      <c r="BJ50" s="52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118"/>
      <c r="BC51" s="51" t="e">
        <f>INT(INDEX('Dados Consolidados'!$R$1:$R$1000000, MATCH(A51, 'Dados Consolidados'!$A$1:$A$1000000, 0)))</f>
        <v>#N/A</v>
      </c>
      <c r="BD51" s="51" t="e">
        <f>INT(INDEX('Dados Consolidados'!$S$1:$S$1000000, MATCH(B51, 'Dados Consolidados'!$B$1:$B$1000000, 0)))</f>
        <v>#N/A</v>
      </c>
      <c r="BE51" s="51" t="e">
        <f>INT(INDEX('Dados Consolidados'!$T$1:$T$1000000, MATCH(E51, 'Dados Consolidados'!$E$1:$E$1000000, 0)))</f>
        <v>#N/A</v>
      </c>
      <c r="BF51" s="51" t="e">
        <f>INT(INDEX('Dados Consolidados'!$U$1:$U$1000000, MATCH(H51, 'Dados Consolidados'!$H$1:$H$1000000, 0)))</f>
        <v>#N/A</v>
      </c>
      <c r="BG51" s="51" t="e">
        <f>INT(INDEX('Dados Consolidados'!$V$1:$V$1000000, MATCH(J51, 'Dados Consolidados'!$J$1:$J$1000000, 0)))</f>
        <v>#N/A</v>
      </c>
      <c r="BH51" s="51" t="e">
        <f>INT(INDEX('Dados Consolidados'!$X$1:$X$1000000, MATCH(K51, 'Dados Consolidados'!$K$1:$K$1000000, 0)))</f>
        <v>#N/A</v>
      </c>
      <c r="BI51" s="51" t="e">
        <f>INT(INDEX('Dados Consolidados'!$Y$1:$Y$1000000, MATCH(L51, 'Dados Consolidados'!$L$1:$L$1000000, 0)))</f>
        <v>#N/A</v>
      </c>
      <c r="BJ51" s="52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118"/>
      <c r="BC52" s="51" t="e">
        <f>INT(INDEX('Dados Consolidados'!$R$1:$R$1000000, MATCH(A52, 'Dados Consolidados'!$A$1:$A$1000000, 0)))</f>
        <v>#N/A</v>
      </c>
      <c r="BD52" s="51" t="e">
        <f>INT(INDEX('Dados Consolidados'!$S$1:$S$1000000, MATCH(B52, 'Dados Consolidados'!$B$1:$B$1000000, 0)))</f>
        <v>#N/A</v>
      </c>
      <c r="BE52" s="51" t="e">
        <f>INT(INDEX('Dados Consolidados'!$T$1:$T$1000000, MATCH(E52, 'Dados Consolidados'!$E$1:$E$1000000, 0)))</f>
        <v>#N/A</v>
      </c>
      <c r="BF52" s="51" t="e">
        <f>INT(INDEX('Dados Consolidados'!$U$1:$U$1000000, MATCH(H52, 'Dados Consolidados'!$H$1:$H$1000000, 0)))</f>
        <v>#N/A</v>
      </c>
      <c r="BG52" s="51" t="e">
        <f>INT(INDEX('Dados Consolidados'!$V$1:$V$1000000, MATCH(J52, 'Dados Consolidados'!$J$1:$J$1000000, 0)))</f>
        <v>#N/A</v>
      </c>
      <c r="BH52" s="51" t="e">
        <f>INT(INDEX('Dados Consolidados'!$X$1:$X$1000000, MATCH(K52, 'Dados Consolidados'!$K$1:$K$1000000, 0)))</f>
        <v>#N/A</v>
      </c>
      <c r="BI52" s="51" t="e">
        <f>INT(INDEX('Dados Consolidados'!$Y$1:$Y$1000000, MATCH(L52, 'Dados Consolidados'!$L$1:$L$1000000, 0)))</f>
        <v>#N/A</v>
      </c>
      <c r="BJ52" s="52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118"/>
      <c r="BC53" s="51" t="e">
        <f>INT(INDEX('Dados Consolidados'!$R$1:$R$1000000, MATCH(A53, 'Dados Consolidados'!$A$1:$A$1000000, 0)))</f>
        <v>#N/A</v>
      </c>
      <c r="BD53" s="51" t="e">
        <f>INT(INDEX('Dados Consolidados'!$S$1:$S$1000000, MATCH(B53, 'Dados Consolidados'!$B$1:$B$1000000, 0)))</f>
        <v>#N/A</v>
      </c>
      <c r="BE53" s="51" t="e">
        <f>INT(INDEX('Dados Consolidados'!$T$1:$T$1000000, MATCH(E53, 'Dados Consolidados'!$E$1:$E$1000000, 0)))</f>
        <v>#N/A</v>
      </c>
      <c r="BF53" s="51" t="e">
        <f>INT(INDEX('Dados Consolidados'!$U$1:$U$1000000, MATCH(H53, 'Dados Consolidados'!$H$1:$H$1000000, 0)))</f>
        <v>#N/A</v>
      </c>
      <c r="BG53" s="51" t="e">
        <f>INT(INDEX('Dados Consolidados'!$V$1:$V$1000000, MATCH(J53, 'Dados Consolidados'!$J$1:$J$1000000, 0)))</f>
        <v>#N/A</v>
      </c>
      <c r="BH53" s="51" t="e">
        <f>INT(INDEX('Dados Consolidados'!$X$1:$X$1000000, MATCH(K53, 'Dados Consolidados'!$K$1:$K$1000000, 0)))</f>
        <v>#N/A</v>
      </c>
      <c r="BI53" s="51" t="e">
        <f>INT(INDEX('Dados Consolidados'!$Y$1:$Y$1000000, MATCH(L53, 'Dados Consolidados'!$L$1:$L$1000000, 0)))</f>
        <v>#N/A</v>
      </c>
      <c r="BJ53" s="52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118"/>
      <c r="BC54" s="51" t="e">
        <f>INT(INDEX('Dados Consolidados'!$R$1:$R$1000000, MATCH(A54, 'Dados Consolidados'!$A$1:$A$1000000, 0)))</f>
        <v>#N/A</v>
      </c>
      <c r="BD54" s="51" t="e">
        <f>INT(INDEX('Dados Consolidados'!$S$1:$S$1000000, MATCH(B54, 'Dados Consolidados'!$B$1:$B$1000000, 0)))</f>
        <v>#N/A</v>
      </c>
      <c r="BE54" s="51" t="e">
        <f>INT(INDEX('Dados Consolidados'!$T$1:$T$1000000, MATCH(E54, 'Dados Consolidados'!$E$1:$E$1000000, 0)))</f>
        <v>#N/A</v>
      </c>
      <c r="BF54" s="51" t="e">
        <f>INT(INDEX('Dados Consolidados'!$U$1:$U$1000000, MATCH(H54, 'Dados Consolidados'!$H$1:$H$1000000, 0)))</f>
        <v>#N/A</v>
      </c>
      <c r="BG54" s="51" t="e">
        <f>INT(INDEX('Dados Consolidados'!$V$1:$V$1000000, MATCH(J54, 'Dados Consolidados'!$J$1:$J$1000000, 0)))</f>
        <v>#N/A</v>
      </c>
      <c r="BH54" s="51" t="e">
        <f>INT(INDEX('Dados Consolidados'!$X$1:$X$1000000, MATCH(K54, 'Dados Consolidados'!$K$1:$K$1000000, 0)))</f>
        <v>#N/A</v>
      </c>
      <c r="BI54" s="51" t="e">
        <f>INT(INDEX('Dados Consolidados'!$Y$1:$Y$1000000, MATCH(L54, 'Dados Consolidados'!$L$1:$L$1000000, 0)))</f>
        <v>#N/A</v>
      </c>
      <c r="BJ54" s="52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118"/>
      <c r="BC55" s="51" t="e">
        <f>INT(INDEX('Dados Consolidados'!$R$1:$R$1000000, MATCH(A55, 'Dados Consolidados'!$A$1:$A$1000000, 0)))</f>
        <v>#N/A</v>
      </c>
      <c r="BD55" s="51" t="e">
        <f>INT(INDEX('Dados Consolidados'!$S$1:$S$1000000, MATCH(B55, 'Dados Consolidados'!$B$1:$B$1000000, 0)))</f>
        <v>#N/A</v>
      </c>
      <c r="BE55" s="51" t="e">
        <f>INT(INDEX('Dados Consolidados'!$T$1:$T$1000000, MATCH(E55, 'Dados Consolidados'!$E$1:$E$1000000, 0)))</f>
        <v>#N/A</v>
      </c>
      <c r="BF55" s="51" t="e">
        <f>INT(INDEX('Dados Consolidados'!$U$1:$U$1000000, MATCH(H55, 'Dados Consolidados'!$H$1:$H$1000000, 0)))</f>
        <v>#N/A</v>
      </c>
      <c r="BG55" s="51" t="e">
        <f>INT(INDEX('Dados Consolidados'!$V$1:$V$1000000, MATCH(J55, 'Dados Consolidados'!$J$1:$J$1000000, 0)))</f>
        <v>#N/A</v>
      </c>
      <c r="BH55" s="51" t="e">
        <f>INT(INDEX('Dados Consolidados'!$X$1:$X$1000000, MATCH(K55, 'Dados Consolidados'!$K$1:$K$1000000, 0)))</f>
        <v>#N/A</v>
      </c>
      <c r="BI55" s="51" t="e">
        <f>INT(INDEX('Dados Consolidados'!$Y$1:$Y$1000000, MATCH(L55, 'Dados Consolidados'!$L$1:$L$1000000, 0)))</f>
        <v>#N/A</v>
      </c>
      <c r="BJ55" s="52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118"/>
      <c r="BC56" s="51" t="e">
        <f>INT(INDEX('Dados Consolidados'!$R$1:$R$1000000, MATCH(A56, 'Dados Consolidados'!$A$1:$A$1000000, 0)))</f>
        <v>#N/A</v>
      </c>
      <c r="BD56" s="51" t="e">
        <f>INT(INDEX('Dados Consolidados'!$S$1:$S$1000000, MATCH(B56, 'Dados Consolidados'!$B$1:$B$1000000, 0)))</f>
        <v>#N/A</v>
      </c>
      <c r="BE56" s="51" t="e">
        <f>INT(INDEX('Dados Consolidados'!$T$1:$T$1000000, MATCH(E56, 'Dados Consolidados'!$E$1:$E$1000000, 0)))</f>
        <v>#N/A</v>
      </c>
      <c r="BF56" s="51" t="e">
        <f>INT(INDEX('Dados Consolidados'!$U$1:$U$1000000, MATCH(H56, 'Dados Consolidados'!$H$1:$H$1000000, 0)))</f>
        <v>#N/A</v>
      </c>
      <c r="BG56" s="51" t="e">
        <f>INT(INDEX('Dados Consolidados'!$V$1:$V$1000000, MATCH(J56, 'Dados Consolidados'!$J$1:$J$1000000, 0)))</f>
        <v>#N/A</v>
      </c>
      <c r="BH56" s="51" t="e">
        <f>INT(INDEX('Dados Consolidados'!$X$1:$X$1000000, MATCH(K56, 'Dados Consolidados'!$K$1:$K$1000000, 0)))</f>
        <v>#N/A</v>
      </c>
      <c r="BI56" s="51" t="e">
        <f>INT(INDEX('Dados Consolidados'!$Y$1:$Y$1000000, MATCH(L56, 'Dados Consolidados'!$L$1:$L$1000000, 0)))</f>
        <v>#N/A</v>
      </c>
      <c r="BJ56" s="52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118"/>
      <c r="BC57" s="51" t="e">
        <f>INT(INDEX('Dados Consolidados'!$R$1:$R$1000000, MATCH(A57, 'Dados Consolidados'!$A$1:$A$1000000, 0)))</f>
        <v>#N/A</v>
      </c>
      <c r="BD57" s="51" t="e">
        <f>INT(INDEX('Dados Consolidados'!$S$1:$S$1000000, MATCH(B57, 'Dados Consolidados'!$B$1:$B$1000000, 0)))</f>
        <v>#N/A</v>
      </c>
      <c r="BE57" s="51" t="e">
        <f>INT(INDEX('Dados Consolidados'!$T$1:$T$1000000, MATCH(E57, 'Dados Consolidados'!$E$1:$E$1000000, 0)))</f>
        <v>#N/A</v>
      </c>
      <c r="BF57" s="51" t="e">
        <f>INT(INDEX('Dados Consolidados'!$U$1:$U$1000000, MATCH(H57, 'Dados Consolidados'!$H$1:$H$1000000, 0)))</f>
        <v>#N/A</v>
      </c>
      <c r="BG57" s="51" t="e">
        <f>INT(INDEX('Dados Consolidados'!$V$1:$V$1000000, MATCH(J57, 'Dados Consolidados'!$J$1:$J$1000000, 0)))</f>
        <v>#N/A</v>
      </c>
      <c r="BH57" s="51" t="e">
        <f>INT(INDEX('Dados Consolidados'!$X$1:$X$1000000, MATCH(K57, 'Dados Consolidados'!$K$1:$K$1000000, 0)))</f>
        <v>#N/A</v>
      </c>
      <c r="BI57" s="51" t="e">
        <f>INT(INDEX('Dados Consolidados'!$Y$1:$Y$1000000, MATCH(L57, 'Dados Consolidados'!$L$1:$L$1000000, 0)))</f>
        <v>#N/A</v>
      </c>
      <c r="BJ57" s="52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118"/>
      <c r="BC58" s="51" t="e">
        <f>INT(INDEX('Dados Consolidados'!$R$1:$R$1000000, MATCH(A58, 'Dados Consolidados'!$A$1:$A$1000000, 0)))</f>
        <v>#N/A</v>
      </c>
      <c r="BD58" s="51" t="e">
        <f>INT(INDEX('Dados Consolidados'!$S$1:$S$1000000, MATCH(B58, 'Dados Consolidados'!$B$1:$B$1000000, 0)))</f>
        <v>#N/A</v>
      </c>
      <c r="BE58" s="51" t="e">
        <f>INT(INDEX('Dados Consolidados'!$T$1:$T$1000000, MATCH(E58, 'Dados Consolidados'!$E$1:$E$1000000, 0)))</f>
        <v>#N/A</v>
      </c>
      <c r="BF58" s="51" t="e">
        <f>INT(INDEX('Dados Consolidados'!$U$1:$U$1000000, MATCH(H58, 'Dados Consolidados'!$H$1:$H$1000000, 0)))</f>
        <v>#N/A</v>
      </c>
      <c r="BG58" s="51" t="e">
        <f>INT(INDEX('Dados Consolidados'!$V$1:$V$1000000, MATCH(J58, 'Dados Consolidados'!$J$1:$J$1000000, 0)))</f>
        <v>#N/A</v>
      </c>
      <c r="BH58" s="51" t="e">
        <f>INT(INDEX('Dados Consolidados'!$X$1:$X$1000000, MATCH(K58, 'Dados Consolidados'!$K$1:$K$1000000, 0)))</f>
        <v>#N/A</v>
      </c>
      <c r="BI58" s="51" t="e">
        <f>INT(INDEX('Dados Consolidados'!$Y$1:$Y$1000000, MATCH(L58, 'Dados Consolidados'!$L$1:$L$1000000, 0)))</f>
        <v>#N/A</v>
      </c>
      <c r="BJ58" s="52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118"/>
      <c r="BC59" s="51" t="e">
        <f>INT(INDEX('Dados Consolidados'!$R$1:$R$1000000, MATCH(A59, 'Dados Consolidados'!$A$1:$A$1000000, 0)))</f>
        <v>#N/A</v>
      </c>
      <c r="BD59" s="51" t="e">
        <f>INT(INDEX('Dados Consolidados'!$S$1:$S$1000000, MATCH(B59, 'Dados Consolidados'!$B$1:$B$1000000, 0)))</f>
        <v>#N/A</v>
      </c>
      <c r="BE59" s="51" t="e">
        <f>INT(INDEX('Dados Consolidados'!$T$1:$T$1000000, MATCH(E59, 'Dados Consolidados'!$E$1:$E$1000000, 0)))</f>
        <v>#N/A</v>
      </c>
      <c r="BF59" s="51" t="e">
        <f>INT(INDEX('Dados Consolidados'!$U$1:$U$1000000, MATCH(H59, 'Dados Consolidados'!$H$1:$H$1000000, 0)))</f>
        <v>#N/A</v>
      </c>
      <c r="BG59" s="51" t="e">
        <f>INT(INDEX('Dados Consolidados'!$V$1:$V$1000000, MATCH(J59, 'Dados Consolidados'!$J$1:$J$1000000, 0)))</f>
        <v>#N/A</v>
      </c>
      <c r="BH59" s="51" t="e">
        <f>INT(INDEX('Dados Consolidados'!$X$1:$X$1000000, MATCH(K59, 'Dados Consolidados'!$K$1:$K$1000000, 0)))</f>
        <v>#N/A</v>
      </c>
      <c r="BI59" s="51" t="e">
        <f>INT(INDEX('Dados Consolidados'!$Y$1:$Y$1000000, MATCH(L59, 'Dados Consolidados'!$L$1:$L$1000000, 0)))</f>
        <v>#N/A</v>
      </c>
      <c r="BJ59" s="52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118"/>
      <c r="BC60" s="51" t="e">
        <f>INT(INDEX('Dados Consolidados'!$R$1:$R$1000000, MATCH(A60, 'Dados Consolidados'!$A$1:$A$1000000, 0)))</f>
        <v>#N/A</v>
      </c>
      <c r="BD60" s="51" t="e">
        <f>INT(INDEX('Dados Consolidados'!$S$1:$S$1000000, MATCH(B60, 'Dados Consolidados'!$B$1:$B$1000000, 0)))</f>
        <v>#N/A</v>
      </c>
      <c r="BE60" s="51" t="e">
        <f>INT(INDEX('Dados Consolidados'!$T$1:$T$1000000, MATCH(E60, 'Dados Consolidados'!$E$1:$E$1000000, 0)))</f>
        <v>#N/A</v>
      </c>
      <c r="BF60" s="51" t="e">
        <f>INT(INDEX('Dados Consolidados'!$U$1:$U$1000000, MATCH(H60, 'Dados Consolidados'!$H$1:$H$1000000, 0)))</f>
        <v>#N/A</v>
      </c>
      <c r="BG60" s="51" t="e">
        <f>INT(INDEX('Dados Consolidados'!$V$1:$V$1000000, MATCH(J60, 'Dados Consolidados'!$J$1:$J$1000000, 0)))</f>
        <v>#N/A</v>
      </c>
      <c r="BH60" s="51" t="e">
        <f>INT(INDEX('Dados Consolidados'!$X$1:$X$1000000, MATCH(K60, 'Dados Consolidados'!$K$1:$K$1000000, 0)))</f>
        <v>#N/A</v>
      </c>
      <c r="BI60" s="51" t="e">
        <f>INT(INDEX('Dados Consolidados'!$Y$1:$Y$1000000, MATCH(L60, 'Dados Consolidados'!$L$1:$L$1000000, 0)))</f>
        <v>#N/A</v>
      </c>
      <c r="BJ60" s="52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118"/>
      <c r="BC61" s="51" t="e">
        <f>INT(INDEX('Dados Consolidados'!$R$1:$R$1000000, MATCH(A61, 'Dados Consolidados'!$A$1:$A$1000000, 0)))</f>
        <v>#N/A</v>
      </c>
      <c r="BD61" s="51" t="e">
        <f>INT(INDEX('Dados Consolidados'!$S$1:$S$1000000, MATCH(B61, 'Dados Consolidados'!$B$1:$B$1000000, 0)))</f>
        <v>#N/A</v>
      </c>
      <c r="BE61" s="51" t="e">
        <f>INT(INDEX('Dados Consolidados'!$T$1:$T$1000000, MATCH(E61, 'Dados Consolidados'!$E$1:$E$1000000, 0)))</f>
        <v>#N/A</v>
      </c>
      <c r="BF61" s="51" t="e">
        <f>INT(INDEX('Dados Consolidados'!$U$1:$U$1000000, MATCH(H61, 'Dados Consolidados'!$H$1:$H$1000000, 0)))</f>
        <v>#N/A</v>
      </c>
      <c r="BG61" s="51" t="e">
        <f>INT(INDEX('Dados Consolidados'!$V$1:$V$1000000, MATCH(J61, 'Dados Consolidados'!$J$1:$J$1000000, 0)))</f>
        <v>#N/A</v>
      </c>
      <c r="BH61" s="51" t="e">
        <f>INT(INDEX('Dados Consolidados'!$X$1:$X$1000000, MATCH(K61, 'Dados Consolidados'!$K$1:$K$1000000, 0)))</f>
        <v>#N/A</v>
      </c>
      <c r="BI61" s="51" t="e">
        <f>INT(INDEX('Dados Consolidados'!$Y$1:$Y$1000000, MATCH(L61, 'Dados Consolidados'!$L$1:$L$1000000, 0)))</f>
        <v>#N/A</v>
      </c>
      <c r="BJ61" s="52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118"/>
      <c r="BC62" s="51" t="e">
        <f>INT(INDEX('Dados Consolidados'!$R$1:$R$1000000, MATCH(A62, 'Dados Consolidados'!$A$1:$A$1000000, 0)))</f>
        <v>#N/A</v>
      </c>
      <c r="BD62" s="51" t="e">
        <f>INT(INDEX('Dados Consolidados'!$S$1:$S$1000000, MATCH(B62, 'Dados Consolidados'!$B$1:$B$1000000, 0)))</f>
        <v>#N/A</v>
      </c>
      <c r="BE62" s="51" t="e">
        <f>INT(INDEX('Dados Consolidados'!$T$1:$T$1000000, MATCH(E62, 'Dados Consolidados'!$E$1:$E$1000000, 0)))</f>
        <v>#N/A</v>
      </c>
      <c r="BF62" s="51" t="e">
        <f>INT(INDEX('Dados Consolidados'!$U$1:$U$1000000, MATCH(H62, 'Dados Consolidados'!$H$1:$H$1000000, 0)))</f>
        <v>#N/A</v>
      </c>
      <c r="BG62" s="51" t="e">
        <f>INT(INDEX('Dados Consolidados'!$V$1:$V$1000000, MATCH(J62, 'Dados Consolidados'!$J$1:$J$1000000, 0)))</f>
        <v>#N/A</v>
      </c>
      <c r="BH62" s="51" t="e">
        <f>INT(INDEX('Dados Consolidados'!$X$1:$X$1000000, MATCH(K62, 'Dados Consolidados'!$K$1:$K$1000000, 0)))</f>
        <v>#N/A</v>
      </c>
      <c r="BI62" s="51" t="e">
        <f>INT(INDEX('Dados Consolidados'!$Y$1:$Y$1000000, MATCH(L62, 'Dados Consolidados'!$L$1:$L$1000000, 0)))</f>
        <v>#N/A</v>
      </c>
      <c r="BJ62" s="52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118"/>
      <c r="BC63" s="51" t="e">
        <f>INT(INDEX('Dados Consolidados'!$R$1:$R$1000000, MATCH(A63, 'Dados Consolidados'!$A$1:$A$1000000, 0)))</f>
        <v>#N/A</v>
      </c>
      <c r="BD63" s="51" t="e">
        <f>INT(INDEX('Dados Consolidados'!$S$1:$S$1000000, MATCH(B63, 'Dados Consolidados'!$B$1:$B$1000000, 0)))</f>
        <v>#N/A</v>
      </c>
      <c r="BE63" s="51" t="e">
        <f>INT(INDEX('Dados Consolidados'!$T$1:$T$1000000, MATCH(E63, 'Dados Consolidados'!$E$1:$E$1000000, 0)))</f>
        <v>#N/A</v>
      </c>
      <c r="BF63" s="51" t="e">
        <f>INT(INDEX('Dados Consolidados'!$U$1:$U$1000000, MATCH(H63, 'Dados Consolidados'!$H$1:$H$1000000, 0)))</f>
        <v>#N/A</v>
      </c>
      <c r="BG63" s="51" t="e">
        <f>INT(INDEX('Dados Consolidados'!$V$1:$V$1000000, MATCH(J63, 'Dados Consolidados'!$J$1:$J$1000000, 0)))</f>
        <v>#N/A</v>
      </c>
      <c r="BH63" s="51" t="e">
        <f>INT(INDEX('Dados Consolidados'!$X$1:$X$1000000, MATCH(K63, 'Dados Consolidados'!$K$1:$K$1000000, 0)))</f>
        <v>#N/A</v>
      </c>
      <c r="BI63" s="51" t="e">
        <f>INT(INDEX('Dados Consolidados'!$Y$1:$Y$1000000, MATCH(L63, 'Dados Consolidados'!$L$1:$L$1000000, 0)))</f>
        <v>#N/A</v>
      </c>
      <c r="BJ63" s="52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118"/>
      <c r="BC64" s="51" t="e">
        <f>INT(INDEX('Dados Consolidados'!$R$1:$R$1000000, MATCH(A64, 'Dados Consolidados'!$A$1:$A$1000000, 0)))</f>
        <v>#N/A</v>
      </c>
      <c r="BD64" s="51" t="e">
        <f>INT(INDEX('Dados Consolidados'!$S$1:$S$1000000, MATCH(B64, 'Dados Consolidados'!$B$1:$B$1000000, 0)))</f>
        <v>#N/A</v>
      </c>
      <c r="BE64" s="51" t="e">
        <f>INT(INDEX('Dados Consolidados'!$T$1:$T$1000000, MATCH(E64, 'Dados Consolidados'!$E$1:$E$1000000, 0)))</f>
        <v>#N/A</v>
      </c>
      <c r="BF64" s="51" t="e">
        <f>INT(INDEX('Dados Consolidados'!$U$1:$U$1000000, MATCH(H64, 'Dados Consolidados'!$H$1:$H$1000000, 0)))</f>
        <v>#N/A</v>
      </c>
      <c r="BG64" s="51" t="e">
        <f>INT(INDEX('Dados Consolidados'!$V$1:$V$1000000, MATCH(J64, 'Dados Consolidados'!$J$1:$J$1000000, 0)))</f>
        <v>#N/A</v>
      </c>
      <c r="BH64" s="51" t="e">
        <f>INT(INDEX('Dados Consolidados'!$X$1:$X$1000000, MATCH(K64, 'Dados Consolidados'!$K$1:$K$1000000, 0)))</f>
        <v>#N/A</v>
      </c>
      <c r="BI64" s="51" t="e">
        <f>INT(INDEX('Dados Consolidados'!$Y$1:$Y$1000000, MATCH(L64, 'Dados Consolidados'!$L$1:$L$1000000, 0)))</f>
        <v>#N/A</v>
      </c>
      <c r="BJ64" s="52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118"/>
      <c r="BC65" s="51" t="e">
        <f>INT(INDEX('Dados Consolidados'!$R$1:$R$1000000, MATCH(A65, 'Dados Consolidados'!$A$1:$A$1000000, 0)))</f>
        <v>#N/A</v>
      </c>
      <c r="BD65" s="51" t="e">
        <f>INT(INDEX('Dados Consolidados'!$S$1:$S$1000000, MATCH(B65, 'Dados Consolidados'!$B$1:$B$1000000, 0)))</f>
        <v>#N/A</v>
      </c>
      <c r="BE65" s="51" t="e">
        <f>INT(INDEX('Dados Consolidados'!$T$1:$T$1000000, MATCH(E65, 'Dados Consolidados'!$E$1:$E$1000000, 0)))</f>
        <v>#N/A</v>
      </c>
      <c r="BF65" s="51" t="e">
        <f>INT(INDEX('Dados Consolidados'!$U$1:$U$1000000, MATCH(H65, 'Dados Consolidados'!$H$1:$H$1000000, 0)))</f>
        <v>#N/A</v>
      </c>
      <c r="BG65" s="51" t="e">
        <f>INT(INDEX('Dados Consolidados'!$V$1:$V$1000000, MATCH(J65, 'Dados Consolidados'!$J$1:$J$1000000, 0)))</f>
        <v>#N/A</v>
      </c>
      <c r="BH65" s="51" t="e">
        <f>INT(INDEX('Dados Consolidados'!$X$1:$X$1000000, MATCH(K65, 'Dados Consolidados'!$K$1:$K$1000000, 0)))</f>
        <v>#N/A</v>
      </c>
      <c r="BI65" s="51" t="e">
        <f>INT(INDEX('Dados Consolidados'!$Y$1:$Y$1000000, MATCH(L65, 'Dados Consolidados'!$L$1:$L$1000000, 0)))</f>
        <v>#N/A</v>
      </c>
      <c r="BJ65" s="52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118"/>
      <c r="BC66" s="51" t="e">
        <f>INT(INDEX('Dados Consolidados'!$R$1:$R$1000000, MATCH(A66, 'Dados Consolidados'!$A$1:$A$1000000, 0)))</f>
        <v>#N/A</v>
      </c>
      <c r="BD66" s="51" t="e">
        <f>INT(INDEX('Dados Consolidados'!$S$1:$S$1000000, MATCH(B66, 'Dados Consolidados'!$B$1:$B$1000000, 0)))</f>
        <v>#N/A</v>
      </c>
      <c r="BE66" s="51" t="e">
        <f>INT(INDEX('Dados Consolidados'!$T$1:$T$1000000, MATCH(E66, 'Dados Consolidados'!$E$1:$E$1000000, 0)))</f>
        <v>#N/A</v>
      </c>
      <c r="BF66" s="51" t="e">
        <f>INT(INDEX('Dados Consolidados'!$U$1:$U$1000000, MATCH(H66, 'Dados Consolidados'!$H$1:$H$1000000, 0)))</f>
        <v>#N/A</v>
      </c>
      <c r="BG66" s="51" t="e">
        <f>INT(INDEX('Dados Consolidados'!$V$1:$V$1000000, MATCH(J66, 'Dados Consolidados'!$J$1:$J$1000000, 0)))</f>
        <v>#N/A</v>
      </c>
      <c r="BH66" s="51" t="e">
        <f>INT(INDEX('Dados Consolidados'!$X$1:$X$1000000, MATCH(K66, 'Dados Consolidados'!$K$1:$K$1000000, 0)))</f>
        <v>#N/A</v>
      </c>
      <c r="BI66" s="51" t="e">
        <f>INT(INDEX('Dados Consolidados'!$Y$1:$Y$1000000, MATCH(L66, 'Dados Consolidados'!$L$1:$L$1000000, 0)))</f>
        <v>#N/A</v>
      </c>
      <c r="BJ66" s="52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118"/>
      <c r="BC67" s="51" t="e">
        <f>INT(INDEX('Dados Consolidados'!$R$1:$R$1000000, MATCH(A67, 'Dados Consolidados'!$A$1:$A$1000000, 0)))</f>
        <v>#N/A</v>
      </c>
      <c r="BD67" s="51" t="e">
        <f>INT(INDEX('Dados Consolidados'!$S$1:$S$1000000, MATCH(B67, 'Dados Consolidados'!$B$1:$B$1000000, 0)))</f>
        <v>#N/A</v>
      </c>
      <c r="BE67" s="51" t="e">
        <f>INT(INDEX('Dados Consolidados'!$T$1:$T$1000000, MATCH(E67, 'Dados Consolidados'!$E$1:$E$1000000, 0)))</f>
        <v>#N/A</v>
      </c>
      <c r="BF67" s="51" t="e">
        <f>INT(INDEX('Dados Consolidados'!$U$1:$U$1000000, MATCH(H67, 'Dados Consolidados'!$H$1:$H$1000000, 0)))</f>
        <v>#N/A</v>
      </c>
      <c r="BG67" s="51" t="e">
        <f>INT(INDEX('Dados Consolidados'!$V$1:$V$1000000, MATCH(J67, 'Dados Consolidados'!$J$1:$J$1000000, 0)))</f>
        <v>#N/A</v>
      </c>
      <c r="BH67" s="51" t="e">
        <f>INT(INDEX('Dados Consolidados'!$X$1:$X$1000000, MATCH(K67, 'Dados Consolidados'!$K$1:$K$1000000, 0)))</f>
        <v>#N/A</v>
      </c>
      <c r="BI67" s="51" t="e">
        <f>INT(INDEX('Dados Consolidados'!$Y$1:$Y$1000000, MATCH(L67, 'Dados Consolidados'!$L$1:$L$1000000, 0)))</f>
        <v>#N/A</v>
      </c>
      <c r="BJ67" s="52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118"/>
      <c r="BC68" s="51" t="e">
        <f>INT(INDEX('Dados Consolidados'!$R$1:$R$1000000, MATCH(A68, 'Dados Consolidados'!$A$1:$A$1000000, 0)))</f>
        <v>#N/A</v>
      </c>
      <c r="BD68" s="51" t="e">
        <f>INT(INDEX('Dados Consolidados'!$S$1:$S$1000000, MATCH(B68, 'Dados Consolidados'!$B$1:$B$1000000, 0)))</f>
        <v>#N/A</v>
      </c>
      <c r="BE68" s="51" t="e">
        <f>INT(INDEX('Dados Consolidados'!$T$1:$T$1000000, MATCH(E68, 'Dados Consolidados'!$E$1:$E$1000000, 0)))</f>
        <v>#N/A</v>
      </c>
      <c r="BF68" s="51" t="e">
        <f>INT(INDEX('Dados Consolidados'!$U$1:$U$1000000, MATCH(H68, 'Dados Consolidados'!$H$1:$H$1000000, 0)))</f>
        <v>#N/A</v>
      </c>
      <c r="BG68" s="51" t="e">
        <f>INT(INDEX('Dados Consolidados'!$V$1:$V$1000000, MATCH(J68, 'Dados Consolidados'!$J$1:$J$1000000, 0)))</f>
        <v>#N/A</v>
      </c>
      <c r="BH68" s="51" t="e">
        <f>INT(INDEX('Dados Consolidados'!$X$1:$X$1000000, MATCH(K68, 'Dados Consolidados'!$K$1:$K$1000000, 0)))</f>
        <v>#N/A</v>
      </c>
      <c r="BI68" s="51" t="e">
        <f>INT(INDEX('Dados Consolidados'!$Y$1:$Y$1000000, MATCH(L68, 'Dados Consolidados'!$L$1:$L$1000000, 0)))</f>
        <v>#N/A</v>
      </c>
      <c r="BJ68" s="52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118"/>
      <c r="BC69" s="51" t="e">
        <f>INT(INDEX('Dados Consolidados'!$R$1:$R$1000000, MATCH(A69, 'Dados Consolidados'!$A$1:$A$1000000, 0)))</f>
        <v>#N/A</v>
      </c>
      <c r="BD69" s="51" t="e">
        <f>INT(INDEX('Dados Consolidados'!$S$1:$S$1000000, MATCH(B69, 'Dados Consolidados'!$B$1:$B$1000000, 0)))</f>
        <v>#N/A</v>
      </c>
      <c r="BE69" s="51" t="e">
        <f>INT(INDEX('Dados Consolidados'!$T$1:$T$1000000, MATCH(E69, 'Dados Consolidados'!$E$1:$E$1000000, 0)))</f>
        <v>#N/A</v>
      </c>
      <c r="BF69" s="51" t="e">
        <f>INT(INDEX('Dados Consolidados'!$U$1:$U$1000000, MATCH(H69, 'Dados Consolidados'!$H$1:$H$1000000, 0)))</f>
        <v>#N/A</v>
      </c>
      <c r="BG69" s="51" t="e">
        <f>INT(INDEX('Dados Consolidados'!$V$1:$V$1000000, MATCH(J69, 'Dados Consolidados'!$J$1:$J$1000000, 0)))</f>
        <v>#N/A</v>
      </c>
      <c r="BH69" s="51" t="e">
        <f>INT(INDEX('Dados Consolidados'!$X$1:$X$1000000, MATCH(K69, 'Dados Consolidados'!$K$1:$K$1000000, 0)))</f>
        <v>#N/A</v>
      </c>
      <c r="BI69" s="51" t="e">
        <f>INT(INDEX('Dados Consolidados'!$Y$1:$Y$1000000, MATCH(L69, 'Dados Consolidados'!$L$1:$L$1000000, 0)))</f>
        <v>#N/A</v>
      </c>
      <c r="BJ69" s="52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118"/>
      <c r="BC70" s="51" t="e">
        <f>INT(INDEX('Dados Consolidados'!$R$1:$R$1000000, MATCH(A70, 'Dados Consolidados'!$A$1:$A$1000000, 0)))</f>
        <v>#N/A</v>
      </c>
      <c r="BD70" s="51" t="e">
        <f>INT(INDEX('Dados Consolidados'!$S$1:$S$1000000, MATCH(B70, 'Dados Consolidados'!$B$1:$B$1000000, 0)))</f>
        <v>#N/A</v>
      </c>
      <c r="BE70" s="51" t="e">
        <f>INT(INDEX('Dados Consolidados'!$T$1:$T$1000000, MATCH(E70, 'Dados Consolidados'!$E$1:$E$1000000, 0)))</f>
        <v>#N/A</v>
      </c>
      <c r="BF70" s="51" t="e">
        <f>INT(INDEX('Dados Consolidados'!$U$1:$U$1000000, MATCH(H70, 'Dados Consolidados'!$H$1:$H$1000000, 0)))</f>
        <v>#N/A</v>
      </c>
      <c r="BG70" s="51" t="e">
        <f>INT(INDEX('Dados Consolidados'!$V$1:$V$1000000, MATCH(J70, 'Dados Consolidados'!$J$1:$J$1000000, 0)))</f>
        <v>#N/A</v>
      </c>
      <c r="BH70" s="51" t="e">
        <f>INT(INDEX('Dados Consolidados'!$X$1:$X$1000000, MATCH(K70, 'Dados Consolidados'!$K$1:$K$1000000, 0)))</f>
        <v>#N/A</v>
      </c>
      <c r="BI70" s="51" t="e">
        <f>INT(INDEX('Dados Consolidados'!$Y$1:$Y$1000000, MATCH(L70, 'Dados Consolidados'!$L$1:$L$1000000, 0)))</f>
        <v>#N/A</v>
      </c>
      <c r="BJ70" s="52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118"/>
      <c r="BC71" s="51" t="e">
        <f>INT(INDEX('Dados Consolidados'!$R$1:$R$1000000, MATCH(A71, 'Dados Consolidados'!$A$1:$A$1000000, 0)))</f>
        <v>#N/A</v>
      </c>
      <c r="BD71" s="51" t="e">
        <f>INT(INDEX('Dados Consolidados'!$S$1:$S$1000000, MATCH(B71, 'Dados Consolidados'!$B$1:$B$1000000, 0)))</f>
        <v>#N/A</v>
      </c>
      <c r="BE71" s="51" t="e">
        <f>INT(INDEX('Dados Consolidados'!$T$1:$T$1000000, MATCH(E71, 'Dados Consolidados'!$E$1:$E$1000000, 0)))</f>
        <v>#N/A</v>
      </c>
      <c r="BF71" s="51" t="e">
        <f>INT(INDEX('Dados Consolidados'!$U$1:$U$1000000, MATCH(H71, 'Dados Consolidados'!$H$1:$H$1000000, 0)))</f>
        <v>#N/A</v>
      </c>
      <c r="BG71" s="51" t="e">
        <f>INT(INDEX('Dados Consolidados'!$V$1:$V$1000000, MATCH(J71, 'Dados Consolidados'!$J$1:$J$1000000, 0)))</f>
        <v>#N/A</v>
      </c>
      <c r="BH71" s="51" t="e">
        <f>INT(INDEX('Dados Consolidados'!$X$1:$X$1000000, MATCH(K71, 'Dados Consolidados'!$K$1:$K$1000000, 0)))</f>
        <v>#N/A</v>
      </c>
      <c r="BI71" s="51" t="e">
        <f>INT(INDEX('Dados Consolidados'!$Y$1:$Y$1000000, MATCH(L71, 'Dados Consolidados'!$L$1:$L$1000000, 0)))</f>
        <v>#N/A</v>
      </c>
      <c r="BJ71" s="52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118"/>
      <c r="BC72" s="51" t="e">
        <f>INT(INDEX('Dados Consolidados'!$R$1:$R$1000000, MATCH(A72, 'Dados Consolidados'!$A$1:$A$1000000, 0)))</f>
        <v>#N/A</v>
      </c>
      <c r="BD72" s="51" t="e">
        <f>INT(INDEX('Dados Consolidados'!$S$1:$S$1000000, MATCH(B72, 'Dados Consolidados'!$B$1:$B$1000000, 0)))</f>
        <v>#N/A</v>
      </c>
      <c r="BE72" s="51" t="e">
        <f>INT(INDEX('Dados Consolidados'!$T$1:$T$1000000, MATCH(E72, 'Dados Consolidados'!$E$1:$E$1000000, 0)))</f>
        <v>#N/A</v>
      </c>
      <c r="BF72" s="51" t="e">
        <f>INT(INDEX('Dados Consolidados'!$U$1:$U$1000000, MATCH(H72, 'Dados Consolidados'!$H$1:$H$1000000, 0)))</f>
        <v>#N/A</v>
      </c>
      <c r="BG72" s="51" t="e">
        <f>INT(INDEX('Dados Consolidados'!$V$1:$V$1000000, MATCH(J72, 'Dados Consolidados'!$J$1:$J$1000000, 0)))</f>
        <v>#N/A</v>
      </c>
      <c r="BH72" s="51" t="e">
        <f>INT(INDEX('Dados Consolidados'!$X$1:$X$1000000, MATCH(K72, 'Dados Consolidados'!$K$1:$K$1000000, 0)))</f>
        <v>#N/A</v>
      </c>
      <c r="BI72" s="51" t="e">
        <f>INT(INDEX('Dados Consolidados'!$Y$1:$Y$1000000, MATCH(L72, 'Dados Consolidados'!$L$1:$L$1000000, 0)))</f>
        <v>#N/A</v>
      </c>
      <c r="BJ72" s="52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118"/>
      <c r="BC73" s="51" t="e">
        <f>INT(INDEX('Dados Consolidados'!$R$1:$R$1000000, MATCH(A73, 'Dados Consolidados'!$A$1:$A$1000000, 0)))</f>
        <v>#N/A</v>
      </c>
      <c r="BD73" s="51" t="e">
        <f>INT(INDEX('Dados Consolidados'!$S$1:$S$1000000, MATCH(B73, 'Dados Consolidados'!$B$1:$B$1000000, 0)))</f>
        <v>#N/A</v>
      </c>
      <c r="BE73" s="51" t="e">
        <f>INT(INDEX('Dados Consolidados'!$T$1:$T$1000000, MATCH(E73, 'Dados Consolidados'!$E$1:$E$1000000, 0)))</f>
        <v>#N/A</v>
      </c>
      <c r="BF73" s="51" t="e">
        <f>INT(INDEX('Dados Consolidados'!$U$1:$U$1000000, MATCH(H73, 'Dados Consolidados'!$H$1:$H$1000000, 0)))</f>
        <v>#N/A</v>
      </c>
      <c r="BG73" s="51" t="e">
        <f>INT(INDEX('Dados Consolidados'!$V$1:$V$1000000, MATCH(J73, 'Dados Consolidados'!$J$1:$J$1000000, 0)))</f>
        <v>#N/A</v>
      </c>
      <c r="BH73" s="51" t="e">
        <f>INT(INDEX('Dados Consolidados'!$X$1:$X$1000000, MATCH(K73, 'Dados Consolidados'!$K$1:$K$1000000, 0)))</f>
        <v>#N/A</v>
      </c>
      <c r="BI73" s="51" t="e">
        <f>INT(INDEX('Dados Consolidados'!$Y$1:$Y$1000000, MATCH(L73, 'Dados Consolidados'!$L$1:$L$1000000, 0)))</f>
        <v>#N/A</v>
      </c>
      <c r="BJ73" s="52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118"/>
      <c r="BC74" s="51" t="e">
        <f>INT(INDEX('Dados Consolidados'!$R$1:$R$1000000, MATCH(A74, 'Dados Consolidados'!$A$1:$A$1000000, 0)))</f>
        <v>#N/A</v>
      </c>
      <c r="BD74" s="51" t="e">
        <f>INT(INDEX('Dados Consolidados'!$S$1:$S$1000000, MATCH(B74, 'Dados Consolidados'!$B$1:$B$1000000, 0)))</f>
        <v>#N/A</v>
      </c>
      <c r="BE74" s="51" t="e">
        <f>INT(INDEX('Dados Consolidados'!$T$1:$T$1000000, MATCH(E74, 'Dados Consolidados'!$E$1:$E$1000000, 0)))</f>
        <v>#N/A</v>
      </c>
      <c r="BF74" s="51" t="e">
        <f>INT(INDEX('Dados Consolidados'!$U$1:$U$1000000, MATCH(H74, 'Dados Consolidados'!$H$1:$H$1000000, 0)))</f>
        <v>#N/A</v>
      </c>
      <c r="BG74" s="51" t="e">
        <f>INT(INDEX('Dados Consolidados'!$V$1:$V$1000000, MATCH(J74, 'Dados Consolidados'!$J$1:$J$1000000, 0)))</f>
        <v>#N/A</v>
      </c>
      <c r="BH74" s="51" t="e">
        <f>INT(INDEX('Dados Consolidados'!$X$1:$X$1000000, MATCH(K74, 'Dados Consolidados'!$K$1:$K$1000000, 0)))</f>
        <v>#N/A</v>
      </c>
      <c r="BI74" s="51" t="e">
        <f>INT(INDEX('Dados Consolidados'!$Y$1:$Y$1000000, MATCH(L74, 'Dados Consolidados'!$L$1:$L$1000000, 0)))</f>
        <v>#N/A</v>
      </c>
      <c r="BJ74" s="52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118"/>
      <c r="BC75" s="51" t="e">
        <f>INT(INDEX('Dados Consolidados'!$R$1:$R$1000000, MATCH(A75, 'Dados Consolidados'!$A$1:$A$1000000, 0)))</f>
        <v>#N/A</v>
      </c>
      <c r="BD75" s="51" t="e">
        <f>INT(INDEX('Dados Consolidados'!$S$1:$S$1000000, MATCH(B75, 'Dados Consolidados'!$B$1:$B$1000000, 0)))</f>
        <v>#N/A</v>
      </c>
      <c r="BE75" s="51" t="e">
        <f>INT(INDEX('Dados Consolidados'!$T$1:$T$1000000, MATCH(E75, 'Dados Consolidados'!$E$1:$E$1000000, 0)))</f>
        <v>#N/A</v>
      </c>
      <c r="BF75" s="51" t="e">
        <f>INT(INDEX('Dados Consolidados'!$U$1:$U$1000000, MATCH(H75, 'Dados Consolidados'!$H$1:$H$1000000, 0)))</f>
        <v>#N/A</v>
      </c>
      <c r="BG75" s="51" t="e">
        <f>INT(INDEX('Dados Consolidados'!$V$1:$V$1000000, MATCH(J75, 'Dados Consolidados'!$J$1:$J$1000000, 0)))</f>
        <v>#N/A</v>
      </c>
      <c r="BH75" s="51" t="e">
        <f>INT(INDEX('Dados Consolidados'!$X$1:$X$1000000, MATCH(K75, 'Dados Consolidados'!$K$1:$K$1000000, 0)))</f>
        <v>#N/A</v>
      </c>
      <c r="BI75" s="51" t="e">
        <f>INT(INDEX('Dados Consolidados'!$Y$1:$Y$1000000, MATCH(L75, 'Dados Consolidados'!$L$1:$L$1000000, 0)))</f>
        <v>#N/A</v>
      </c>
      <c r="BJ75" s="52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118"/>
      <c r="BC76" s="51" t="e">
        <f>INT(INDEX('Dados Consolidados'!$R$1:$R$1000000, MATCH(A76, 'Dados Consolidados'!$A$1:$A$1000000, 0)))</f>
        <v>#N/A</v>
      </c>
      <c r="BD76" s="51" t="e">
        <f>INT(INDEX('Dados Consolidados'!$S$1:$S$1000000, MATCH(B76, 'Dados Consolidados'!$B$1:$B$1000000, 0)))</f>
        <v>#N/A</v>
      </c>
      <c r="BE76" s="51" t="e">
        <f>INT(INDEX('Dados Consolidados'!$T$1:$T$1000000, MATCH(E76, 'Dados Consolidados'!$E$1:$E$1000000, 0)))</f>
        <v>#N/A</v>
      </c>
      <c r="BF76" s="51" t="e">
        <f>INT(INDEX('Dados Consolidados'!$U$1:$U$1000000, MATCH(H76, 'Dados Consolidados'!$H$1:$H$1000000, 0)))</f>
        <v>#N/A</v>
      </c>
      <c r="BG76" s="51" t="e">
        <f>INT(INDEX('Dados Consolidados'!$V$1:$V$1000000, MATCH(J76, 'Dados Consolidados'!$J$1:$J$1000000, 0)))</f>
        <v>#N/A</v>
      </c>
      <c r="BH76" s="51" t="e">
        <f>INT(INDEX('Dados Consolidados'!$X$1:$X$1000000, MATCH(K76, 'Dados Consolidados'!$K$1:$K$1000000, 0)))</f>
        <v>#N/A</v>
      </c>
      <c r="BI76" s="51" t="e">
        <f>INT(INDEX('Dados Consolidados'!$Y$1:$Y$1000000, MATCH(L76, 'Dados Consolidados'!$L$1:$L$1000000, 0)))</f>
        <v>#N/A</v>
      </c>
      <c r="BJ76" s="52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118"/>
      <c r="BC77" s="51" t="e">
        <f>INT(INDEX('Dados Consolidados'!$R$1:$R$1000000, MATCH(A77, 'Dados Consolidados'!$A$1:$A$1000000, 0)))</f>
        <v>#N/A</v>
      </c>
      <c r="BD77" s="51" t="e">
        <f>INT(INDEX('Dados Consolidados'!$S$1:$S$1000000, MATCH(B77, 'Dados Consolidados'!$B$1:$B$1000000, 0)))</f>
        <v>#N/A</v>
      </c>
      <c r="BE77" s="51" t="e">
        <f>INT(INDEX('Dados Consolidados'!$T$1:$T$1000000, MATCH(E77, 'Dados Consolidados'!$E$1:$E$1000000, 0)))</f>
        <v>#N/A</v>
      </c>
      <c r="BF77" s="51" t="e">
        <f>INT(INDEX('Dados Consolidados'!$U$1:$U$1000000, MATCH(H77, 'Dados Consolidados'!$H$1:$H$1000000, 0)))</f>
        <v>#N/A</v>
      </c>
      <c r="BG77" s="51" t="e">
        <f>INT(INDEX('Dados Consolidados'!$V$1:$V$1000000, MATCH(J77, 'Dados Consolidados'!$J$1:$J$1000000, 0)))</f>
        <v>#N/A</v>
      </c>
      <c r="BH77" s="51" t="e">
        <f>INT(INDEX('Dados Consolidados'!$X$1:$X$1000000, MATCH(K77, 'Dados Consolidados'!$K$1:$K$1000000, 0)))</f>
        <v>#N/A</v>
      </c>
      <c r="BI77" s="51" t="e">
        <f>INT(INDEX('Dados Consolidados'!$Y$1:$Y$1000000, MATCH(L77, 'Dados Consolidados'!$L$1:$L$1000000, 0)))</f>
        <v>#N/A</v>
      </c>
      <c r="BJ77" s="52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118"/>
      <c r="BC78" s="51" t="e">
        <f>INT(INDEX('Dados Consolidados'!$R$1:$R$1000000, MATCH(A78, 'Dados Consolidados'!$A$1:$A$1000000, 0)))</f>
        <v>#N/A</v>
      </c>
      <c r="BD78" s="51" t="e">
        <f>INT(INDEX('Dados Consolidados'!$S$1:$S$1000000, MATCH(B78, 'Dados Consolidados'!$B$1:$B$1000000, 0)))</f>
        <v>#N/A</v>
      </c>
      <c r="BE78" s="51" t="e">
        <f>INT(INDEX('Dados Consolidados'!$T$1:$T$1000000, MATCH(E78, 'Dados Consolidados'!$E$1:$E$1000000, 0)))</f>
        <v>#N/A</v>
      </c>
      <c r="BF78" s="51" t="e">
        <f>INT(INDEX('Dados Consolidados'!$U$1:$U$1000000, MATCH(H78, 'Dados Consolidados'!$H$1:$H$1000000, 0)))</f>
        <v>#N/A</v>
      </c>
      <c r="BG78" s="51" t="e">
        <f>INT(INDEX('Dados Consolidados'!$V$1:$V$1000000, MATCH(J78, 'Dados Consolidados'!$J$1:$J$1000000, 0)))</f>
        <v>#N/A</v>
      </c>
      <c r="BH78" s="51" t="e">
        <f>INT(INDEX('Dados Consolidados'!$X$1:$X$1000000, MATCH(K78, 'Dados Consolidados'!$K$1:$K$1000000, 0)))</f>
        <v>#N/A</v>
      </c>
      <c r="BI78" s="51" t="e">
        <f>INT(INDEX('Dados Consolidados'!$Y$1:$Y$1000000, MATCH(L78, 'Dados Consolidados'!$L$1:$L$1000000, 0)))</f>
        <v>#N/A</v>
      </c>
      <c r="BJ78" s="52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118"/>
      <c r="BC79" s="51" t="e">
        <f>INT(INDEX('Dados Consolidados'!$R$1:$R$1000000, MATCH(A79, 'Dados Consolidados'!$A$1:$A$1000000, 0)))</f>
        <v>#N/A</v>
      </c>
      <c r="BD79" s="51" t="e">
        <f>INT(INDEX('Dados Consolidados'!$S$1:$S$1000000, MATCH(B79, 'Dados Consolidados'!$B$1:$B$1000000, 0)))</f>
        <v>#N/A</v>
      </c>
      <c r="BE79" s="51" t="e">
        <f>INT(INDEX('Dados Consolidados'!$T$1:$T$1000000, MATCH(E79, 'Dados Consolidados'!$E$1:$E$1000000, 0)))</f>
        <v>#N/A</v>
      </c>
      <c r="BF79" s="51" t="e">
        <f>INT(INDEX('Dados Consolidados'!$U$1:$U$1000000, MATCH(H79, 'Dados Consolidados'!$H$1:$H$1000000, 0)))</f>
        <v>#N/A</v>
      </c>
      <c r="BG79" s="51" t="e">
        <f>INT(INDEX('Dados Consolidados'!$V$1:$V$1000000, MATCH(J79, 'Dados Consolidados'!$J$1:$J$1000000, 0)))</f>
        <v>#N/A</v>
      </c>
      <c r="BH79" s="51" t="e">
        <f>INT(INDEX('Dados Consolidados'!$X$1:$X$1000000, MATCH(K79, 'Dados Consolidados'!$K$1:$K$1000000, 0)))</f>
        <v>#N/A</v>
      </c>
      <c r="BI79" s="51" t="e">
        <f>INT(INDEX('Dados Consolidados'!$Y$1:$Y$1000000, MATCH(L79, 'Dados Consolidados'!$L$1:$L$1000000, 0)))</f>
        <v>#N/A</v>
      </c>
      <c r="BJ79" s="52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118"/>
      <c r="BC80" s="51" t="e">
        <f>INT(INDEX('Dados Consolidados'!$R$1:$R$1000000, MATCH(A80, 'Dados Consolidados'!$A$1:$A$1000000, 0)))</f>
        <v>#N/A</v>
      </c>
      <c r="BD80" s="51" t="e">
        <f>INT(INDEX('Dados Consolidados'!$S$1:$S$1000000, MATCH(B80, 'Dados Consolidados'!$B$1:$B$1000000, 0)))</f>
        <v>#N/A</v>
      </c>
      <c r="BE80" s="51" t="e">
        <f>INT(INDEX('Dados Consolidados'!$T$1:$T$1000000, MATCH(E80, 'Dados Consolidados'!$E$1:$E$1000000, 0)))</f>
        <v>#N/A</v>
      </c>
      <c r="BF80" s="51" t="e">
        <f>INT(INDEX('Dados Consolidados'!$U$1:$U$1000000, MATCH(H80, 'Dados Consolidados'!$H$1:$H$1000000, 0)))</f>
        <v>#N/A</v>
      </c>
      <c r="BG80" s="51" t="e">
        <f>INT(INDEX('Dados Consolidados'!$V$1:$V$1000000, MATCH(J80, 'Dados Consolidados'!$J$1:$J$1000000, 0)))</f>
        <v>#N/A</v>
      </c>
      <c r="BH80" s="51" t="e">
        <f>INT(INDEX('Dados Consolidados'!$X$1:$X$1000000, MATCH(K80, 'Dados Consolidados'!$K$1:$K$1000000, 0)))</f>
        <v>#N/A</v>
      </c>
      <c r="BI80" s="51" t="e">
        <f>INT(INDEX('Dados Consolidados'!$Y$1:$Y$1000000, MATCH(L80, 'Dados Consolidados'!$L$1:$L$1000000, 0)))</f>
        <v>#N/A</v>
      </c>
      <c r="BJ80" s="52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118"/>
      <c r="BC81" s="51" t="e">
        <f>INT(INDEX('Dados Consolidados'!$R$1:$R$1000000, MATCH(A81, 'Dados Consolidados'!$A$1:$A$1000000, 0)))</f>
        <v>#N/A</v>
      </c>
      <c r="BD81" s="51" t="e">
        <f>INT(INDEX('Dados Consolidados'!$S$1:$S$1000000, MATCH(B81, 'Dados Consolidados'!$B$1:$B$1000000, 0)))</f>
        <v>#N/A</v>
      </c>
      <c r="BE81" s="51" t="e">
        <f>INT(INDEX('Dados Consolidados'!$T$1:$T$1000000, MATCH(E81, 'Dados Consolidados'!$E$1:$E$1000000, 0)))</f>
        <v>#N/A</v>
      </c>
      <c r="BF81" s="51" t="e">
        <f>INT(INDEX('Dados Consolidados'!$U$1:$U$1000000, MATCH(H81, 'Dados Consolidados'!$H$1:$H$1000000, 0)))</f>
        <v>#N/A</v>
      </c>
      <c r="BG81" s="51" t="e">
        <f>INT(INDEX('Dados Consolidados'!$V$1:$V$1000000, MATCH(J81, 'Dados Consolidados'!$J$1:$J$1000000, 0)))</f>
        <v>#N/A</v>
      </c>
      <c r="BH81" s="51" t="e">
        <f>INT(INDEX('Dados Consolidados'!$X$1:$X$1000000, MATCH(K81, 'Dados Consolidados'!$K$1:$K$1000000, 0)))</f>
        <v>#N/A</v>
      </c>
      <c r="BI81" s="51" t="e">
        <f>INT(INDEX('Dados Consolidados'!$Y$1:$Y$1000000, MATCH(L81, 'Dados Consolidados'!$L$1:$L$1000000, 0)))</f>
        <v>#N/A</v>
      </c>
      <c r="BJ81" s="52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118"/>
      <c r="BC82" s="51" t="e">
        <f>INT(INDEX('Dados Consolidados'!$R$1:$R$1000000, MATCH(A82, 'Dados Consolidados'!$A$1:$A$1000000, 0)))</f>
        <v>#N/A</v>
      </c>
      <c r="BD82" s="51" t="e">
        <f>INT(INDEX('Dados Consolidados'!$S$1:$S$1000000, MATCH(B82, 'Dados Consolidados'!$B$1:$B$1000000, 0)))</f>
        <v>#N/A</v>
      </c>
      <c r="BE82" s="51" t="e">
        <f>INT(INDEX('Dados Consolidados'!$T$1:$T$1000000, MATCH(E82, 'Dados Consolidados'!$E$1:$E$1000000, 0)))</f>
        <v>#N/A</v>
      </c>
      <c r="BF82" s="51" t="e">
        <f>INT(INDEX('Dados Consolidados'!$U$1:$U$1000000, MATCH(H82, 'Dados Consolidados'!$H$1:$H$1000000, 0)))</f>
        <v>#N/A</v>
      </c>
      <c r="BG82" s="51" t="e">
        <f>INT(INDEX('Dados Consolidados'!$V$1:$V$1000000, MATCH(J82, 'Dados Consolidados'!$J$1:$J$1000000, 0)))</f>
        <v>#N/A</v>
      </c>
      <c r="BH82" s="51" t="e">
        <f>INT(INDEX('Dados Consolidados'!$X$1:$X$1000000, MATCH(K82, 'Dados Consolidados'!$K$1:$K$1000000, 0)))</f>
        <v>#N/A</v>
      </c>
      <c r="BI82" s="51" t="e">
        <f>INT(INDEX('Dados Consolidados'!$Y$1:$Y$1000000, MATCH(L82, 'Dados Consolidados'!$L$1:$L$1000000, 0)))</f>
        <v>#N/A</v>
      </c>
      <c r="BJ82" s="52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118"/>
      <c r="BC83" s="51" t="e">
        <f>INT(INDEX('Dados Consolidados'!$R$1:$R$1000000, MATCH(A83, 'Dados Consolidados'!$A$1:$A$1000000, 0)))</f>
        <v>#N/A</v>
      </c>
      <c r="BD83" s="51" t="e">
        <f>INT(INDEX('Dados Consolidados'!$S$1:$S$1000000, MATCH(B83, 'Dados Consolidados'!$B$1:$B$1000000, 0)))</f>
        <v>#N/A</v>
      </c>
      <c r="BE83" s="51" t="e">
        <f>INT(INDEX('Dados Consolidados'!$T$1:$T$1000000, MATCH(E83, 'Dados Consolidados'!$E$1:$E$1000000, 0)))</f>
        <v>#N/A</v>
      </c>
      <c r="BF83" s="51" t="e">
        <f>INT(INDEX('Dados Consolidados'!$U$1:$U$1000000, MATCH(H83, 'Dados Consolidados'!$H$1:$H$1000000, 0)))</f>
        <v>#N/A</v>
      </c>
      <c r="BG83" s="51" t="e">
        <f>INT(INDEX('Dados Consolidados'!$V$1:$V$1000000, MATCH(J83, 'Dados Consolidados'!$J$1:$J$1000000, 0)))</f>
        <v>#N/A</v>
      </c>
      <c r="BH83" s="51" t="e">
        <f>INT(INDEX('Dados Consolidados'!$X$1:$X$1000000, MATCH(K83, 'Dados Consolidados'!$K$1:$K$1000000, 0)))</f>
        <v>#N/A</v>
      </c>
      <c r="BI83" s="51" t="e">
        <f>INT(INDEX('Dados Consolidados'!$Y$1:$Y$1000000, MATCH(L83, 'Dados Consolidados'!$L$1:$L$1000000, 0)))</f>
        <v>#N/A</v>
      </c>
      <c r="BJ83" s="52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118"/>
      <c r="BC84" s="51" t="e">
        <f>INT(INDEX('Dados Consolidados'!$R$1:$R$1000000, MATCH(A84, 'Dados Consolidados'!$A$1:$A$1000000, 0)))</f>
        <v>#N/A</v>
      </c>
      <c r="BD84" s="51" t="e">
        <f>INT(INDEX('Dados Consolidados'!$S$1:$S$1000000, MATCH(B84, 'Dados Consolidados'!$B$1:$B$1000000, 0)))</f>
        <v>#N/A</v>
      </c>
      <c r="BE84" s="51" t="e">
        <f>INT(INDEX('Dados Consolidados'!$T$1:$T$1000000, MATCH(E84, 'Dados Consolidados'!$E$1:$E$1000000, 0)))</f>
        <v>#N/A</v>
      </c>
      <c r="BF84" s="51" t="e">
        <f>INT(INDEX('Dados Consolidados'!$U$1:$U$1000000, MATCH(H84, 'Dados Consolidados'!$H$1:$H$1000000, 0)))</f>
        <v>#N/A</v>
      </c>
      <c r="BG84" s="51" t="e">
        <f>INT(INDEX('Dados Consolidados'!$V$1:$V$1000000, MATCH(J84, 'Dados Consolidados'!$J$1:$J$1000000, 0)))</f>
        <v>#N/A</v>
      </c>
      <c r="BH84" s="51" t="e">
        <f>INT(INDEX('Dados Consolidados'!$X$1:$X$1000000, MATCH(K84, 'Dados Consolidados'!$K$1:$K$1000000, 0)))</f>
        <v>#N/A</v>
      </c>
      <c r="BI84" s="51" t="e">
        <f>INT(INDEX('Dados Consolidados'!$Y$1:$Y$1000000, MATCH(L84, 'Dados Consolidados'!$L$1:$L$1000000, 0)))</f>
        <v>#N/A</v>
      </c>
      <c r="BJ84" s="52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118"/>
      <c r="BC85" s="51" t="e">
        <f>INT(INDEX('Dados Consolidados'!$R$1:$R$1000000, MATCH(A85, 'Dados Consolidados'!$A$1:$A$1000000, 0)))</f>
        <v>#N/A</v>
      </c>
      <c r="BD85" s="51" t="e">
        <f>INT(INDEX('Dados Consolidados'!$S$1:$S$1000000, MATCH(B85, 'Dados Consolidados'!$B$1:$B$1000000, 0)))</f>
        <v>#N/A</v>
      </c>
      <c r="BE85" s="51" t="e">
        <f>INT(INDEX('Dados Consolidados'!$T$1:$T$1000000, MATCH(E85, 'Dados Consolidados'!$E$1:$E$1000000, 0)))</f>
        <v>#N/A</v>
      </c>
      <c r="BF85" s="51" t="e">
        <f>INT(INDEX('Dados Consolidados'!$U$1:$U$1000000, MATCH(H85, 'Dados Consolidados'!$H$1:$H$1000000, 0)))</f>
        <v>#N/A</v>
      </c>
      <c r="BG85" s="51" t="e">
        <f>INT(INDEX('Dados Consolidados'!$V$1:$V$1000000, MATCH(J85, 'Dados Consolidados'!$J$1:$J$1000000, 0)))</f>
        <v>#N/A</v>
      </c>
      <c r="BH85" s="51" t="e">
        <f>INT(INDEX('Dados Consolidados'!$X$1:$X$1000000, MATCH(K85, 'Dados Consolidados'!$K$1:$K$1000000, 0)))</f>
        <v>#N/A</v>
      </c>
      <c r="BI85" s="51" t="e">
        <f>INT(INDEX('Dados Consolidados'!$Y$1:$Y$1000000, MATCH(L85, 'Dados Consolidados'!$L$1:$L$1000000, 0)))</f>
        <v>#N/A</v>
      </c>
      <c r="BJ85" s="52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118"/>
      <c r="BC86" s="51" t="e">
        <f>INT(INDEX('Dados Consolidados'!$R$1:$R$1000000, MATCH(A86, 'Dados Consolidados'!$A$1:$A$1000000, 0)))</f>
        <v>#N/A</v>
      </c>
      <c r="BD86" s="51" t="e">
        <f>INT(INDEX('Dados Consolidados'!$S$1:$S$1000000, MATCH(B86, 'Dados Consolidados'!$B$1:$B$1000000, 0)))</f>
        <v>#N/A</v>
      </c>
      <c r="BE86" s="51" t="e">
        <f>INT(INDEX('Dados Consolidados'!$T$1:$T$1000000, MATCH(E86, 'Dados Consolidados'!$E$1:$E$1000000, 0)))</f>
        <v>#N/A</v>
      </c>
      <c r="BF86" s="51" t="e">
        <f>INT(INDEX('Dados Consolidados'!$U$1:$U$1000000, MATCH(H86, 'Dados Consolidados'!$H$1:$H$1000000, 0)))</f>
        <v>#N/A</v>
      </c>
      <c r="BG86" s="51" t="e">
        <f>INT(INDEX('Dados Consolidados'!$V$1:$V$1000000, MATCH(J86, 'Dados Consolidados'!$J$1:$J$1000000, 0)))</f>
        <v>#N/A</v>
      </c>
      <c r="BH86" s="51" t="e">
        <f>INT(INDEX('Dados Consolidados'!$X$1:$X$1000000, MATCH(K86, 'Dados Consolidados'!$K$1:$K$1000000, 0)))</f>
        <v>#N/A</v>
      </c>
      <c r="BI86" s="51" t="e">
        <f>INT(INDEX('Dados Consolidados'!$Y$1:$Y$1000000, MATCH(L86, 'Dados Consolidados'!$L$1:$L$1000000, 0)))</f>
        <v>#N/A</v>
      </c>
      <c r="BJ86" s="52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118"/>
      <c r="BC87" s="51" t="e">
        <f>INT(INDEX('Dados Consolidados'!$R$1:$R$1000000, MATCH(A87, 'Dados Consolidados'!$A$1:$A$1000000, 0)))</f>
        <v>#N/A</v>
      </c>
      <c r="BD87" s="51" t="e">
        <f>INT(INDEX('Dados Consolidados'!$S$1:$S$1000000, MATCH(B87, 'Dados Consolidados'!$B$1:$B$1000000, 0)))</f>
        <v>#N/A</v>
      </c>
      <c r="BE87" s="51" t="e">
        <f>INT(INDEX('Dados Consolidados'!$T$1:$T$1000000, MATCH(E87, 'Dados Consolidados'!$E$1:$E$1000000, 0)))</f>
        <v>#N/A</v>
      </c>
      <c r="BF87" s="51" t="e">
        <f>INT(INDEX('Dados Consolidados'!$U$1:$U$1000000, MATCH(H87, 'Dados Consolidados'!$H$1:$H$1000000, 0)))</f>
        <v>#N/A</v>
      </c>
      <c r="BG87" s="51" t="e">
        <f>INT(INDEX('Dados Consolidados'!$V$1:$V$1000000, MATCH(J87, 'Dados Consolidados'!$J$1:$J$1000000, 0)))</f>
        <v>#N/A</v>
      </c>
      <c r="BH87" s="51" t="e">
        <f>INT(INDEX('Dados Consolidados'!$X$1:$X$1000000, MATCH(K87, 'Dados Consolidados'!$K$1:$K$1000000, 0)))</f>
        <v>#N/A</v>
      </c>
      <c r="BI87" s="51" t="e">
        <f>INT(INDEX('Dados Consolidados'!$Y$1:$Y$1000000, MATCH(L87, 'Dados Consolidados'!$L$1:$L$1000000, 0)))</f>
        <v>#N/A</v>
      </c>
      <c r="BJ87" s="52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118"/>
      <c r="BC88" s="51" t="e">
        <f>INT(INDEX('Dados Consolidados'!$R$1:$R$1000000, MATCH(A88, 'Dados Consolidados'!$A$1:$A$1000000, 0)))</f>
        <v>#N/A</v>
      </c>
      <c r="BD88" s="51" t="e">
        <f>INT(INDEX('Dados Consolidados'!$S$1:$S$1000000, MATCH(B88, 'Dados Consolidados'!$B$1:$B$1000000, 0)))</f>
        <v>#N/A</v>
      </c>
      <c r="BE88" s="51" t="e">
        <f>INT(INDEX('Dados Consolidados'!$T$1:$T$1000000, MATCH(E88, 'Dados Consolidados'!$E$1:$E$1000000, 0)))</f>
        <v>#N/A</v>
      </c>
      <c r="BF88" s="51" t="e">
        <f>INT(INDEX('Dados Consolidados'!$U$1:$U$1000000, MATCH(H88, 'Dados Consolidados'!$H$1:$H$1000000, 0)))</f>
        <v>#N/A</v>
      </c>
      <c r="BG88" s="51" t="e">
        <f>INT(INDEX('Dados Consolidados'!$V$1:$V$1000000, MATCH(J88, 'Dados Consolidados'!$J$1:$J$1000000, 0)))</f>
        <v>#N/A</v>
      </c>
      <c r="BH88" s="51" t="e">
        <f>INT(INDEX('Dados Consolidados'!$X$1:$X$1000000, MATCH(K88, 'Dados Consolidados'!$K$1:$K$1000000, 0)))</f>
        <v>#N/A</v>
      </c>
      <c r="BI88" s="51" t="e">
        <f>INT(INDEX('Dados Consolidados'!$Y$1:$Y$1000000, MATCH(L88, 'Dados Consolidados'!$L$1:$L$1000000, 0)))</f>
        <v>#N/A</v>
      </c>
      <c r="BJ88" s="52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118"/>
      <c r="BC89" s="51" t="e">
        <f>INT(INDEX('Dados Consolidados'!$R$1:$R$1000000, MATCH(A89, 'Dados Consolidados'!$A$1:$A$1000000, 0)))</f>
        <v>#N/A</v>
      </c>
      <c r="BD89" s="51" t="e">
        <f>INT(INDEX('Dados Consolidados'!$S$1:$S$1000000, MATCH(B89, 'Dados Consolidados'!$B$1:$B$1000000, 0)))</f>
        <v>#N/A</v>
      </c>
      <c r="BE89" s="51" t="e">
        <f>INT(INDEX('Dados Consolidados'!$T$1:$T$1000000, MATCH(E89, 'Dados Consolidados'!$E$1:$E$1000000, 0)))</f>
        <v>#N/A</v>
      </c>
      <c r="BF89" s="51" t="e">
        <f>INT(INDEX('Dados Consolidados'!$U$1:$U$1000000, MATCH(H89, 'Dados Consolidados'!$H$1:$H$1000000, 0)))</f>
        <v>#N/A</v>
      </c>
      <c r="BG89" s="51" t="e">
        <f>INT(INDEX('Dados Consolidados'!$V$1:$V$1000000, MATCH(J89, 'Dados Consolidados'!$J$1:$J$1000000, 0)))</f>
        <v>#N/A</v>
      </c>
      <c r="BH89" s="51" t="e">
        <f>INT(INDEX('Dados Consolidados'!$X$1:$X$1000000, MATCH(K89, 'Dados Consolidados'!$K$1:$K$1000000, 0)))</f>
        <v>#N/A</v>
      </c>
      <c r="BI89" s="51" t="e">
        <f>INT(INDEX('Dados Consolidados'!$Y$1:$Y$1000000, MATCH(L89, 'Dados Consolidados'!$L$1:$L$1000000, 0)))</f>
        <v>#N/A</v>
      </c>
      <c r="BJ89" s="52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118"/>
      <c r="BC90" s="51" t="e">
        <f>INT(INDEX('Dados Consolidados'!$R$1:$R$1000000, MATCH(A90, 'Dados Consolidados'!$A$1:$A$1000000, 0)))</f>
        <v>#N/A</v>
      </c>
      <c r="BD90" s="51" t="e">
        <f>INT(INDEX('Dados Consolidados'!$S$1:$S$1000000, MATCH(B90, 'Dados Consolidados'!$B$1:$B$1000000, 0)))</f>
        <v>#N/A</v>
      </c>
      <c r="BE90" s="51" t="e">
        <f>INT(INDEX('Dados Consolidados'!$T$1:$T$1000000, MATCH(E90, 'Dados Consolidados'!$E$1:$E$1000000, 0)))</f>
        <v>#N/A</v>
      </c>
      <c r="BF90" s="51" t="e">
        <f>INT(INDEX('Dados Consolidados'!$U$1:$U$1000000, MATCH(H90, 'Dados Consolidados'!$H$1:$H$1000000, 0)))</f>
        <v>#N/A</v>
      </c>
      <c r="BG90" s="51" t="e">
        <f>INT(INDEX('Dados Consolidados'!$V$1:$V$1000000, MATCH(J90, 'Dados Consolidados'!$J$1:$J$1000000, 0)))</f>
        <v>#N/A</v>
      </c>
      <c r="BH90" s="51" t="e">
        <f>INT(INDEX('Dados Consolidados'!$X$1:$X$1000000, MATCH(K90, 'Dados Consolidados'!$K$1:$K$1000000, 0)))</f>
        <v>#N/A</v>
      </c>
      <c r="BI90" s="51" t="e">
        <f>INT(INDEX('Dados Consolidados'!$Y$1:$Y$1000000, MATCH(L90, 'Dados Consolidados'!$L$1:$L$1000000, 0)))</f>
        <v>#N/A</v>
      </c>
      <c r="BJ90" s="52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118"/>
      <c r="BC91" s="51" t="e">
        <f>INT(INDEX('Dados Consolidados'!$R$1:$R$1000000, MATCH(A91, 'Dados Consolidados'!$A$1:$A$1000000, 0)))</f>
        <v>#N/A</v>
      </c>
      <c r="BD91" s="51" t="e">
        <f>INT(INDEX('Dados Consolidados'!$S$1:$S$1000000, MATCH(B91, 'Dados Consolidados'!$B$1:$B$1000000, 0)))</f>
        <v>#N/A</v>
      </c>
      <c r="BE91" s="51" t="e">
        <f>INT(INDEX('Dados Consolidados'!$T$1:$T$1000000, MATCH(E91, 'Dados Consolidados'!$E$1:$E$1000000, 0)))</f>
        <v>#N/A</v>
      </c>
      <c r="BF91" s="51" t="e">
        <f>INT(INDEX('Dados Consolidados'!$U$1:$U$1000000, MATCH(H91, 'Dados Consolidados'!$H$1:$H$1000000, 0)))</f>
        <v>#N/A</v>
      </c>
      <c r="BG91" s="51" t="e">
        <f>INT(INDEX('Dados Consolidados'!$V$1:$V$1000000, MATCH(J91, 'Dados Consolidados'!$J$1:$J$1000000, 0)))</f>
        <v>#N/A</v>
      </c>
      <c r="BH91" s="51" t="e">
        <f>INT(INDEX('Dados Consolidados'!$X$1:$X$1000000, MATCH(K91, 'Dados Consolidados'!$K$1:$K$1000000, 0)))</f>
        <v>#N/A</v>
      </c>
      <c r="BI91" s="51" t="e">
        <f>INT(INDEX('Dados Consolidados'!$Y$1:$Y$1000000, MATCH(L91, 'Dados Consolidados'!$L$1:$L$1000000, 0)))</f>
        <v>#N/A</v>
      </c>
      <c r="BJ91" s="52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118"/>
      <c r="BC92" s="51" t="e">
        <f>INT(INDEX('Dados Consolidados'!$R$1:$R$1000000, MATCH(A92, 'Dados Consolidados'!$A$1:$A$1000000, 0)))</f>
        <v>#N/A</v>
      </c>
      <c r="BD92" s="51" t="e">
        <f>INT(INDEX('Dados Consolidados'!$S$1:$S$1000000, MATCH(B92, 'Dados Consolidados'!$B$1:$B$1000000, 0)))</f>
        <v>#N/A</v>
      </c>
      <c r="BE92" s="51" t="e">
        <f>INT(INDEX('Dados Consolidados'!$T$1:$T$1000000, MATCH(E92, 'Dados Consolidados'!$E$1:$E$1000000, 0)))</f>
        <v>#N/A</v>
      </c>
      <c r="BF92" s="51" t="e">
        <f>INT(INDEX('Dados Consolidados'!$U$1:$U$1000000, MATCH(H92, 'Dados Consolidados'!$H$1:$H$1000000, 0)))</f>
        <v>#N/A</v>
      </c>
      <c r="BG92" s="51" t="e">
        <f>INT(INDEX('Dados Consolidados'!$V$1:$V$1000000, MATCH(J92, 'Dados Consolidados'!$J$1:$J$1000000, 0)))</f>
        <v>#N/A</v>
      </c>
      <c r="BH92" s="51" t="e">
        <f>INT(INDEX('Dados Consolidados'!$X$1:$X$1000000, MATCH(K92, 'Dados Consolidados'!$K$1:$K$1000000, 0)))</f>
        <v>#N/A</v>
      </c>
      <c r="BI92" s="51" t="e">
        <f>INT(INDEX('Dados Consolidados'!$Y$1:$Y$1000000, MATCH(L92, 'Dados Consolidados'!$L$1:$L$1000000, 0)))</f>
        <v>#N/A</v>
      </c>
      <c r="BJ92" s="52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118"/>
      <c r="BC93" s="51" t="e">
        <f>INT(INDEX('Dados Consolidados'!$R$1:$R$1000000, MATCH(A93, 'Dados Consolidados'!$A$1:$A$1000000, 0)))</f>
        <v>#N/A</v>
      </c>
      <c r="BD93" s="51" t="e">
        <f>INT(INDEX('Dados Consolidados'!$S$1:$S$1000000, MATCH(B93, 'Dados Consolidados'!$B$1:$B$1000000, 0)))</f>
        <v>#N/A</v>
      </c>
      <c r="BE93" s="51" t="e">
        <f>INT(INDEX('Dados Consolidados'!$T$1:$T$1000000, MATCH(E93, 'Dados Consolidados'!$E$1:$E$1000000, 0)))</f>
        <v>#N/A</v>
      </c>
      <c r="BF93" s="51" t="e">
        <f>INT(INDEX('Dados Consolidados'!$U$1:$U$1000000, MATCH(H93, 'Dados Consolidados'!$H$1:$H$1000000, 0)))</f>
        <v>#N/A</v>
      </c>
      <c r="BG93" s="51" t="e">
        <f>INT(INDEX('Dados Consolidados'!$V$1:$V$1000000, MATCH(J93, 'Dados Consolidados'!$J$1:$J$1000000, 0)))</f>
        <v>#N/A</v>
      </c>
      <c r="BH93" s="51" t="e">
        <f>INT(INDEX('Dados Consolidados'!$X$1:$X$1000000, MATCH(K93, 'Dados Consolidados'!$K$1:$K$1000000, 0)))</f>
        <v>#N/A</v>
      </c>
      <c r="BI93" s="51" t="e">
        <f>INT(INDEX('Dados Consolidados'!$Y$1:$Y$1000000, MATCH(L93, 'Dados Consolidados'!$L$1:$L$1000000, 0)))</f>
        <v>#N/A</v>
      </c>
      <c r="BJ93" s="52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118"/>
      <c r="BC94" s="51" t="e">
        <f>INT(INDEX('Dados Consolidados'!$R$1:$R$1000000, MATCH(A94, 'Dados Consolidados'!$A$1:$A$1000000, 0)))</f>
        <v>#N/A</v>
      </c>
      <c r="BD94" s="51" t="e">
        <f>INT(INDEX('Dados Consolidados'!$S$1:$S$1000000, MATCH(B94, 'Dados Consolidados'!$B$1:$B$1000000, 0)))</f>
        <v>#N/A</v>
      </c>
      <c r="BE94" s="51" t="e">
        <f>INT(INDEX('Dados Consolidados'!$T$1:$T$1000000, MATCH(E94, 'Dados Consolidados'!$E$1:$E$1000000, 0)))</f>
        <v>#N/A</v>
      </c>
      <c r="BF94" s="51" t="e">
        <f>INT(INDEX('Dados Consolidados'!$U$1:$U$1000000, MATCH(H94, 'Dados Consolidados'!$H$1:$H$1000000, 0)))</f>
        <v>#N/A</v>
      </c>
      <c r="BG94" s="51" t="e">
        <f>INT(INDEX('Dados Consolidados'!$V$1:$V$1000000, MATCH(J94, 'Dados Consolidados'!$J$1:$J$1000000, 0)))</f>
        <v>#N/A</v>
      </c>
      <c r="BH94" s="51" t="e">
        <f>INT(INDEX('Dados Consolidados'!$X$1:$X$1000000, MATCH(K94, 'Dados Consolidados'!$K$1:$K$1000000, 0)))</f>
        <v>#N/A</v>
      </c>
      <c r="BI94" s="51" t="e">
        <f>INT(INDEX('Dados Consolidados'!$Y$1:$Y$1000000, MATCH(L94, 'Dados Consolidados'!$L$1:$L$1000000, 0)))</f>
        <v>#N/A</v>
      </c>
      <c r="BJ94" s="52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118"/>
      <c r="BC95" s="51" t="e">
        <f>INT(INDEX('Dados Consolidados'!$R$1:$R$1000000, MATCH(A95, 'Dados Consolidados'!$A$1:$A$1000000, 0)))</f>
        <v>#N/A</v>
      </c>
      <c r="BD95" s="51" t="e">
        <f>INT(INDEX('Dados Consolidados'!$S$1:$S$1000000, MATCH(B95, 'Dados Consolidados'!$B$1:$B$1000000, 0)))</f>
        <v>#N/A</v>
      </c>
      <c r="BE95" s="51" t="e">
        <f>INT(INDEX('Dados Consolidados'!$T$1:$T$1000000, MATCH(E95, 'Dados Consolidados'!$E$1:$E$1000000, 0)))</f>
        <v>#N/A</v>
      </c>
      <c r="BF95" s="51" t="e">
        <f>INT(INDEX('Dados Consolidados'!$U$1:$U$1000000, MATCH(H95, 'Dados Consolidados'!$H$1:$H$1000000, 0)))</f>
        <v>#N/A</v>
      </c>
      <c r="BG95" s="51" t="e">
        <f>INT(INDEX('Dados Consolidados'!$V$1:$V$1000000, MATCH(J95, 'Dados Consolidados'!$J$1:$J$1000000, 0)))</f>
        <v>#N/A</v>
      </c>
      <c r="BH95" s="51" t="e">
        <f>INT(INDEX('Dados Consolidados'!$X$1:$X$1000000, MATCH(K95, 'Dados Consolidados'!$K$1:$K$1000000, 0)))</f>
        <v>#N/A</v>
      </c>
      <c r="BI95" s="51" t="e">
        <f>INT(INDEX('Dados Consolidados'!$Y$1:$Y$1000000, MATCH(L95, 'Dados Consolidados'!$L$1:$L$1000000, 0)))</f>
        <v>#N/A</v>
      </c>
      <c r="BJ95" s="52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118"/>
      <c r="BC96" s="51" t="e">
        <f>INT(INDEX('Dados Consolidados'!$R$1:$R$1000000, MATCH(A96, 'Dados Consolidados'!$A$1:$A$1000000, 0)))</f>
        <v>#N/A</v>
      </c>
      <c r="BD96" s="51" t="e">
        <f>INT(INDEX('Dados Consolidados'!$S$1:$S$1000000, MATCH(B96, 'Dados Consolidados'!$B$1:$B$1000000, 0)))</f>
        <v>#N/A</v>
      </c>
      <c r="BE96" s="51" t="e">
        <f>INT(INDEX('Dados Consolidados'!$T$1:$T$1000000, MATCH(E96, 'Dados Consolidados'!$E$1:$E$1000000, 0)))</f>
        <v>#N/A</v>
      </c>
      <c r="BF96" s="51" t="e">
        <f>INT(INDEX('Dados Consolidados'!$U$1:$U$1000000, MATCH(H96, 'Dados Consolidados'!$H$1:$H$1000000, 0)))</f>
        <v>#N/A</v>
      </c>
      <c r="BG96" s="51" t="e">
        <f>INT(INDEX('Dados Consolidados'!$V$1:$V$1000000, MATCH(J96, 'Dados Consolidados'!$J$1:$J$1000000, 0)))</f>
        <v>#N/A</v>
      </c>
      <c r="BH96" s="51" t="e">
        <f>INT(INDEX('Dados Consolidados'!$X$1:$X$1000000, MATCH(K96, 'Dados Consolidados'!$K$1:$K$1000000, 0)))</f>
        <v>#N/A</v>
      </c>
      <c r="BI96" s="51" t="e">
        <f>INT(INDEX('Dados Consolidados'!$Y$1:$Y$1000000, MATCH(L96, 'Dados Consolidados'!$L$1:$L$1000000, 0)))</f>
        <v>#N/A</v>
      </c>
      <c r="BJ96" s="52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118"/>
      <c r="BC97" s="51" t="e">
        <f>INT(INDEX('Dados Consolidados'!$R$1:$R$1000000, MATCH(A97, 'Dados Consolidados'!$A$1:$A$1000000, 0)))</f>
        <v>#N/A</v>
      </c>
      <c r="BD97" s="51" t="e">
        <f>INT(INDEX('Dados Consolidados'!$S$1:$S$1000000, MATCH(B97, 'Dados Consolidados'!$B$1:$B$1000000, 0)))</f>
        <v>#N/A</v>
      </c>
      <c r="BE97" s="51" t="e">
        <f>INT(INDEX('Dados Consolidados'!$T$1:$T$1000000, MATCH(E97, 'Dados Consolidados'!$E$1:$E$1000000, 0)))</f>
        <v>#N/A</v>
      </c>
      <c r="BF97" s="51" t="e">
        <f>INT(INDEX('Dados Consolidados'!$U$1:$U$1000000, MATCH(H97, 'Dados Consolidados'!$H$1:$H$1000000, 0)))</f>
        <v>#N/A</v>
      </c>
      <c r="BG97" s="51" t="e">
        <f>INT(INDEX('Dados Consolidados'!$V$1:$V$1000000, MATCH(J97, 'Dados Consolidados'!$J$1:$J$1000000, 0)))</f>
        <v>#N/A</v>
      </c>
      <c r="BH97" s="51" t="e">
        <f>INT(INDEX('Dados Consolidados'!$X$1:$X$1000000, MATCH(K97, 'Dados Consolidados'!$K$1:$K$1000000, 0)))</f>
        <v>#N/A</v>
      </c>
      <c r="BI97" s="51" t="e">
        <f>INT(INDEX('Dados Consolidados'!$Y$1:$Y$1000000, MATCH(L97, 'Dados Consolidados'!$L$1:$L$1000000, 0)))</f>
        <v>#N/A</v>
      </c>
      <c r="BJ97" s="52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118"/>
      <c r="BC98" s="51" t="e">
        <f>INT(INDEX('Dados Consolidados'!$R$1:$R$1000000, MATCH(A98, 'Dados Consolidados'!$A$1:$A$1000000, 0)))</f>
        <v>#N/A</v>
      </c>
      <c r="BD98" s="51" t="e">
        <f>INT(INDEX('Dados Consolidados'!$S$1:$S$1000000, MATCH(B98, 'Dados Consolidados'!$B$1:$B$1000000, 0)))</f>
        <v>#N/A</v>
      </c>
      <c r="BE98" s="51" t="e">
        <f>INT(INDEX('Dados Consolidados'!$T$1:$T$1000000, MATCH(E98, 'Dados Consolidados'!$E$1:$E$1000000, 0)))</f>
        <v>#N/A</v>
      </c>
      <c r="BF98" s="51" t="e">
        <f>INT(INDEX('Dados Consolidados'!$U$1:$U$1000000, MATCH(H98, 'Dados Consolidados'!$H$1:$H$1000000, 0)))</f>
        <v>#N/A</v>
      </c>
      <c r="BG98" s="51" t="e">
        <f>INT(INDEX('Dados Consolidados'!$V$1:$V$1000000, MATCH(J98, 'Dados Consolidados'!$J$1:$J$1000000, 0)))</f>
        <v>#N/A</v>
      </c>
      <c r="BH98" s="51" t="e">
        <f>INT(INDEX('Dados Consolidados'!$X$1:$X$1000000, MATCH(K98, 'Dados Consolidados'!$K$1:$K$1000000, 0)))</f>
        <v>#N/A</v>
      </c>
      <c r="BI98" s="51" t="e">
        <f>INT(INDEX('Dados Consolidados'!$Y$1:$Y$1000000, MATCH(L98, 'Dados Consolidados'!$L$1:$L$1000000, 0)))</f>
        <v>#N/A</v>
      </c>
      <c r="BJ98" s="52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118"/>
      <c r="BC99" s="51" t="e">
        <f>INT(INDEX('Dados Consolidados'!$R$1:$R$1000000, MATCH(A99, 'Dados Consolidados'!$A$1:$A$1000000, 0)))</f>
        <v>#N/A</v>
      </c>
      <c r="BD99" s="51" t="e">
        <f>INT(INDEX('Dados Consolidados'!$S$1:$S$1000000, MATCH(B99, 'Dados Consolidados'!$B$1:$B$1000000, 0)))</f>
        <v>#N/A</v>
      </c>
      <c r="BE99" s="51" t="e">
        <f>INT(INDEX('Dados Consolidados'!$T$1:$T$1000000, MATCH(E99, 'Dados Consolidados'!$E$1:$E$1000000, 0)))</f>
        <v>#N/A</v>
      </c>
      <c r="BF99" s="51" t="e">
        <f>INT(INDEX('Dados Consolidados'!$U$1:$U$1000000, MATCH(H99, 'Dados Consolidados'!$H$1:$H$1000000, 0)))</f>
        <v>#N/A</v>
      </c>
      <c r="BG99" s="51" t="e">
        <f>INT(INDEX('Dados Consolidados'!$V$1:$V$1000000, MATCH(J99, 'Dados Consolidados'!$J$1:$J$1000000, 0)))</f>
        <v>#N/A</v>
      </c>
      <c r="BH99" s="51" t="e">
        <f>INT(INDEX('Dados Consolidados'!$X$1:$X$1000000, MATCH(K99, 'Dados Consolidados'!$K$1:$K$1000000, 0)))</f>
        <v>#N/A</v>
      </c>
      <c r="BI99" s="51" t="e">
        <f>INT(INDEX('Dados Consolidados'!$Y$1:$Y$1000000, MATCH(L99, 'Dados Consolidados'!$L$1:$L$1000000, 0)))</f>
        <v>#N/A</v>
      </c>
      <c r="BJ99" s="52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118"/>
      <c r="BC100" s="51" t="e">
        <f>INT(INDEX('Dados Consolidados'!$R$1:$R$1000000, MATCH(A100, 'Dados Consolidados'!$A$1:$A$1000000, 0)))</f>
        <v>#N/A</v>
      </c>
      <c r="BD100" s="51" t="e">
        <f>INT(INDEX('Dados Consolidados'!$S$1:$S$1000000, MATCH(B100, 'Dados Consolidados'!$B$1:$B$1000000, 0)))</f>
        <v>#N/A</v>
      </c>
      <c r="BE100" s="51" t="e">
        <f>INT(INDEX('Dados Consolidados'!$T$1:$T$1000000, MATCH(E100, 'Dados Consolidados'!$E$1:$E$1000000, 0)))</f>
        <v>#N/A</v>
      </c>
      <c r="BF100" s="51" t="e">
        <f>INT(INDEX('Dados Consolidados'!$U$1:$U$1000000, MATCH(H100, 'Dados Consolidados'!$H$1:$H$1000000, 0)))</f>
        <v>#N/A</v>
      </c>
      <c r="BG100" s="51" t="e">
        <f>INT(INDEX('Dados Consolidados'!$V$1:$V$1000000, MATCH(J100, 'Dados Consolidados'!$J$1:$J$1000000, 0)))</f>
        <v>#N/A</v>
      </c>
      <c r="BH100" s="51" t="e">
        <f>INT(INDEX('Dados Consolidados'!$X$1:$X$1000000, MATCH(K100, 'Dados Consolidados'!$K$1:$K$1000000, 0)))</f>
        <v>#N/A</v>
      </c>
      <c r="BI100" s="51" t="e">
        <f>INT(INDEX('Dados Consolidados'!$Y$1:$Y$1000000, MATCH(L100, 'Dados Consolidados'!$L$1:$L$1000000, 0)))</f>
        <v>#N/A</v>
      </c>
      <c r="BJ100" s="52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118"/>
      <c r="BC101" s="51" t="e">
        <f>INT(INDEX('Dados Consolidados'!$R$1:$R$1000000, MATCH(A101, 'Dados Consolidados'!$A$1:$A$1000000, 0)))</f>
        <v>#N/A</v>
      </c>
      <c r="BD101" s="51" t="e">
        <f>INT(INDEX('Dados Consolidados'!$S$1:$S$1000000, MATCH(B101, 'Dados Consolidados'!$B$1:$B$1000000, 0)))</f>
        <v>#N/A</v>
      </c>
      <c r="BE101" s="51" t="e">
        <f>INT(INDEX('Dados Consolidados'!$T$1:$T$1000000, MATCH(E101, 'Dados Consolidados'!$E$1:$E$1000000, 0)))</f>
        <v>#N/A</v>
      </c>
      <c r="BF101" s="51" t="e">
        <f>INT(INDEX('Dados Consolidados'!$U$1:$U$1000000, MATCH(H101, 'Dados Consolidados'!$H$1:$H$1000000, 0)))</f>
        <v>#N/A</v>
      </c>
      <c r="BG101" s="51" t="e">
        <f>INT(INDEX('Dados Consolidados'!$V$1:$V$1000000, MATCH(J101, 'Dados Consolidados'!$J$1:$J$1000000, 0)))</f>
        <v>#N/A</v>
      </c>
      <c r="BH101" s="51" t="e">
        <f>INT(INDEX('Dados Consolidados'!$X$1:$X$1000000, MATCH(K101, 'Dados Consolidados'!$K$1:$K$1000000, 0)))</f>
        <v>#N/A</v>
      </c>
      <c r="BI101" s="51" t="e">
        <f>INT(INDEX('Dados Consolidados'!$Y$1:$Y$1000000, MATCH(L101, 'Dados Consolidados'!$L$1:$L$1000000, 0)))</f>
        <v>#N/A</v>
      </c>
      <c r="BJ101" s="52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118"/>
      <c r="BC102" s="51" t="e">
        <f>INT(INDEX('Dados Consolidados'!$R$1:$R$1000000, MATCH(A102, 'Dados Consolidados'!$A$1:$A$1000000, 0)))</f>
        <v>#N/A</v>
      </c>
      <c r="BD102" s="51" t="e">
        <f>INT(INDEX('Dados Consolidados'!$S$1:$S$1000000, MATCH(B102, 'Dados Consolidados'!$B$1:$B$1000000, 0)))</f>
        <v>#N/A</v>
      </c>
      <c r="BE102" s="51" t="e">
        <f>INT(INDEX('Dados Consolidados'!$T$1:$T$1000000, MATCH(E102, 'Dados Consolidados'!$E$1:$E$1000000, 0)))</f>
        <v>#N/A</v>
      </c>
      <c r="BF102" s="51" t="e">
        <f>INT(INDEX('Dados Consolidados'!$U$1:$U$1000000, MATCH(H102, 'Dados Consolidados'!$H$1:$H$1000000, 0)))</f>
        <v>#N/A</v>
      </c>
      <c r="BG102" s="51" t="e">
        <f>INT(INDEX('Dados Consolidados'!$V$1:$V$1000000, MATCH(J102, 'Dados Consolidados'!$J$1:$J$1000000, 0)))</f>
        <v>#N/A</v>
      </c>
      <c r="BH102" s="51" t="e">
        <f>INT(INDEX('Dados Consolidados'!$X$1:$X$1000000, MATCH(K102, 'Dados Consolidados'!$K$1:$K$1000000, 0)))</f>
        <v>#N/A</v>
      </c>
      <c r="BI102" s="51" t="e">
        <f>INT(INDEX('Dados Consolidados'!$Y$1:$Y$1000000, MATCH(L102, 'Dados Consolidados'!$L$1:$L$1000000, 0)))</f>
        <v>#N/A</v>
      </c>
      <c r="BJ102" s="52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118"/>
      <c r="BC103" s="51" t="e">
        <f>INT(INDEX('Dados Consolidados'!$R$1:$R$1000000, MATCH(A103, 'Dados Consolidados'!$A$1:$A$1000000, 0)))</f>
        <v>#N/A</v>
      </c>
      <c r="BD103" s="51" t="e">
        <f>INT(INDEX('Dados Consolidados'!$S$1:$S$1000000, MATCH(B103, 'Dados Consolidados'!$B$1:$B$1000000, 0)))</f>
        <v>#N/A</v>
      </c>
      <c r="BE103" s="51" t="e">
        <f>INT(INDEX('Dados Consolidados'!$T$1:$T$1000000, MATCH(E103, 'Dados Consolidados'!$E$1:$E$1000000, 0)))</f>
        <v>#N/A</v>
      </c>
      <c r="BF103" s="51" t="e">
        <f>INT(INDEX('Dados Consolidados'!$U$1:$U$1000000, MATCH(H103, 'Dados Consolidados'!$H$1:$H$1000000, 0)))</f>
        <v>#N/A</v>
      </c>
      <c r="BG103" s="51" t="e">
        <f>INT(INDEX('Dados Consolidados'!$V$1:$V$1000000, MATCH(J103, 'Dados Consolidados'!$J$1:$J$1000000, 0)))</f>
        <v>#N/A</v>
      </c>
      <c r="BH103" s="51" t="e">
        <f>INT(INDEX('Dados Consolidados'!$X$1:$X$1000000, MATCH(K103, 'Dados Consolidados'!$K$1:$K$1000000, 0)))</f>
        <v>#N/A</v>
      </c>
      <c r="BI103" s="51" t="e">
        <f>INT(INDEX('Dados Consolidados'!$Y$1:$Y$1000000, MATCH(L103, 'Dados Consolidados'!$L$1:$L$1000000, 0)))</f>
        <v>#N/A</v>
      </c>
      <c r="BJ103" s="52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118"/>
      <c r="BC104" s="51" t="e">
        <f>INT(INDEX('Dados Consolidados'!$R$1:$R$1000000, MATCH(A104, 'Dados Consolidados'!$A$1:$A$1000000, 0)))</f>
        <v>#N/A</v>
      </c>
      <c r="BD104" s="51" t="e">
        <f>INT(INDEX('Dados Consolidados'!$S$1:$S$1000000, MATCH(B104, 'Dados Consolidados'!$B$1:$B$1000000, 0)))</f>
        <v>#N/A</v>
      </c>
      <c r="BE104" s="51" t="e">
        <f>INT(INDEX('Dados Consolidados'!$T$1:$T$1000000, MATCH(E104, 'Dados Consolidados'!$E$1:$E$1000000, 0)))</f>
        <v>#N/A</v>
      </c>
      <c r="BF104" s="51" t="e">
        <f>INT(INDEX('Dados Consolidados'!$U$1:$U$1000000, MATCH(H104, 'Dados Consolidados'!$H$1:$H$1000000, 0)))</f>
        <v>#N/A</v>
      </c>
      <c r="BG104" s="51" t="e">
        <f>INT(INDEX('Dados Consolidados'!$V$1:$V$1000000, MATCH(J104, 'Dados Consolidados'!$J$1:$J$1000000, 0)))</f>
        <v>#N/A</v>
      </c>
      <c r="BH104" s="51" t="e">
        <f>INT(INDEX('Dados Consolidados'!$X$1:$X$1000000, MATCH(K104, 'Dados Consolidados'!$K$1:$K$1000000, 0)))</f>
        <v>#N/A</v>
      </c>
      <c r="BI104" s="51" t="e">
        <f>INT(INDEX('Dados Consolidados'!$Y$1:$Y$1000000, MATCH(L104, 'Dados Consolidados'!$L$1:$L$1000000, 0)))</f>
        <v>#N/A</v>
      </c>
      <c r="BJ104" s="52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118"/>
      <c r="BC105" s="51" t="e">
        <f>INT(INDEX('Dados Consolidados'!$R$1:$R$1000000, MATCH(A105, 'Dados Consolidados'!$A$1:$A$1000000, 0)))</f>
        <v>#N/A</v>
      </c>
      <c r="BD105" s="51" t="e">
        <f>INT(INDEX('Dados Consolidados'!$S$1:$S$1000000, MATCH(B105, 'Dados Consolidados'!$B$1:$B$1000000, 0)))</f>
        <v>#N/A</v>
      </c>
      <c r="BE105" s="51" t="e">
        <f>INT(INDEX('Dados Consolidados'!$T$1:$T$1000000, MATCH(E105, 'Dados Consolidados'!$E$1:$E$1000000, 0)))</f>
        <v>#N/A</v>
      </c>
      <c r="BF105" s="51" t="e">
        <f>INT(INDEX('Dados Consolidados'!$U$1:$U$1000000, MATCH(H105, 'Dados Consolidados'!$H$1:$H$1000000, 0)))</f>
        <v>#N/A</v>
      </c>
      <c r="BG105" s="51" t="e">
        <f>INT(INDEX('Dados Consolidados'!$V$1:$V$1000000, MATCH(J105, 'Dados Consolidados'!$J$1:$J$1000000, 0)))</f>
        <v>#N/A</v>
      </c>
      <c r="BH105" s="51" t="e">
        <f>INT(INDEX('Dados Consolidados'!$X$1:$X$1000000, MATCH(K105, 'Dados Consolidados'!$K$1:$K$1000000, 0)))</f>
        <v>#N/A</v>
      </c>
      <c r="BI105" s="51" t="e">
        <f>INT(INDEX('Dados Consolidados'!$Y$1:$Y$1000000, MATCH(L105, 'Dados Consolidados'!$L$1:$L$1000000, 0)))</f>
        <v>#N/A</v>
      </c>
      <c r="BJ105" s="52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118"/>
      <c r="BC106" s="51" t="e">
        <f>INT(INDEX('Dados Consolidados'!$R$1:$R$1000000, MATCH(A106, 'Dados Consolidados'!$A$1:$A$1000000, 0)))</f>
        <v>#N/A</v>
      </c>
      <c r="BD106" s="51" t="e">
        <f>INT(INDEX('Dados Consolidados'!$S$1:$S$1000000, MATCH(B106, 'Dados Consolidados'!$B$1:$B$1000000, 0)))</f>
        <v>#N/A</v>
      </c>
      <c r="BE106" s="51" t="e">
        <f>INT(INDEX('Dados Consolidados'!$T$1:$T$1000000, MATCH(E106, 'Dados Consolidados'!$E$1:$E$1000000, 0)))</f>
        <v>#N/A</v>
      </c>
      <c r="BF106" s="51" t="e">
        <f>INT(INDEX('Dados Consolidados'!$U$1:$U$1000000, MATCH(H106, 'Dados Consolidados'!$H$1:$H$1000000, 0)))</f>
        <v>#N/A</v>
      </c>
      <c r="BG106" s="51" t="e">
        <f>INT(INDEX('Dados Consolidados'!$V$1:$V$1000000, MATCH(J106, 'Dados Consolidados'!$J$1:$J$1000000, 0)))</f>
        <v>#N/A</v>
      </c>
      <c r="BH106" s="51" t="e">
        <f>INT(INDEX('Dados Consolidados'!$X$1:$X$1000000, MATCH(K106, 'Dados Consolidados'!$K$1:$K$1000000, 0)))</f>
        <v>#N/A</v>
      </c>
      <c r="BI106" s="51" t="e">
        <f>INT(INDEX('Dados Consolidados'!$Y$1:$Y$1000000, MATCH(L106, 'Dados Consolidados'!$L$1:$L$1000000, 0)))</f>
        <v>#N/A</v>
      </c>
      <c r="BJ106" s="52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118"/>
      <c r="BC107" s="51" t="e">
        <f>INT(INDEX('Dados Consolidados'!$R$1:$R$1000000, MATCH(A107, 'Dados Consolidados'!$A$1:$A$1000000, 0)))</f>
        <v>#N/A</v>
      </c>
      <c r="BD107" s="51" t="e">
        <f>INT(INDEX('Dados Consolidados'!$S$1:$S$1000000, MATCH(B107, 'Dados Consolidados'!$B$1:$B$1000000, 0)))</f>
        <v>#N/A</v>
      </c>
      <c r="BE107" s="51" t="e">
        <f>INT(INDEX('Dados Consolidados'!$T$1:$T$1000000, MATCH(E107, 'Dados Consolidados'!$E$1:$E$1000000, 0)))</f>
        <v>#N/A</v>
      </c>
      <c r="BF107" s="51" t="e">
        <f>INT(INDEX('Dados Consolidados'!$U$1:$U$1000000, MATCH(H107, 'Dados Consolidados'!$H$1:$H$1000000, 0)))</f>
        <v>#N/A</v>
      </c>
      <c r="BG107" s="51" t="e">
        <f>INT(INDEX('Dados Consolidados'!$V$1:$V$1000000, MATCH(J107, 'Dados Consolidados'!$J$1:$J$1000000, 0)))</f>
        <v>#N/A</v>
      </c>
      <c r="BH107" s="51" t="e">
        <f>INT(INDEX('Dados Consolidados'!$X$1:$X$1000000, MATCH(K107, 'Dados Consolidados'!$K$1:$K$1000000, 0)))</f>
        <v>#N/A</v>
      </c>
      <c r="BI107" s="51" t="e">
        <f>INT(INDEX('Dados Consolidados'!$Y$1:$Y$1000000, MATCH(L107, 'Dados Consolidados'!$L$1:$L$1000000, 0)))</f>
        <v>#N/A</v>
      </c>
      <c r="BJ107" s="52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118"/>
      <c r="BC108" s="51" t="e">
        <f>INT(INDEX('Dados Consolidados'!$R$1:$R$1000000, MATCH(A108, 'Dados Consolidados'!$A$1:$A$1000000, 0)))</f>
        <v>#N/A</v>
      </c>
      <c r="BD108" s="51" t="e">
        <f>INT(INDEX('Dados Consolidados'!$S$1:$S$1000000, MATCH(B108, 'Dados Consolidados'!$B$1:$B$1000000, 0)))</f>
        <v>#N/A</v>
      </c>
      <c r="BE108" s="51" t="e">
        <f>INT(INDEX('Dados Consolidados'!$T$1:$T$1000000, MATCH(E108, 'Dados Consolidados'!$E$1:$E$1000000, 0)))</f>
        <v>#N/A</v>
      </c>
      <c r="BF108" s="51" t="e">
        <f>INT(INDEX('Dados Consolidados'!$U$1:$U$1000000, MATCH(H108, 'Dados Consolidados'!$H$1:$H$1000000, 0)))</f>
        <v>#N/A</v>
      </c>
      <c r="BG108" s="51" t="e">
        <f>INT(INDEX('Dados Consolidados'!$V$1:$V$1000000, MATCH(J108, 'Dados Consolidados'!$J$1:$J$1000000, 0)))</f>
        <v>#N/A</v>
      </c>
      <c r="BH108" s="51" t="e">
        <f>INT(INDEX('Dados Consolidados'!$X$1:$X$1000000, MATCH(K108, 'Dados Consolidados'!$K$1:$K$1000000, 0)))</f>
        <v>#N/A</v>
      </c>
      <c r="BI108" s="51" t="e">
        <f>INT(INDEX('Dados Consolidados'!$Y$1:$Y$1000000, MATCH(L108, 'Dados Consolidados'!$L$1:$L$1000000, 0)))</f>
        <v>#N/A</v>
      </c>
      <c r="BJ108" s="52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118"/>
      <c r="BC109" s="51" t="e">
        <f>INT(INDEX('Dados Consolidados'!$R$1:$R$1000000, MATCH(A109, 'Dados Consolidados'!$A$1:$A$1000000, 0)))</f>
        <v>#N/A</v>
      </c>
      <c r="BD109" s="51" t="e">
        <f>INT(INDEX('Dados Consolidados'!$S$1:$S$1000000, MATCH(B109, 'Dados Consolidados'!$B$1:$B$1000000, 0)))</f>
        <v>#N/A</v>
      </c>
      <c r="BE109" s="51" t="e">
        <f>INT(INDEX('Dados Consolidados'!$T$1:$T$1000000, MATCH(E109, 'Dados Consolidados'!$E$1:$E$1000000, 0)))</f>
        <v>#N/A</v>
      </c>
      <c r="BF109" s="51" t="e">
        <f>INT(INDEX('Dados Consolidados'!$U$1:$U$1000000, MATCH(H109, 'Dados Consolidados'!$H$1:$H$1000000, 0)))</f>
        <v>#N/A</v>
      </c>
      <c r="BG109" s="51" t="e">
        <f>INT(INDEX('Dados Consolidados'!$V$1:$V$1000000, MATCH(J109, 'Dados Consolidados'!$J$1:$J$1000000, 0)))</f>
        <v>#N/A</v>
      </c>
      <c r="BH109" s="51" t="e">
        <f>INT(INDEX('Dados Consolidados'!$X$1:$X$1000000, MATCH(K109, 'Dados Consolidados'!$K$1:$K$1000000, 0)))</f>
        <v>#N/A</v>
      </c>
      <c r="BI109" s="51" t="e">
        <f>INT(INDEX('Dados Consolidados'!$Y$1:$Y$1000000, MATCH(L109, 'Dados Consolidados'!$L$1:$L$1000000, 0)))</f>
        <v>#N/A</v>
      </c>
      <c r="BJ109" s="52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118"/>
      <c r="BC110" s="51" t="e">
        <f>INT(INDEX('Dados Consolidados'!$R$1:$R$1000000, MATCH(A110, 'Dados Consolidados'!$A$1:$A$1000000, 0)))</f>
        <v>#N/A</v>
      </c>
      <c r="BD110" s="51" t="e">
        <f>INT(INDEX('Dados Consolidados'!$S$1:$S$1000000, MATCH(B110, 'Dados Consolidados'!$B$1:$B$1000000, 0)))</f>
        <v>#N/A</v>
      </c>
      <c r="BE110" s="51" t="e">
        <f>INT(INDEX('Dados Consolidados'!$T$1:$T$1000000, MATCH(E110, 'Dados Consolidados'!$E$1:$E$1000000, 0)))</f>
        <v>#N/A</v>
      </c>
      <c r="BF110" s="51" t="e">
        <f>INT(INDEX('Dados Consolidados'!$U$1:$U$1000000, MATCH(H110, 'Dados Consolidados'!$H$1:$H$1000000, 0)))</f>
        <v>#N/A</v>
      </c>
      <c r="BG110" s="51" t="e">
        <f>INT(INDEX('Dados Consolidados'!$V$1:$V$1000000, MATCH(J110, 'Dados Consolidados'!$J$1:$J$1000000, 0)))</f>
        <v>#N/A</v>
      </c>
      <c r="BH110" s="51" t="e">
        <f>INT(INDEX('Dados Consolidados'!$X$1:$X$1000000, MATCH(K110, 'Dados Consolidados'!$K$1:$K$1000000, 0)))</f>
        <v>#N/A</v>
      </c>
      <c r="BI110" s="51" t="e">
        <f>INT(INDEX('Dados Consolidados'!$Y$1:$Y$1000000, MATCH(L110, 'Dados Consolidados'!$L$1:$L$1000000, 0)))</f>
        <v>#N/A</v>
      </c>
      <c r="BJ110" s="52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118"/>
      <c r="BC111" s="51" t="e">
        <f>INT(INDEX('Dados Consolidados'!$R$1:$R$1000000, MATCH(A111, 'Dados Consolidados'!$A$1:$A$1000000, 0)))</f>
        <v>#N/A</v>
      </c>
      <c r="BD111" s="51" t="e">
        <f>INT(INDEX('Dados Consolidados'!$S$1:$S$1000000, MATCH(B111, 'Dados Consolidados'!$B$1:$B$1000000, 0)))</f>
        <v>#N/A</v>
      </c>
      <c r="BE111" s="51" t="e">
        <f>INT(INDEX('Dados Consolidados'!$T$1:$T$1000000, MATCH(E111, 'Dados Consolidados'!$E$1:$E$1000000, 0)))</f>
        <v>#N/A</v>
      </c>
      <c r="BF111" s="51" t="e">
        <f>INT(INDEX('Dados Consolidados'!$U$1:$U$1000000, MATCH(H111, 'Dados Consolidados'!$H$1:$H$1000000, 0)))</f>
        <v>#N/A</v>
      </c>
      <c r="BG111" s="51" t="e">
        <f>INT(INDEX('Dados Consolidados'!$V$1:$V$1000000, MATCH(J111, 'Dados Consolidados'!$J$1:$J$1000000, 0)))</f>
        <v>#N/A</v>
      </c>
      <c r="BH111" s="51" t="e">
        <f>INT(INDEX('Dados Consolidados'!$X$1:$X$1000000, MATCH(K111, 'Dados Consolidados'!$K$1:$K$1000000, 0)))</f>
        <v>#N/A</v>
      </c>
      <c r="BI111" s="51" t="e">
        <f>INT(INDEX('Dados Consolidados'!$Y$1:$Y$1000000, MATCH(L111, 'Dados Consolidados'!$L$1:$L$1000000, 0)))</f>
        <v>#N/A</v>
      </c>
      <c r="BJ111" s="52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118"/>
      <c r="BC112" s="51" t="e">
        <f>INT(INDEX('Dados Consolidados'!$R$1:$R$1000000, MATCH(A112, 'Dados Consolidados'!$A$1:$A$1000000, 0)))</f>
        <v>#N/A</v>
      </c>
      <c r="BD112" s="51" t="e">
        <f>INT(INDEX('Dados Consolidados'!$S$1:$S$1000000, MATCH(B112, 'Dados Consolidados'!$B$1:$B$1000000, 0)))</f>
        <v>#N/A</v>
      </c>
      <c r="BE112" s="51" t="e">
        <f>INT(INDEX('Dados Consolidados'!$T$1:$T$1000000, MATCH(E112, 'Dados Consolidados'!$E$1:$E$1000000, 0)))</f>
        <v>#N/A</v>
      </c>
      <c r="BF112" s="51" t="e">
        <f>INT(INDEX('Dados Consolidados'!$U$1:$U$1000000, MATCH(H112, 'Dados Consolidados'!$H$1:$H$1000000, 0)))</f>
        <v>#N/A</v>
      </c>
      <c r="BG112" s="51" t="e">
        <f>INT(INDEX('Dados Consolidados'!$V$1:$V$1000000, MATCH(J112, 'Dados Consolidados'!$J$1:$J$1000000, 0)))</f>
        <v>#N/A</v>
      </c>
      <c r="BH112" s="51" t="e">
        <f>INT(INDEX('Dados Consolidados'!$X$1:$X$1000000, MATCH(K112, 'Dados Consolidados'!$K$1:$K$1000000, 0)))</f>
        <v>#N/A</v>
      </c>
      <c r="BI112" s="51" t="e">
        <f>INT(INDEX('Dados Consolidados'!$Y$1:$Y$1000000, MATCH(L112, 'Dados Consolidados'!$L$1:$L$1000000, 0)))</f>
        <v>#N/A</v>
      </c>
      <c r="BJ112" s="52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118"/>
      <c r="BC113" s="51" t="e">
        <f>INT(INDEX('Dados Consolidados'!$R$1:$R$1000000, MATCH(A113, 'Dados Consolidados'!$A$1:$A$1000000, 0)))</f>
        <v>#N/A</v>
      </c>
      <c r="BD113" s="51" t="e">
        <f>INT(INDEX('Dados Consolidados'!$S$1:$S$1000000, MATCH(B113, 'Dados Consolidados'!$B$1:$B$1000000, 0)))</f>
        <v>#N/A</v>
      </c>
      <c r="BE113" s="51" t="e">
        <f>INT(INDEX('Dados Consolidados'!$T$1:$T$1000000, MATCH(E113, 'Dados Consolidados'!$E$1:$E$1000000, 0)))</f>
        <v>#N/A</v>
      </c>
      <c r="BF113" s="51" t="e">
        <f>INT(INDEX('Dados Consolidados'!$U$1:$U$1000000, MATCH(H113, 'Dados Consolidados'!$H$1:$H$1000000, 0)))</f>
        <v>#N/A</v>
      </c>
      <c r="BG113" s="51" t="e">
        <f>INT(INDEX('Dados Consolidados'!$V$1:$V$1000000, MATCH(J113, 'Dados Consolidados'!$J$1:$J$1000000, 0)))</f>
        <v>#N/A</v>
      </c>
      <c r="BH113" s="51" t="e">
        <f>INT(INDEX('Dados Consolidados'!$X$1:$X$1000000, MATCH(K113, 'Dados Consolidados'!$K$1:$K$1000000, 0)))</f>
        <v>#N/A</v>
      </c>
      <c r="BI113" s="51" t="e">
        <f>INT(INDEX('Dados Consolidados'!$Y$1:$Y$1000000, MATCH(L113, 'Dados Consolidados'!$L$1:$L$1000000, 0)))</f>
        <v>#N/A</v>
      </c>
      <c r="BJ113" s="52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118"/>
      <c r="BC114" s="51" t="e">
        <f>INT(INDEX('Dados Consolidados'!$R$1:$R$1000000, MATCH(A114, 'Dados Consolidados'!$A$1:$A$1000000, 0)))</f>
        <v>#N/A</v>
      </c>
      <c r="BD114" s="51" t="e">
        <f>INT(INDEX('Dados Consolidados'!$S$1:$S$1000000, MATCH(B114, 'Dados Consolidados'!$B$1:$B$1000000, 0)))</f>
        <v>#N/A</v>
      </c>
      <c r="BE114" s="51" t="e">
        <f>INT(INDEX('Dados Consolidados'!$T$1:$T$1000000, MATCH(E114, 'Dados Consolidados'!$E$1:$E$1000000, 0)))</f>
        <v>#N/A</v>
      </c>
      <c r="BF114" s="51" t="e">
        <f>INT(INDEX('Dados Consolidados'!$U$1:$U$1000000, MATCH(H114, 'Dados Consolidados'!$H$1:$H$1000000, 0)))</f>
        <v>#N/A</v>
      </c>
      <c r="BG114" s="51" t="e">
        <f>INT(INDEX('Dados Consolidados'!$V$1:$V$1000000, MATCH(J114, 'Dados Consolidados'!$J$1:$J$1000000, 0)))</f>
        <v>#N/A</v>
      </c>
      <c r="BH114" s="51" t="e">
        <f>INT(INDEX('Dados Consolidados'!$X$1:$X$1000000, MATCH(K114, 'Dados Consolidados'!$K$1:$K$1000000, 0)))</f>
        <v>#N/A</v>
      </c>
      <c r="BI114" s="51" t="e">
        <f>INT(INDEX('Dados Consolidados'!$Y$1:$Y$1000000, MATCH(L114, 'Dados Consolidados'!$L$1:$L$1000000, 0)))</f>
        <v>#N/A</v>
      </c>
      <c r="BJ114" s="52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118"/>
      <c r="BC115" s="51" t="e">
        <f>INT(INDEX('Dados Consolidados'!$R$1:$R$1000000, MATCH(A115, 'Dados Consolidados'!$A$1:$A$1000000, 0)))</f>
        <v>#N/A</v>
      </c>
      <c r="BD115" s="51" t="e">
        <f>INT(INDEX('Dados Consolidados'!$S$1:$S$1000000, MATCH(B115, 'Dados Consolidados'!$B$1:$B$1000000, 0)))</f>
        <v>#N/A</v>
      </c>
      <c r="BE115" s="51" t="e">
        <f>INT(INDEX('Dados Consolidados'!$T$1:$T$1000000, MATCH(E115, 'Dados Consolidados'!$E$1:$E$1000000, 0)))</f>
        <v>#N/A</v>
      </c>
      <c r="BF115" s="51" t="e">
        <f>INT(INDEX('Dados Consolidados'!$U$1:$U$1000000, MATCH(H115, 'Dados Consolidados'!$H$1:$H$1000000, 0)))</f>
        <v>#N/A</v>
      </c>
      <c r="BG115" s="51" t="e">
        <f>INT(INDEX('Dados Consolidados'!$V$1:$V$1000000, MATCH(J115, 'Dados Consolidados'!$J$1:$J$1000000, 0)))</f>
        <v>#N/A</v>
      </c>
      <c r="BH115" s="51" t="e">
        <f>INT(INDEX('Dados Consolidados'!$X$1:$X$1000000, MATCH(K115, 'Dados Consolidados'!$K$1:$K$1000000, 0)))</f>
        <v>#N/A</v>
      </c>
      <c r="BI115" s="51" t="e">
        <f>INT(INDEX('Dados Consolidados'!$Y$1:$Y$1000000, MATCH(L115, 'Dados Consolidados'!$L$1:$L$1000000, 0)))</f>
        <v>#N/A</v>
      </c>
      <c r="BJ115" s="52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118"/>
      <c r="BC116" s="51" t="e">
        <f>INT(INDEX('Dados Consolidados'!$R$1:$R$1000000, MATCH(A116, 'Dados Consolidados'!$A$1:$A$1000000, 0)))</f>
        <v>#N/A</v>
      </c>
      <c r="BD116" s="51" t="e">
        <f>INT(INDEX('Dados Consolidados'!$S$1:$S$1000000, MATCH(B116, 'Dados Consolidados'!$B$1:$B$1000000, 0)))</f>
        <v>#N/A</v>
      </c>
      <c r="BE116" s="51" t="e">
        <f>INT(INDEX('Dados Consolidados'!$T$1:$T$1000000, MATCH(E116, 'Dados Consolidados'!$E$1:$E$1000000, 0)))</f>
        <v>#N/A</v>
      </c>
      <c r="BF116" s="51" t="e">
        <f>INT(INDEX('Dados Consolidados'!$U$1:$U$1000000, MATCH(H116, 'Dados Consolidados'!$H$1:$H$1000000, 0)))</f>
        <v>#N/A</v>
      </c>
      <c r="BG116" s="51" t="e">
        <f>INT(INDEX('Dados Consolidados'!$V$1:$V$1000000, MATCH(J116, 'Dados Consolidados'!$J$1:$J$1000000, 0)))</f>
        <v>#N/A</v>
      </c>
      <c r="BH116" s="51" t="e">
        <f>INT(INDEX('Dados Consolidados'!$X$1:$X$1000000, MATCH(K116, 'Dados Consolidados'!$K$1:$K$1000000, 0)))</f>
        <v>#N/A</v>
      </c>
      <c r="BI116" s="51" t="e">
        <f>INT(INDEX('Dados Consolidados'!$Y$1:$Y$1000000, MATCH(L116, 'Dados Consolidados'!$L$1:$L$1000000, 0)))</f>
        <v>#N/A</v>
      </c>
      <c r="BJ116" s="52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118"/>
      <c r="BC117" s="51" t="e">
        <f>INT(INDEX('Dados Consolidados'!$R$1:$R$1000000, MATCH(A117, 'Dados Consolidados'!$A$1:$A$1000000, 0)))</f>
        <v>#N/A</v>
      </c>
      <c r="BD117" s="51" t="e">
        <f>INT(INDEX('Dados Consolidados'!$S$1:$S$1000000, MATCH(B117, 'Dados Consolidados'!$B$1:$B$1000000, 0)))</f>
        <v>#N/A</v>
      </c>
      <c r="BE117" s="51" t="e">
        <f>INT(INDEX('Dados Consolidados'!$T$1:$T$1000000, MATCH(E117, 'Dados Consolidados'!$E$1:$E$1000000, 0)))</f>
        <v>#N/A</v>
      </c>
      <c r="BF117" s="51" t="e">
        <f>INT(INDEX('Dados Consolidados'!$U$1:$U$1000000, MATCH(H117, 'Dados Consolidados'!$H$1:$H$1000000, 0)))</f>
        <v>#N/A</v>
      </c>
      <c r="BG117" s="51" t="e">
        <f>INT(INDEX('Dados Consolidados'!$V$1:$V$1000000, MATCH(J117, 'Dados Consolidados'!$J$1:$J$1000000, 0)))</f>
        <v>#N/A</v>
      </c>
      <c r="BH117" s="51" t="e">
        <f>INT(INDEX('Dados Consolidados'!$X$1:$X$1000000, MATCH(K117, 'Dados Consolidados'!$K$1:$K$1000000, 0)))</f>
        <v>#N/A</v>
      </c>
      <c r="BI117" s="51" t="e">
        <f>INT(INDEX('Dados Consolidados'!$Y$1:$Y$1000000, MATCH(L117, 'Dados Consolidados'!$L$1:$L$1000000, 0)))</f>
        <v>#N/A</v>
      </c>
      <c r="BJ117" s="52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118"/>
      <c r="BC118" s="51" t="e">
        <f>INT(INDEX('Dados Consolidados'!$R$1:$R$1000000, MATCH(A118, 'Dados Consolidados'!$A$1:$A$1000000, 0)))</f>
        <v>#N/A</v>
      </c>
      <c r="BD118" s="51" t="e">
        <f>INT(INDEX('Dados Consolidados'!$S$1:$S$1000000, MATCH(B118, 'Dados Consolidados'!$B$1:$B$1000000, 0)))</f>
        <v>#N/A</v>
      </c>
      <c r="BE118" s="51" t="e">
        <f>INT(INDEX('Dados Consolidados'!$T$1:$T$1000000, MATCH(E118, 'Dados Consolidados'!$E$1:$E$1000000, 0)))</f>
        <v>#N/A</v>
      </c>
      <c r="BF118" s="51" t="e">
        <f>INT(INDEX('Dados Consolidados'!$U$1:$U$1000000, MATCH(H118, 'Dados Consolidados'!$H$1:$H$1000000, 0)))</f>
        <v>#N/A</v>
      </c>
      <c r="BG118" s="51" t="e">
        <f>INT(INDEX('Dados Consolidados'!$V$1:$V$1000000, MATCH(J118, 'Dados Consolidados'!$J$1:$J$1000000, 0)))</f>
        <v>#N/A</v>
      </c>
      <c r="BH118" s="51" t="e">
        <f>INT(INDEX('Dados Consolidados'!$X$1:$X$1000000, MATCH(K118, 'Dados Consolidados'!$K$1:$K$1000000, 0)))</f>
        <v>#N/A</v>
      </c>
      <c r="BI118" s="51" t="e">
        <f>INT(INDEX('Dados Consolidados'!$Y$1:$Y$1000000, MATCH(L118, 'Dados Consolidados'!$L$1:$L$1000000, 0)))</f>
        <v>#N/A</v>
      </c>
      <c r="BJ118" s="52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118"/>
      <c r="BC119" s="51" t="e">
        <f>INT(INDEX('Dados Consolidados'!$R$1:$R$1000000, MATCH(A119, 'Dados Consolidados'!$A$1:$A$1000000, 0)))</f>
        <v>#N/A</v>
      </c>
      <c r="BD119" s="51" t="e">
        <f>INT(INDEX('Dados Consolidados'!$S$1:$S$1000000, MATCH(B119, 'Dados Consolidados'!$B$1:$B$1000000, 0)))</f>
        <v>#N/A</v>
      </c>
      <c r="BE119" s="51" t="e">
        <f>INT(INDEX('Dados Consolidados'!$T$1:$T$1000000, MATCH(E119, 'Dados Consolidados'!$E$1:$E$1000000, 0)))</f>
        <v>#N/A</v>
      </c>
      <c r="BF119" s="51" t="e">
        <f>INT(INDEX('Dados Consolidados'!$U$1:$U$1000000, MATCH(H119, 'Dados Consolidados'!$H$1:$H$1000000, 0)))</f>
        <v>#N/A</v>
      </c>
      <c r="BG119" s="51" t="e">
        <f>INT(INDEX('Dados Consolidados'!$V$1:$V$1000000, MATCH(J119, 'Dados Consolidados'!$J$1:$J$1000000, 0)))</f>
        <v>#N/A</v>
      </c>
      <c r="BH119" s="51" t="e">
        <f>INT(INDEX('Dados Consolidados'!$X$1:$X$1000000, MATCH(K119, 'Dados Consolidados'!$K$1:$K$1000000, 0)))</f>
        <v>#N/A</v>
      </c>
      <c r="BI119" s="51" t="e">
        <f>INT(INDEX('Dados Consolidados'!$Y$1:$Y$1000000, MATCH(L119, 'Dados Consolidados'!$L$1:$L$1000000, 0)))</f>
        <v>#N/A</v>
      </c>
      <c r="BJ119" s="52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118"/>
      <c r="BC120" s="51" t="e">
        <f>INT(INDEX('Dados Consolidados'!$R$1:$R$1000000, MATCH(A120, 'Dados Consolidados'!$A$1:$A$1000000, 0)))</f>
        <v>#N/A</v>
      </c>
      <c r="BD120" s="51" t="e">
        <f>INT(INDEX('Dados Consolidados'!$S$1:$S$1000000, MATCH(B120, 'Dados Consolidados'!$B$1:$B$1000000, 0)))</f>
        <v>#N/A</v>
      </c>
      <c r="BE120" s="51" t="e">
        <f>INT(INDEX('Dados Consolidados'!$T$1:$T$1000000, MATCH(E120, 'Dados Consolidados'!$E$1:$E$1000000, 0)))</f>
        <v>#N/A</v>
      </c>
      <c r="BF120" s="51" t="e">
        <f>INT(INDEX('Dados Consolidados'!$U$1:$U$1000000, MATCH(H120, 'Dados Consolidados'!$H$1:$H$1000000, 0)))</f>
        <v>#N/A</v>
      </c>
      <c r="BG120" s="51" t="e">
        <f>INT(INDEX('Dados Consolidados'!$V$1:$V$1000000, MATCH(J120, 'Dados Consolidados'!$J$1:$J$1000000, 0)))</f>
        <v>#N/A</v>
      </c>
      <c r="BH120" s="51" t="e">
        <f>INT(INDEX('Dados Consolidados'!$X$1:$X$1000000, MATCH(K120, 'Dados Consolidados'!$K$1:$K$1000000, 0)))</f>
        <v>#N/A</v>
      </c>
      <c r="BI120" s="51" t="e">
        <f>INT(INDEX('Dados Consolidados'!$Y$1:$Y$1000000, MATCH(L120, 'Dados Consolidados'!$L$1:$L$1000000, 0)))</f>
        <v>#N/A</v>
      </c>
      <c r="BJ120" s="52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118"/>
      <c r="BC121" s="51" t="e">
        <f>INT(INDEX('Dados Consolidados'!$R$1:$R$1000000, MATCH(A121, 'Dados Consolidados'!$A$1:$A$1000000, 0)))</f>
        <v>#N/A</v>
      </c>
      <c r="BD121" s="51" t="e">
        <f>INT(INDEX('Dados Consolidados'!$S$1:$S$1000000, MATCH(B121, 'Dados Consolidados'!$B$1:$B$1000000, 0)))</f>
        <v>#N/A</v>
      </c>
      <c r="BE121" s="51" t="e">
        <f>INT(INDEX('Dados Consolidados'!$T$1:$T$1000000, MATCH(E121, 'Dados Consolidados'!$E$1:$E$1000000, 0)))</f>
        <v>#N/A</v>
      </c>
      <c r="BF121" s="51" t="e">
        <f>INT(INDEX('Dados Consolidados'!$U$1:$U$1000000, MATCH(H121, 'Dados Consolidados'!$H$1:$H$1000000, 0)))</f>
        <v>#N/A</v>
      </c>
      <c r="BG121" s="51" t="e">
        <f>INT(INDEX('Dados Consolidados'!$V$1:$V$1000000, MATCH(J121, 'Dados Consolidados'!$J$1:$J$1000000, 0)))</f>
        <v>#N/A</v>
      </c>
      <c r="BH121" s="51" t="e">
        <f>INT(INDEX('Dados Consolidados'!$X$1:$X$1000000, MATCH(K121, 'Dados Consolidados'!$K$1:$K$1000000, 0)))</f>
        <v>#N/A</v>
      </c>
      <c r="BI121" s="51" t="e">
        <f>INT(INDEX('Dados Consolidados'!$Y$1:$Y$1000000, MATCH(L121, 'Dados Consolidados'!$L$1:$L$1000000, 0)))</f>
        <v>#N/A</v>
      </c>
      <c r="BJ121" s="52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118"/>
      <c r="BC122" s="51" t="e">
        <f>INT(INDEX('Dados Consolidados'!$R$1:$R$1000000, MATCH(A122, 'Dados Consolidados'!$A$1:$A$1000000, 0)))</f>
        <v>#N/A</v>
      </c>
      <c r="BD122" s="51" t="e">
        <f>INT(INDEX('Dados Consolidados'!$S$1:$S$1000000, MATCH(B122, 'Dados Consolidados'!$B$1:$B$1000000, 0)))</f>
        <v>#N/A</v>
      </c>
      <c r="BE122" s="51" t="e">
        <f>INT(INDEX('Dados Consolidados'!$T$1:$T$1000000, MATCH(E122, 'Dados Consolidados'!$E$1:$E$1000000, 0)))</f>
        <v>#N/A</v>
      </c>
      <c r="BF122" s="51" t="e">
        <f>INT(INDEX('Dados Consolidados'!$U$1:$U$1000000, MATCH(H122, 'Dados Consolidados'!$H$1:$H$1000000, 0)))</f>
        <v>#N/A</v>
      </c>
      <c r="BG122" s="51" t="e">
        <f>INT(INDEX('Dados Consolidados'!$V$1:$V$1000000, MATCH(J122, 'Dados Consolidados'!$J$1:$J$1000000, 0)))</f>
        <v>#N/A</v>
      </c>
      <c r="BH122" s="51" t="e">
        <f>INT(INDEX('Dados Consolidados'!$X$1:$X$1000000, MATCH(K122, 'Dados Consolidados'!$K$1:$K$1000000, 0)))</f>
        <v>#N/A</v>
      </c>
      <c r="BI122" s="51" t="e">
        <f>INT(INDEX('Dados Consolidados'!$Y$1:$Y$1000000, MATCH(L122, 'Dados Consolidados'!$L$1:$L$1000000, 0)))</f>
        <v>#N/A</v>
      </c>
      <c r="BJ122" s="52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118"/>
      <c r="BC123" s="51" t="e">
        <f>INT(INDEX('Dados Consolidados'!$R$1:$R$1000000, MATCH(A123, 'Dados Consolidados'!$A$1:$A$1000000, 0)))</f>
        <v>#N/A</v>
      </c>
      <c r="BD123" s="51" t="e">
        <f>INT(INDEX('Dados Consolidados'!$S$1:$S$1000000, MATCH(B123, 'Dados Consolidados'!$B$1:$B$1000000, 0)))</f>
        <v>#N/A</v>
      </c>
      <c r="BE123" s="51" t="e">
        <f>INT(INDEX('Dados Consolidados'!$T$1:$T$1000000, MATCH(E123, 'Dados Consolidados'!$E$1:$E$1000000, 0)))</f>
        <v>#N/A</v>
      </c>
      <c r="BF123" s="51" t="e">
        <f>INT(INDEX('Dados Consolidados'!$U$1:$U$1000000, MATCH(H123, 'Dados Consolidados'!$H$1:$H$1000000, 0)))</f>
        <v>#N/A</v>
      </c>
      <c r="BG123" s="51" t="e">
        <f>INT(INDEX('Dados Consolidados'!$V$1:$V$1000000, MATCH(J123, 'Dados Consolidados'!$J$1:$J$1000000, 0)))</f>
        <v>#N/A</v>
      </c>
      <c r="BH123" s="51" t="e">
        <f>INT(INDEX('Dados Consolidados'!$X$1:$X$1000000, MATCH(K123, 'Dados Consolidados'!$K$1:$K$1000000, 0)))</f>
        <v>#N/A</v>
      </c>
      <c r="BI123" s="51" t="e">
        <f>INT(INDEX('Dados Consolidados'!$Y$1:$Y$1000000, MATCH(L123, 'Dados Consolidados'!$L$1:$L$1000000, 0)))</f>
        <v>#N/A</v>
      </c>
      <c r="BJ123" s="52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118"/>
      <c r="BC124" s="51" t="e">
        <f>INT(INDEX('Dados Consolidados'!$R$1:$R$1000000, MATCH(A124, 'Dados Consolidados'!$A$1:$A$1000000, 0)))</f>
        <v>#N/A</v>
      </c>
      <c r="BD124" s="51" t="e">
        <f>INT(INDEX('Dados Consolidados'!$S$1:$S$1000000, MATCH(B124, 'Dados Consolidados'!$B$1:$B$1000000, 0)))</f>
        <v>#N/A</v>
      </c>
      <c r="BE124" s="51" t="e">
        <f>INT(INDEX('Dados Consolidados'!$T$1:$T$1000000, MATCH(E124, 'Dados Consolidados'!$E$1:$E$1000000, 0)))</f>
        <v>#N/A</v>
      </c>
      <c r="BF124" s="51" t="e">
        <f>INT(INDEX('Dados Consolidados'!$U$1:$U$1000000, MATCH(H124, 'Dados Consolidados'!$H$1:$H$1000000, 0)))</f>
        <v>#N/A</v>
      </c>
      <c r="BG124" s="51" t="e">
        <f>INT(INDEX('Dados Consolidados'!$V$1:$V$1000000, MATCH(J124, 'Dados Consolidados'!$J$1:$J$1000000, 0)))</f>
        <v>#N/A</v>
      </c>
      <c r="BH124" s="51" t="e">
        <f>INT(INDEX('Dados Consolidados'!$X$1:$X$1000000, MATCH(K124, 'Dados Consolidados'!$K$1:$K$1000000, 0)))</f>
        <v>#N/A</v>
      </c>
      <c r="BI124" s="51" t="e">
        <f>INT(INDEX('Dados Consolidados'!$Y$1:$Y$1000000, MATCH(L124, 'Dados Consolidados'!$L$1:$L$1000000, 0)))</f>
        <v>#N/A</v>
      </c>
      <c r="BJ124" s="52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118"/>
      <c r="BC125" s="51" t="e">
        <f>INT(INDEX('Dados Consolidados'!$R$1:$R$1000000, MATCH(A125, 'Dados Consolidados'!$A$1:$A$1000000, 0)))</f>
        <v>#N/A</v>
      </c>
      <c r="BD125" s="51" t="e">
        <f>INT(INDEX('Dados Consolidados'!$S$1:$S$1000000, MATCH(B125, 'Dados Consolidados'!$B$1:$B$1000000, 0)))</f>
        <v>#N/A</v>
      </c>
      <c r="BE125" s="51" t="e">
        <f>INT(INDEX('Dados Consolidados'!$T$1:$T$1000000, MATCH(E125, 'Dados Consolidados'!$E$1:$E$1000000, 0)))</f>
        <v>#N/A</v>
      </c>
      <c r="BF125" s="51" t="e">
        <f>INT(INDEX('Dados Consolidados'!$U$1:$U$1000000, MATCH(H125, 'Dados Consolidados'!$H$1:$H$1000000, 0)))</f>
        <v>#N/A</v>
      </c>
      <c r="BG125" s="51" t="e">
        <f>INT(INDEX('Dados Consolidados'!$V$1:$V$1000000, MATCH(J125, 'Dados Consolidados'!$J$1:$J$1000000, 0)))</f>
        <v>#N/A</v>
      </c>
      <c r="BH125" s="51" t="e">
        <f>INT(INDEX('Dados Consolidados'!$X$1:$X$1000000, MATCH(K125, 'Dados Consolidados'!$K$1:$K$1000000, 0)))</f>
        <v>#N/A</v>
      </c>
      <c r="BI125" s="51" t="e">
        <f>INT(INDEX('Dados Consolidados'!$Y$1:$Y$1000000, MATCH(L125, 'Dados Consolidados'!$L$1:$L$1000000, 0)))</f>
        <v>#N/A</v>
      </c>
      <c r="BJ125" s="52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118"/>
      <c r="BC126" s="51" t="e">
        <f>INT(INDEX('Dados Consolidados'!$R$1:$R$1000000, MATCH(A126, 'Dados Consolidados'!$A$1:$A$1000000, 0)))</f>
        <v>#N/A</v>
      </c>
      <c r="BD126" s="51" t="e">
        <f>INT(INDEX('Dados Consolidados'!$S$1:$S$1000000, MATCH(B126, 'Dados Consolidados'!$B$1:$B$1000000, 0)))</f>
        <v>#N/A</v>
      </c>
      <c r="BE126" s="51" t="e">
        <f>INT(INDEX('Dados Consolidados'!$T$1:$T$1000000, MATCH(E126, 'Dados Consolidados'!$E$1:$E$1000000, 0)))</f>
        <v>#N/A</v>
      </c>
      <c r="BF126" s="51" t="e">
        <f>INT(INDEX('Dados Consolidados'!$U$1:$U$1000000, MATCH(H126, 'Dados Consolidados'!$H$1:$H$1000000, 0)))</f>
        <v>#N/A</v>
      </c>
      <c r="BG126" s="51" t="e">
        <f>INT(INDEX('Dados Consolidados'!$V$1:$V$1000000, MATCH(J126, 'Dados Consolidados'!$J$1:$J$1000000, 0)))</f>
        <v>#N/A</v>
      </c>
      <c r="BH126" s="51" t="e">
        <f>INT(INDEX('Dados Consolidados'!$X$1:$X$1000000, MATCH(K126, 'Dados Consolidados'!$K$1:$K$1000000, 0)))</f>
        <v>#N/A</v>
      </c>
      <c r="BI126" s="51" t="e">
        <f>INT(INDEX('Dados Consolidados'!$Y$1:$Y$1000000, MATCH(L126, 'Dados Consolidados'!$L$1:$L$1000000, 0)))</f>
        <v>#N/A</v>
      </c>
      <c r="BJ126" s="52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118"/>
      <c r="BC127" s="51" t="e">
        <f>INT(INDEX('Dados Consolidados'!$R$1:$R$1000000, MATCH(A127, 'Dados Consolidados'!$A$1:$A$1000000, 0)))</f>
        <v>#N/A</v>
      </c>
      <c r="BD127" s="51" t="e">
        <f>INT(INDEX('Dados Consolidados'!$S$1:$S$1000000, MATCH(B127, 'Dados Consolidados'!$B$1:$B$1000000, 0)))</f>
        <v>#N/A</v>
      </c>
      <c r="BE127" s="51" t="e">
        <f>INT(INDEX('Dados Consolidados'!$T$1:$T$1000000, MATCH(E127, 'Dados Consolidados'!$E$1:$E$1000000, 0)))</f>
        <v>#N/A</v>
      </c>
      <c r="BF127" s="51" t="e">
        <f>INT(INDEX('Dados Consolidados'!$U$1:$U$1000000, MATCH(H127, 'Dados Consolidados'!$H$1:$H$1000000, 0)))</f>
        <v>#N/A</v>
      </c>
      <c r="BG127" s="51" t="e">
        <f>INT(INDEX('Dados Consolidados'!$V$1:$V$1000000, MATCH(J127, 'Dados Consolidados'!$J$1:$J$1000000, 0)))</f>
        <v>#N/A</v>
      </c>
      <c r="BH127" s="51" t="e">
        <f>INT(INDEX('Dados Consolidados'!$X$1:$X$1000000, MATCH(K127, 'Dados Consolidados'!$K$1:$K$1000000, 0)))</f>
        <v>#N/A</v>
      </c>
      <c r="BI127" s="51" t="e">
        <f>INT(INDEX('Dados Consolidados'!$Y$1:$Y$1000000, MATCH(L127, 'Dados Consolidados'!$L$1:$L$1000000, 0)))</f>
        <v>#N/A</v>
      </c>
      <c r="BJ127" s="52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118"/>
      <c r="BC128" s="51" t="e">
        <f>INT(INDEX('Dados Consolidados'!$R$1:$R$1000000, MATCH(A128, 'Dados Consolidados'!$A$1:$A$1000000, 0)))</f>
        <v>#N/A</v>
      </c>
      <c r="BD128" s="51" t="e">
        <f>INT(INDEX('Dados Consolidados'!$S$1:$S$1000000, MATCH(B128, 'Dados Consolidados'!$B$1:$B$1000000, 0)))</f>
        <v>#N/A</v>
      </c>
      <c r="BE128" s="51" t="e">
        <f>INT(INDEX('Dados Consolidados'!$T$1:$T$1000000, MATCH(E128, 'Dados Consolidados'!$E$1:$E$1000000, 0)))</f>
        <v>#N/A</v>
      </c>
      <c r="BF128" s="51" t="e">
        <f>INT(INDEX('Dados Consolidados'!$U$1:$U$1000000, MATCH(H128, 'Dados Consolidados'!$H$1:$H$1000000, 0)))</f>
        <v>#N/A</v>
      </c>
      <c r="BG128" s="51" t="e">
        <f>INT(INDEX('Dados Consolidados'!$V$1:$V$1000000, MATCH(J128, 'Dados Consolidados'!$J$1:$J$1000000, 0)))</f>
        <v>#N/A</v>
      </c>
      <c r="BH128" s="51" t="e">
        <f>INT(INDEX('Dados Consolidados'!$X$1:$X$1000000, MATCH(K128, 'Dados Consolidados'!$K$1:$K$1000000, 0)))</f>
        <v>#N/A</v>
      </c>
      <c r="BI128" s="51" t="e">
        <f>INT(INDEX('Dados Consolidados'!$Y$1:$Y$1000000, MATCH(L128, 'Dados Consolidados'!$L$1:$L$1000000, 0)))</f>
        <v>#N/A</v>
      </c>
      <c r="BJ128" s="52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118"/>
      <c r="BC129" s="51" t="e">
        <f>INT(INDEX('Dados Consolidados'!$R$1:$R$1000000, MATCH(A129, 'Dados Consolidados'!$A$1:$A$1000000, 0)))</f>
        <v>#N/A</v>
      </c>
      <c r="BD129" s="51" t="e">
        <f>INT(INDEX('Dados Consolidados'!$S$1:$S$1000000, MATCH(B129, 'Dados Consolidados'!$B$1:$B$1000000, 0)))</f>
        <v>#N/A</v>
      </c>
      <c r="BE129" s="51" t="e">
        <f>INT(INDEX('Dados Consolidados'!$T$1:$T$1000000, MATCH(E129, 'Dados Consolidados'!$E$1:$E$1000000, 0)))</f>
        <v>#N/A</v>
      </c>
      <c r="BF129" s="51" t="e">
        <f>INT(INDEX('Dados Consolidados'!$U$1:$U$1000000, MATCH(H129, 'Dados Consolidados'!$H$1:$H$1000000, 0)))</f>
        <v>#N/A</v>
      </c>
      <c r="BG129" s="51" t="e">
        <f>INT(INDEX('Dados Consolidados'!$V$1:$V$1000000, MATCH(J129, 'Dados Consolidados'!$J$1:$J$1000000, 0)))</f>
        <v>#N/A</v>
      </c>
      <c r="BH129" s="51" t="e">
        <f>INT(INDEX('Dados Consolidados'!$X$1:$X$1000000, MATCH(K129, 'Dados Consolidados'!$K$1:$K$1000000, 0)))</f>
        <v>#N/A</v>
      </c>
      <c r="BI129" s="51" t="e">
        <f>INT(INDEX('Dados Consolidados'!$Y$1:$Y$1000000, MATCH(L129, 'Dados Consolidados'!$L$1:$L$1000000, 0)))</f>
        <v>#N/A</v>
      </c>
      <c r="BJ129" s="52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118"/>
      <c r="BC130" s="51" t="e">
        <f>INT(INDEX('Dados Consolidados'!$R$1:$R$1000000, MATCH(A130, 'Dados Consolidados'!$A$1:$A$1000000, 0)))</f>
        <v>#N/A</v>
      </c>
      <c r="BD130" s="51" t="e">
        <f>INT(INDEX('Dados Consolidados'!$S$1:$S$1000000, MATCH(B130, 'Dados Consolidados'!$B$1:$B$1000000, 0)))</f>
        <v>#N/A</v>
      </c>
      <c r="BE130" s="51" t="e">
        <f>INT(INDEX('Dados Consolidados'!$T$1:$T$1000000, MATCH(E130, 'Dados Consolidados'!$E$1:$E$1000000, 0)))</f>
        <v>#N/A</v>
      </c>
      <c r="BF130" s="51" t="e">
        <f>INT(INDEX('Dados Consolidados'!$U$1:$U$1000000, MATCH(H130, 'Dados Consolidados'!$H$1:$H$1000000, 0)))</f>
        <v>#N/A</v>
      </c>
      <c r="BG130" s="51" t="e">
        <f>INT(INDEX('Dados Consolidados'!$V$1:$V$1000000, MATCH(J130, 'Dados Consolidados'!$J$1:$J$1000000, 0)))</f>
        <v>#N/A</v>
      </c>
      <c r="BH130" s="51" t="e">
        <f>INT(INDEX('Dados Consolidados'!$X$1:$X$1000000, MATCH(K130, 'Dados Consolidados'!$K$1:$K$1000000, 0)))</f>
        <v>#N/A</v>
      </c>
      <c r="BI130" s="51" t="e">
        <f>INT(INDEX('Dados Consolidados'!$Y$1:$Y$1000000, MATCH(L130, 'Dados Consolidados'!$L$1:$L$1000000, 0)))</f>
        <v>#N/A</v>
      </c>
      <c r="BJ130" s="52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118"/>
      <c r="BC131" s="51" t="e">
        <f>INT(INDEX('Dados Consolidados'!$R$1:$R$1000000, MATCH(A131, 'Dados Consolidados'!$A$1:$A$1000000, 0)))</f>
        <v>#N/A</v>
      </c>
      <c r="BD131" s="51" t="e">
        <f>INT(INDEX('Dados Consolidados'!$S$1:$S$1000000, MATCH(B131, 'Dados Consolidados'!$B$1:$B$1000000, 0)))</f>
        <v>#N/A</v>
      </c>
      <c r="BE131" s="51" t="e">
        <f>INT(INDEX('Dados Consolidados'!$T$1:$T$1000000, MATCH(E131, 'Dados Consolidados'!$E$1:$E$1000000, 0)))</f>
        <v>#N/A</v>
      </c>
      <c r="BF131" s="51" t="e">
        <f>INT(INDEX('Dados Consolidados'!$U$1:$U$1000000, MATCH(H131, 'Dados Consolidados'!$H$1:$H$1000000, 0)))</f>
        <v>#N/A</v>
      </c>
      <c r="BG131" s="51" t="e">
        <f>INT(INDEX('Dados Consolidados'!$V$1:$V$1000000, MATCH(J131, 'Dados Consolidados'!$J$1:$J$1000000, 0)))</f>
        <v>#N/A</v>
      </c>
      <c r="BH131" s="51" t="e">
        <f>INT(INDEX('Dados Consolidados'!$X$1:$X$1000000, MATCH(K131, 'Dados Consolidados'!$K$1:$K$1000000, 0)))</f>
        <v>#N/A</v>
      </c>
      <c r="BI131" s="51" t="e">
        <f>INT(INDEX('Dados Consolidados'!$Y$1:$Y$1000000, MATCH(L131, 'Dados Consolidados'!$L$1:$L$1000000, 0)))</f>
        <v>#N/A</v>
      </c>
      <c r="BJ131" s="52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118"/>
      <c r="BC132" s="51" t="e">
        <f>INT(INDEX('Dados Consolidados'!$R$1:$R$1000000, MATCH(A132, 'Dados Consolidados'!$A$1:$A$1000000, 0)))</f>
        <v>#N/A</v>
      </c>
      <c r="BD132" s="51" t="e">
        <f>INT(INDEX('Dados Consolidados'!$S$1:$S$1000000, MATCH(B132, 'Dados Consolidados'!$B$1:$B$1000000, 0)))</f>
        <v>#N/A</v>
      </c>
      <c r="BE132" s="51" t="e">
        <f>INT(INDEX('Dados Consolidados'!$T$1:$T$1000000, MATCH(E132, 'Dados Consolidados'!$E$1:$E$1000000, 0)))</f>
        <v>#N/A</v>
      </c>
      <c r="BF132" s="51" t="e">
        <f>INT(INDEX('Dados Consolidados'!$U$1:$U$1000000, MATCH(H132, 'Dados Consolidados'!$H$1:$H$1000000, 0)))</f>
        <v>#N/A</v>
      </c>
      <c r="BG132" s="51" t="e">
        <f>INT(INDEX('Dados Consolidados'!$V$1:$V$1000000, MATCH(J132, 'Dados Consolidados'!$J$1:$J$1000000, 0)))</f>
        <v>#N/A</v>
      </c>
      <c r="BH132" s="51" t="e">
        <f>INT(INDEX('Dados Consolidados'!$X$1:$X$1000000, MATCH(K132, 'Dados Consolidados'!$K$1:$K$1000000, 0)))</f>
        <v>#N/A</v>
      </c>
      <c r="BI132" s="51" t="e">
        <f>INT(INDEX('Dados Consolidados'!$Y$1:$Y$1000000, MATCH(L132, 'Dados Consolidados'!$L$1:$L$1000000, 0)))</f>
        <v>#N/A</v>
      </c>
      <c r="BJ132" s="52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118"/>
      <c r="BC133" s="51" t="e">
        <f>INT(INDEX('Dados Consolidados'!$R$1:$R$1000000, MATCH(A133, 'Dados Consolidados'!$A$1:$A$1000000, 0)))</f>
        <v>#N/A</v>
      </c>
      <c r="BD133" s="51" t="e">
        <f>INT(INDEX('Dados Consolidados'!$S$1:$S$1000000, MATCH(B133, 'Dados Consolidados'!$B$1:$B$1000000, 0)))</f>
        <v>#N/A</v>
      </c>
      <c r="BE133" s="51" t="e">
        <f>INT(INDEX('Dados Consolidados'!$T$1:$T$1000000, MATCH(E133, 'Dados Consolidados'!$E$1:$E$1000000, 0)))</f>
        <v>#N/A</v>
      </c>
      <c r="BF133" s="51" t="e">
        <f>INT(INDEX('Dados Consolidados'!$U$1:$U$1000000, MATCH(H133, 'Dados Consolidados'!$H$1:$H$1000000, 0)))</f>
        <v>#N/A</v>
      </c>
      <c r="BG133" s="51" t="e">
        <f>INT(INDEX('Dados Consolidados'!$V$1:$V$1000000, MATCH(J133, 'Dados Consolidados'!$J$1:$J$1000000, 0)))</f>
        <v>#N/A</v>
      </c>
      <c r="BH133" s="51" t="e">
        <f>INT(INDEX('Dados Consolidados'!$X$1:$X$1000000, MATCH(K133, 'Dados Consolidados'!$K$1:$K$1000000, 0)))</f>
        <v>#N/A</v>
      </c>
      <c r="BI133" s="51" t="e">
        <f>INT(INDEX('Dados Consolidados'!$Y$1:$Y$1000000, MATCH(L133, 'Dados Consolidados'!$L$1:$L$1000000, 0)))</f>
        <v>#N/A</v>
      </c>
      <c r="BJ133" s="52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118"/>
      <c r="BC134" s="51" t="e">
        <f>INT(INDEX('Dados Consolidados'!$R$1:$R$1000000, MATCH(A134, 'Dados Consolidados'!$A$1:$A$1000000, 0)))</f>
        <v>#N/A</v>
      </c>
      <c r="BD134" s="51" t="e">
        <f>INT(INDEX('Dados Consolidados'!$S$1:$S$1000000, MATCH(B134, 'Dados Consolidados'!$B$1:$B$1000000, 0)))</f>
        <v>#N/A</v>
      </c>
      <c r="BE134" s="51" t="e">
        <f>INT(INDEX('Dados Consolidados'!$T$1:$T$1000000, MATCH(E134, 'Dados Consolidados'!$E$1:$E$1000000, 0)))</f>
        <v>#N/A</v>
      </c>
      <c r="BF134" s="51" t="e">
        <f>INT(INDEX('Dados Consolidados'!$U$1:$U$1000000, MATCH(H134, 'Dados Consolidados'!$H$1:$H$1000000, 0)))</f>
        <v>#N/A</v>
      </c>
      <c r="BG134" s="51" t="e">
        <f>INT(INDEX('Dados Consolidados'!$V$1:$V$1000000, MATCH(J134, 'Dados Consolidados'!$J$1:$J$1000000, 0)))</f>
        <v>#N/A</v>
      </c>
      <c r="BH134" s="51" t="e">
        <f>INT(INDEX('Dados Consolidados'!$X$1:$X$1000000, MATCH(K134, 'Dados Consolidados'!$K$1:$K$1000000, 0)))</f>
        <v>#N/A</v>
      </c>
      <c r="BI134" s="51" t="e">
        <f>INT(INDEX('Dados Consolidados'!$Y$1:$Y$1000000, MATCH(L134, 'Dados Consolidados'!$L$1:$L$1000000, 0)))</f>
        <v>#N/A</v>
      </c>
      <c r="BJ134" s="52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118"/>
      <c r="BC135" s="51" t="e">
        <f>INT(INDEX('Dados Consolidados'!$R$1:$R$1000000, MATCH(A135, 'Dados Consolidados'!$A$1:$A$1000000, 0)))</f>
        <v>#N/A</v>
      </c>
      <c r="BD135" s="51" t="e">
        <f>INT(INDEX('Dados Consolidados'!$S$1:$S$1000000, MATCH(B135, 'Dados Consolidados'!$B$1:$B$1000000, 0)))</f>
        <v>#N/A</v>
      </c>
      <c r="BE135" s="51" t="e">
        <f>INT(INDEX('Dados Consolidados'!$T$1:$T$1000000, MATCH(E135, 'Dados Consolidados'!$E$1:$E$1000000, 0)))</f>
        <v>#N/A</v>
      </c>
      <c r="BF135" s="51" t="e">
        <f>INT(INDEX('Dados Consolidados'!$U$1:$U$1000000, MATCH(H135, 'Dados Consolidados'!$H$1:$H$1000000, 0)))</f>
        <v>#N/A</v>
      </c>
      <c r="BG135" s="51" t="e">
        <f>INT(INDEX('Dados Consolidados'!$V$1:$V$1000000, MATCH(J135, 'Dados Consolidados'!$J$1:$J$1000000, 0)))</f>
        <v>#N/A</v>
      </c>
      <c r="BH135" s="51" t="e">
        <f>INT(INDEX('Dados Consolidados'!$X$1:$X$1000000, MATCH(K135, 'Dados Consolidados'!$K$1:$K$1000000, 0)))</f>
        <v>#N/A</v>
      </c>
      <c r="BI135" s="51" t="e">
        <f>INT(INDEX('Dados Consolidados'!$Y$1:$Y$1000000, MATCH(L135, 'Dados Consolidados'!$L$1:$L$1000000, 0)))</f>
        <v>#N/A</v>
      </c>
      <c r="BJ135" s="52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118"/>
      <c r="BC136" s="51" t="e">
        <f>INT(INDEX('Dados Consolidados'!$R$1:$R$1000000, MATCH(A136, 'Dados Consolidados'!$A$1:$A$1000000, 0)))</f>
        <v>#N/A</v>
      </c>
      <c r="BD136" s="51" t="e">
        <f>INT(INDEX('Dados Consolidados'!$S$1:$S$1000000, MATCH(B136, 'Dados Consolidados'!$B$1:$B$1000000, 0)))</f>
        <v>#N/A</v>
      </c>
      <c r="BE136" s="51" t="e">
        <f>INT(INDEX('Dados Consolidados'!$T$1:$T$1000000, MATCH(E136, 'Dados Consolidados'!$E$1:$E$1000000, 0)))</f>
        <v>#N/A</v>
      </c>
      <c r="BF136" s="51" t="e">
        <f>INT(INDEX('Dados Consolidados'!$U$1:$U$1000000, MATCH(H136, 'Dados Consolidados'!$H$1:$H$1000000, 0)))</f>
        <v>#N/A</v>
      </c>
      <c r="BG136" s="51" t="e">
        <f>INT(INDEX('Dados Consolidados'!$V$1:$V$1000000, MATCH(J136, 'Dados Consolidados'!$J$1:$J$1000000, 0)))</f>
        <v>#N/A</v>
      </c>
      <c r="BH136" s="51" t="e">
        <f>INT(INDEX('Dados Consolidados'!$X$1:$X$1000000, MATCH(K136, 'Dados Consolidados'!$K$1:$K$1000000, 0)))</f>
        <v>#N/A</v>
      </c>
      <c r="BI136" s="51" t="e">
        <f>INT(INDEX('Dados Consolidados'!$Y$1:$Y$1000000, MATCH(L136, 'Dados Consolidados'!$L$1:$L$1000000, 0)))</f>
        <v>#N/A</v>
      </c>
      <c r="BJ136" s="52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118"/>
      <c r="BC137" s="51" t="e">
        <f>INT(INDEX('Dados Consolidados'!$R$1:$R$1000000, MATCH(A137, 'Dados Consolidados'!$A$1:$A$1000000, 0)))</f>
        <v>#N/A</v>
      </c>
      <c r="BD137" s="51" t="e">
        <f>INT(INDEX('Dados Consolidados'!$S$1:$S$1000000, MATCH(B137, 'Dados Consolidados'!$B$1:$B$1000000, 0)))</f>
        <v>#N/A</v>
      </c>
      <c r="BE137" s="51" t="e">
        <f>INT(INDEX('Dados Consolidados'!$T$1:$T$1000000, MATCH(E137, 'Dados Consolidados'!$E$1:$E$1000000, 0)))</f>
        <v>#N/A</v>
      </c>
      <c r="BF137" s="51" t="e">
        <f>INT(INDEX('Dados Consolidados'!$U$1:$U$1000000, MATCH(H137, 'Dados Consolidados'!$H$1:$H$1000000, 0)))</f>
        <v>#N/A</v>
      </c>
      <c r="BG137" s="51" t="e">
        <f>INT(INDEX('Dados Consolidados'!$V$1:$V$1000000, MATCH(J137, 'Dados Consolidados'!$J$1:$J$1000000, 0)))</f>
        <v>#N/A</v>
      </c>
      <c r="BH137" s="51" t="e">
        <f>INT(INDEX('Dados Consolidados'!$X$1:$X$1000000, MATCH(K137, 'Dados Consolidados'!$K$1:$K$1000000, 0)))</f>
        <v>#N/A</v>
      </c>
      <c r="BI137" s="51" t="e">
        <f>INT(INDEX('Dados Consolidados'!$Y$1:$Y$1000000, MATCH(L137, 'Dados Consolidados'!$L$1:$L$1000000, 0)))</f>
        <v>#N/A</v>
      </c>
      <c r="BJ137" s="52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118"/>
      <c r="BC138" s="51" t="e">
        <f>INT(INDEX('Dados Consolidados'!$R$1:$R$1000000, MATCH(A138, 'Dados Consolidados'!$A$1:$A$1000000, 0)))</f>
        <v>#N/A</v>
      </c>
      <c r="BD138" s="51" t="e">
        <f>INT(INDEX('Dados Consolidados'!$S$1:$S$1000000, MATCH(B138, 'Dados Consolidados'!$B$1:$B$1000000, 0)))</f>
        <v>#N/A</v>
      </c>
      <c r="BE138" s="51" t="e">
        <f>INT(INDEX('Dados Consolidados'!$T$1:$T$1000000, MATCH(E138, 'Dados Consolidados'!$E$1:$E$1000000, 0)))</f>
        <v>#N/A</v>
      </c>
      <c r="BF138" s="51" t="e">
        <f>INT(INDEX('Dados Consolidados'!$U$1:$U$1000000, MATCH(H138, 'Dados Consolidados'!$H$1:$H$1000000, 0)))</f>
        <v>#N/A</v>
      </c>
      <c r="BG138" s="51" t="e">
        <f>INT(INDEX('Dados Consolidados'!$V$1:$V$1000000, MATCH(J138, 'Dados Consolidados'!$J$1:$J$1000000, 0)))</f>
        <v>#N/A</v>
      </c>
      <c r="BH138" s="51" t="e">
        <f>INT(INDEX('Dados Consolidados'!$X$1:$X$1000000, MATCH(K138, 'Dados Consolidados'!$K$1:$K$1000000, 0)))</f>
        <v>#N/A</v>
      </c>
      <c r="BI138" s="51" t="e">
        <f>INT(INDEX('Dados Consolidados'!$Y$1:$Y$1000000, MATCH(L138, 'Dados Consolidados'!$L$1:$L$1000000, 0)))</f>
        <v>#N/A</v>
      </c>
      <c r="BJ138" s="52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118"/>
      <c r="BC139" s="51" t="e">
        <f>INT(INDEX('Dados Consolidados'!$R$1:$R$1000000, MATCH(A139, 'Dados Consolidados'!$A$1:$A$1000000, 0)))</f>
        <v>#N/A</v>
      </c>
      <c r="BD139" s="51" t="e">
        <f>INT(INDEX('Dados Consolidados'!$S$1:$S$1000000, MATCH(B139, 'Dados Consolidados'!$B$1:$B$1000000, 0)))</f>
        <v>#N/A</v>
      </c>
      <c r="BE139" s="51" t="e">
        <f>INT(INDEX('Dados Consolidados'!$T$1:$T$1000000, MATCH(E139, 'Dados Consolidados'!$E$1:$E$1000000, 0)))</f>
        <v>#N/A</v>
      </c>
      <c r="BF139" s="51" t="e">
        <f>INT(INDEX('Dados Consolidados'!$U$1:$U$1000000, MATCH(H139, 'Dados Consolidados'!$H$1:$H$1000000, 0)))</f>
        <v>#N/A</v>
      </c>
      <c r="BG139" s="51" t="e">
        <f>INT(INDEX('Dados Consolidados'!$V$1:$V$1000000, MATCH(J139, 'Dados Consolidados'!$J$1:$J$1000000, 0)))</f>
        <v>#N/A</v>
      </c>
      <c r="BH139" s="51" t="e">
        <f>INT(INDEX('Dados Consolidados'!$X$1:$X$1000000, MATCH(K139, 'Dados Consolidados'!$K$1:$K$1000000, 0)))</f>
        <v>#N/A</v>
      </c>
      <c r="BI139" s="51" t="e">
        <f>INT(INDEX('Dados Consolidados'!$Y$1:$Y$1000000, MATCH(L139, 'Dados Consolidados'!$L$1:$L$1000000, 0)))</f>
        <v>#N/A</v>
      </c>
      <c r="BJ139" s="52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118"/>
      <c r="BC140" s="51" t="e">
        <f>INT(INDEX('Dados Consolidados'!$R$1:$R$1000000, MATCH(A140, 'Dados Consolidados'!$A$1:$A$1000000, 0)))</f>
        <v>#N/A</v>
      </c>
      <c r="BD140" s="51" t="e">
        <f>INT(INDEX('Dados Consolidados'!$S$1:$S$1000000, MATCH(B140, 'Dados Consolidados'!$B$1:$B$1000000, 0)))</f>
        <v>#N/A</v>
      </c>
      <c r="BE140" s="51" t="e">
        <f>INT(INDEX('Dados Consolidados'!$T$1:$T$1000000, MATCH(E140, 'Dados Consolidados'!$E$1:$E$1000000, 0)))</f>
        <v>#N/A</v>
      </c>
      <c r="BF140" s="51" t="e">
        <f>INT(INDEX('Dados Consolidados'!$U$1:$U$1000000, MATCH(H140, 'Dados Consolidados'!$H$1:$H$1000000, 0)))</f>
        <v>#N/A</v>
      </c>
      <c r="BG140" s="51" t="e">
        <f>INT(INDEX('Dados Consolidados'!$V$1:$V$1000000, MATCH(J140, 'Dados Consolidados'!$J$1:$J$1000000, 0)))</f>
        <v>#N/A</v>
      </c>
      <c r="BH140" s="51" t="e">
        <f>INT(INDEX('Dados Consolidados'!$X$1:$X$1000000, MATCH(K140, 'Dados Consolidados'!$K$1:$K$1000000, 0)))</f>
        <v>#N/A</v>
      </c>
      <c r="BI140" s="51" t="e">
        <f>INT(INDEX('Dados Consolidados'!$Y$1:$Y$1000000, MATCH(L140, 'Dados Consolidados'!$L$1:$L$1000000, 0)))</f>
        <v>#N/A</v>
      </c>
      <c r="BJ140" s="52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118"/>
      <c r="BC141" s="51" t="e">
        <f>INT(INDEX('Dados Consolidados'!$R$1:$R$1000000, MATCH(A141, 'Dados Consolidados'!$A$1:$A$1000000, 0)))</f>
        <v>#N/A</v>
      </c>
      <c r="BD141" s="51" t="e">
        <f>INT(INDEX('Dados Consolidados'!$S$1:$S$1000000, MATCH(B141, 'Dados Consolidados'!$B$1:$B$1000000, 0)))</f>
        <v>#N/A</v>
      </c>
      <c r="BE141" s="51" t="e">
        <f>INT(INDEX('Dados Consolidados'!$T$1:$T$1000000, MATCH(E141, 'Dados Consolidados'!$E$1:$E$1000000, 0)))</f>
        <v>#N/A</v>
      </c>
      <c r="BF141" s="51" t="e">
        <f>INT(INDEX('Dados Consolidados'!$U$1:$U$1000000, MATCH(H141, 'Dados Consolidados'!$H$1:$H$1000000, 0)))</f>
        <v>#N/A</v>
      </c>
      <c r="BG141" s="51" t="e">
        <f>INT(INDEX('Dados Consolidados'!$V$1:$V$1000000, MATCH(J141, 'Dados Consolidados'!$J$1:$J$1000000, 0)))</f>
        <v>#N/A</v>
      </c>
      <c r="BH141" s="51" t="e">
        <f>INT(INDEX('Dados Consolidados'!$X$1:$X$1000000, MATCH(K141, 'Dados Consolidados'!$K$1:$K$1000000, 0)))</f>
        <v>#N/A</v>
      </c>
      <c r="BI141" s="51" t="e">
        <f>INT(INDEX('Dados Consolidados'!$Y$1:$Y$1000000, MATCH(L141, 'Dados Consolidados'!$L$1:$L$1000000, 0)))</f>
        <v>#N/A</v>
      </c>
      <c r="BJ141" s="52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118"/>
      <c r="BC142" s="51" t="e">
        <f>INT(INDEX('Dados Consolidados'!$R$1:$R$1000000, MATCH(A142, 'Dados Consolidados'!$A$1:$A$1000000, 0)))</f>
        <v>#N/A</v>
      </c>
      <c r="BD142" s="51" t="e">
        <f>INT(INDEX('Dados Consolidados'!$S$1:$S$1000000, MATCH(B142, 'Dados Consolidados'!$B$1:$B$1000000, 0)))</f>
        <v>#N/A</v>
      </c>
      <c r="BE142" s="51" t="e">
        <f>INT(INDEX('Dados Consolidados'!$T$1:$T$1000000, MATCH(E142, 'Dados Consolidados'!$E$1:$E$1000000, 0)))</f>
        <v>#N/A</v>
      </c>
      <c r="BF142" s="51" t="e">
        <f>INT(INDEX('Dados Consolidados'!$U$1:$U$1000000, MATCH(H142, 'Dados Consolidados'!$H$1:$H$1000000, 0)))</f>
        <v>#N/A</v>
      </c>
      <c r="BG142" s="51" t="e">
        <f>INT(INDEX('Dados Consolidados'!$V$1:$V$1000000, MATCH(J142, 'Dados Consolidados'!$J$1:$J$1000000, 0)))</f>
        <v>#N/A</v>
      </c>
      <c r="BH142" s="51" t="e">
        <f>INT(INDEX('Dados Consolidados'!$X$1:$X$1000000, MATCH(K142, 'Dados Consolidados'!$K$1:$K$1000000, 0)))</f>
        <v>#N/A</v>
      </c>
      <c r="BI142" s="51" t="e">
        <f>INT(INDEX('Dados Consolidados'!$Y$1:$Y$1000000, MATCH(L142, 'Dados Consolidados'!$L$1:$L$1000000, 0)))</f>
        <v>#N/A</v>
      </c>
      <c r="BJ142" s="52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118"/>
      <c r="BC143" s="51" t="e">
        <f>INT(INDEX('Dados Consolidados'!$R$1:$R$1000000, MATCH(A143, 'Dados Consolidados'!$A$1:$A$1000000, 0)))</f>
        <v>#N/A</v>
      </c>
      <c r="BD143" s="51" t="e">
        <f>INT(INDEX('Dados Consolidados'!$S$1:$S$1000000, MATCH(B143, 'Dados Consolidados'!$B$1:$B$1000000, 0)))</f>
        <v>#N/A</v>
      </c>
      <c r="BE143" s="51" t="e">
        <f>INT(INDEX('Dados Consolidados'!$T$1:$T$1000000, MATCH(E143, 'Dados Consolidados'!$E$1:$E$1000000, 0)))</f>
        <v>#N/A</v>
      </c>
      <c r="BF143" s="51" t="e">
        <f>INT(INDEX('Dados Consolidados'!$U$1:$U$1000000, MATCH(H143, 'Dados Consolidados'!$H$1:$H$1000000, 0)))</f>
        <v>#N/A</v>
      </c>
      <c r="BG143" s="51" t="e">
        <f>INT(INDEX('Dados Consolidados'!$V$1:$V$1000000, MATCH(J143, 'Dados Consolidados'!$J$1:$J$1000000, 0)))</f>
        <v>#N/A</v>
      </c>
      <c r="BH143" s="51" t="e">
        <f>INT(INDEX('Dados Consolidados'!$X$1:$X$1000000, MATCH(K143, 'Dados Consolidados'!$K$1:$K$1000000, 0)))</f>
        <v>#N/A</v>
      </c>
      <c r="BI143" s="51" t="e">
        <f>INT(INDEX('Dados Consolidados'!$Y$1:$Y$1000000, MATCH(L143, 'Dados Consolidados'!$L$1:$L$1000000, 0)))</f>
        <v>#N/A</v>
      </c>
      <c r="BJ143" s="52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118"/>
      <c r="BC144" s="51" t="e">
        <f>INT(INDEX('Dados Consolidados'!$R$1:$R$1000000, MATCH(A144, 'Dados Consolidados'!$A$1:$A$1000000, 0)))</f>
        <v>#N/A</v>
      </c>
      <c r="BD144" s="51" t="e">
        <f>INT(INDEX('Dados Consolidados'!$S$1:$S$1000000, MATCH(B144, 'Dados Consolidados'!$B$1:$B$1000000, 0)))</f>
        <v>#N/A</v>
      </c>
      <c r="BE144" s="51" t="e">
        <f>INT(INDEX('Dados Consolidados'!$T$1:$T$1000000, MATCH(E144, 'Dados Consolidados'!$E$1:$E$1000000, 0)))</f>
        <v>#N/A</v>
      </c>
      <c r="BF144" s="51" t="e">
        <f>INT(INDEX('Dados Consolidados'!$U$1:$U$1000000, MATCH(H144, 'Dados Consolidados'!$H$1:$H$1000000, 0)))</f>
        <v>#N/A</v>
      </c>
      <c r="BG144" s="51" t="e">
        <f>INT(INDEX('Dados Consolidados'!$V$1:$V$1000000, MATCH(J144, 'Dados Consolidados'!$J$1:$J$1000000, 0)))</f>
        <v>#N/A</v>
      </c>
      <c r="BH144" s="51" t="e">
        <f>INT(INDEX('Dados Consolidados'!$X$1:$X$1000000, MATCH(K144, 'Dados Consolidados'!$K$1:$K$1000000, 0)))</f>
        <v>#N/A</v>
      </c>
      <c r="BI144" s="51" t="e">
        <f>INT(INDEX('Dados Consolidados'!$Y$1:$Y$1000000, MATCH(L144, 'Dados Consolidados'!$L$1:$L$1000000, 0)))</f>
        <v>#N/A</v>
      </c>
      <c r="BJ144" s="52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118"/>
      <c r="BC145" s="51" t="e">
        <f>INT(INDEX('Dados Consolidados'!$R$1:$R$1000000, MATCH(A145, 'Dados Consolidados'!$A$1:$A$1000000, 0)))</f>
        <v>#N/A</v>
      </c>
      <c r="BD145" s="51" t="e">
        <f>INT(INDEX('Dados Consolidados'!$S$1:$S$1000000, MATCH(B145, 'Dados Consolidados'!$B$1:$B$1000000, 0)))</f>
        <v>#N/A</v>
      </c>
      <c r="BE145" s="51" t="e">
        <f>INT(INDEX('Dados Consolidados'!$T$1:$T$1000000, MATCH(E145, 'Dados Consolidados'!$E$1:$E$1000000, 0)))</f>
        <v>#N/A</v>
      </c>
      <c r="BF145" s="51" t="e">
        <f>INT(INDEX('Dados Consolidados'!$U$1:$U$1000000, MATCH(H145, 'Dados Consolidados'!$H$1:$H$1000000, 0)))</f>
        <v>#N/A</v>
      </c>
      <c r="BG145" s="51" t="e">
        <f>INT(INDEX('Dados Consolidados'!$V$1:$V$1000000, MATCH(J145, 'Dados Consolidados'!$J$1:$J$1000000, 0)))</f>
        <v>#N/A</v>
      </c>
      <c r="BH145" s="51" t="e">
        <f>INT(INDEX('Dados Consolidados'!$X$1:$X$1000000, MATCH(K145, 'Dados Consolidados'!$K$1:$K$1000000, 0)))</f>
        <v>#N/A</v>
      </c>
      <c r="BI145" s="51" t="e">
        <f>INT(INDEX('Dados Consolidados'!$Y$1:$Y$1000000, MATCH(L145, 'Dados Consolidados'!$L$1:$L$1000000, 0)))</f>
        <v>#N/A</v>
      </c>
      <c r="BJ145" s="52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118"/>
      <c r="BC146" s="51" t="e">
        <f>INT(INDEX('Dados Consolidados'!$R$1:$R$1000000, MATCH(A146, 'Dados Consolidados'!$A$1:$A$1000000, 0)))</f>
        <v>#N/A</v>
      </c>
      <c r="BD146" s="51" t="e">
        <f>INT(INDEX('Dados Consolidados'!$S$1:$S$1000000, MATCH(B146, 'Dados Consolidados'!$B$1:$B$1000000, 0)))</f>
        <v>#N/A</v>
      </c>
      <c r="BE146" s="51" t="e">
        <f>INT(INDEX('Dados Consolidados'!$T$1:$T$1000000, MATCH(E146, 'Dados Consolidados'!$E$1:$E$1000000, 0)))</f>
        <v>#N/A</v>
      </c>
      <c r="BF146" s="51" t="e">
        <f>INT(INDEX('Dados Consolidados'!$U$1:$U$1000000, MATCH(H146, 'Dados Consolidados'!$H$1:$H$1000000, 0)))</f>
        <v>#N/A</v>
      </c>
      <c r="BG146" s="51" t="e">
        <f>INT(INDEX('Dados Consolidados'!$V$1:$V$1000000, MATCH(J146, 'Dados Consolidados'!$J$1:$J$1000000, 0)))</f>
        <v>#N/A</v>
      </c>
      <c r="BH146" s="51" t="e">
        <f>INT(INDEX('Dados Consolidados'!$X$1:$X$1000000, MATCH(K146, 'Dados Consolidados'!$K$1:$K$1000000, 0)))</f>
        <v>#N/A</v>
      </c>
      <c r="BI146" s="51" t="e">
        <f>INT(INDEX('Dados Consolidados'!$Y$1:$Y$1000000, MATCH(L146, 'Dados Consolidados'!$L$1:$L$1000000, 0)))</f>
        <v>#N/A</v>
      </c>
      <c r="BJ146" s="52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118"/>
      <c r="BC147" s="51" t="e">
        <f>INT(INDEX('Dados Consolidados'!$R$1:$R$1000000, MATCH(A147, 'Dados Consolidados'!$A$1:$A$1000000, 0)))</f>
        <v>#N/A</v>
      </c>
      <c r="BD147" s="51" t="e">
        <f>INT(INDEX('Dados Consolidados'!$S$1:$S$1000000, MATCH(B147, 'Dados Consolidados'!$B$1:$B$1000000, 0)))</f>
        <v>#N/A</v>
      </c>
      <c r="BE147" s="51" t="e">
        <f>INT(INDEX('Dados Consolidados'!$T$1:$T$1000000, MATCH(E147, 'Dados Consolidados'!$E$1:$E$1000000, 0)))</f>
        <v>#N/A</v>
      </c>
      <c r="BF147" s="51" t="e">
        <f>INT(INDEX('Dados Consolidados'!$U$1:$U$1000000, MATCH(H147, 'Dados Consolidados'!$H$1:$H$1000000, 0)))</f>
        <v>#N/A</v>
      </c>
      <c r="BG147" s="51" t="e">
        <f>INT(INDEX('Dados Consolidados'!$V$1:$V$1000000, MATCH(J147, 'Dados Consolidados'!$J$1:$J$1000000, 0)))</f>
        <v>#N/A</v>
      </c>
      <c r="BH147" s="51" t="e">
        <f>INT(INDEX('Dados Consolidados'!$X$1:$X$1000000, MATCH(K147, 'Dados Consolidados'!$K$1:$K$1000000, 0)))</f>
        <v>#N/A</v>
      </c>
      <c r="BI147" s="51" t="e">
        <f>INT(INDEX('Dados Consolidados'!$Y$1:$Y$1000000, MATCH(L147, 'Dados Consolidados'!$L$1:$L$1000000, 0)))</f>
        <v>#N/A</v>
      </c>
      <c r="BJ147" s="52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118"/>
      <c r="BC148" s="51" t="e">
        <f>INT(INDEX('Dados Consolidados'!$R$1:$R$1000000, MATCH(A148, 'Dados Consolidados'!$A$1:$A$1000000, 0)))</f>
        <v>#N/A</v>
      </c>
      <c r="BD148" s="51" t="e">
        <f>INT(INDEX('Dados Consolidados'!$S$1:$S$1000000, MATCH(B148, 'Dados Consolidados'!$B$1:$B$1000000, 0)))</f>
        <v>#N/A</v>
      </c>
      <c r="BE148" s="51" t="e">
        <f>INT(INDEX('Dados Consolidados'!$T$1:$T$1000000, MATCH(E148, 'Dados Consolidados'!$E$1:$E$1000000, 0)))</f>
        <v>#N/A</v>
      </c>
      <c r="BF148" s="51" t="e">
        <f>INT(INDEX('Dados Consolidados'!$U$1:$U$1000000, MATCH(H148, 'Dados Consolidados'!$H$1:$H$1000000, 0)))</f>
        <v>#N/A</v>
      </c>
      <c r="BG148" s="51" t="e">
        <f>INT(INDEX('Dados Consolidados'!$V$1:$V$1000000, MATCH(J148, 'Dados Consolidados'!$J$1:$J$1000000, 0)))</f>
        <v>#N/A</v>
      </c>
      <c r="BH148" s="51" t="e">
        <f>INT(INDEX('Dados Consolidados'!$X$1:$X$1000000, MATCH(K148, 'Dados Consolidados'!$K$1:$K$1000000, 0)))</f>
        <v>#N/A</v>
      </c>
      <c r="BI148" s="51" t="e">
        <f>INT(INDEX('Dados Consolidados'!$Y$1:$Y$1000000, MATCH(L148, 'Dados Consolidados'!$L$1:$L$1000000, 0)))</f>
        <v>#N/A</v>
      </c>
      <c r="BJ148" s="52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118"/>
      <c r="BC149" s="51" t="e">
        <f>INT(INDEX('Dados Consolidados'!$R$1:$R$1000000, MATCH(A149, 'Dados Consolidados'!$A$1:$A$1000000, 0)))</f>
        <v>#N/A</v>
      </c>
      <c r="BD149" s="51" t="e">
        <f>INT(INDEX('Dados Consolidados'!$S$1:$S$1000000, MATCH(B149, 'Dados Consolidados'!$B$1:$B$1000000, 0)))</f>
        <v>#N/A</v>
      </c>
      <c r="BE149" s="51" t="e">
        <f>INT(INDEX('Dados Consolidados'!$T$1:$T$1000000, MATCH(E149, 'Dados Consolidados'!$E$1:$E$1000000, 0)))</f>
        <v>#N/A</v>
      </c>
      <c r="BF149" s="51" t="e">
        <f>INT(INDEX('Dados Consolidados'!$U$1:$U$1000000, MATCH(H149, 'Dados Consolidados'!$H$1:$H$1000000, 0)))</f>
        <v>#N/A</v>
      </c>
      <c r="BG149" s="51" t="e">
        <f>INT(INDEX('Dados Consolidados'!$V$1:$V$1000000, MATCH(J149, 'Dados Consolidados'!$J$1:$J$1000000, 0)))</f>
        <v>#N/A</v>
      </c>
      <c r="BH149" s="51" t="e">
        <f>INT(INDEX('Dados Consolidados'!$X$1:$X$1000000, MATCH(K149, 'Dados Consolidados'!$K$1:$K$1000000, 0)))</f>
        <v>#N/A</v>
      </c>
      <c r="BI149" s="51" t="e">
        <f>INT(INDEX('Dados Consolidados'!$Y$1:$Y$1000000, MATCH(L149, 'Dados Consolidados'!$L$1:$L$1000000, 0)))</f>
        <v>#N/A</v>
      </c>
      <c r="BJ149" s="52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118"/>
      <c r="BC150" s="51" t="e">
        <f>INT(INDEX('Dados Consolidados'!$R$1:$R$1000000, MATCH(A150, 'Dados Consolidados'!$A$1:$A$1000000, 0)))</f>
        <v>#N/A</v>
      </c>
      <c r="BD150" s="51" t="e">
        <f>INT(INDEX('Dados Consolidados'!$S$1:$S$1000000, MATCH(B150, 'Dados Consolidados'!$B$1:$B$1000000, 0)))</f>
        <v>#N/A</v>
      </c>
      <c r="BE150" s="51" t="e">
        <f>INT(INDEX('Dados Consolidados'!$T$1:$T$1000000, MATCH(E150, 'Dados Consolidados'!$E$1:$E$1000000, 0)))</f>
        <v>#N/A</v>
      </c>
      <c r="BF150" s="51" t="e">
        <f>INT(INDEX('Dados Consolidados'!$U$1:$U$1000000, MATCH(H150, 'Dados Consolidados'!$H$1:$H$1000000, 0)))</f>
        <v>#N/A</v>
      </c>
      <c r="BG150" s="51" t="e">
        <f>INT(INDEX('Dados Consolidados'!$V$1:$V$1000000, MATCH(J150, 'Dados Consolidados'!$J$1:$J$1000000, 0)))</f>
        <v>#N/A</v>
      </c>
      <c r="BH150" s="51" t="e">
        <f>INT(INDEX('Dados Consolidados'!$X$1:$X$1000000, MATCH(K150, 'Dados Consolidados'!$K$1:$K$1000000, 0)))</f>
        <v>#N/A</v>
      </c>
      <c r="BI150" s="51" t="e">
        <f>INT(INDEX('Dados Consolidados'!$Y$1:$Y$1000000, MATCH(L150, 'Dados Consolidados'!$L$1:$L$1000000, 0)))</f>
        <v>#N/A</v>
      </c>
      <c r="BJ150" s="52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118"/>
      <c r="BC151" s="51" t="e">
        <f>INT(INDEX('Dados Consolidados'!$R$1:$R$1000000, MATCH(A151, 'Dados Consolidados'!$A$1:$A$1000000, 0)))</f>
        <v>#N/A</v>
      </c>
      <c r="BD151" s="51" t="e">
        <f>INT(INDEX('Dados Consolidados'!$S$1:$S$1000000, MATCH(B151, 'Dados Consolidados'!$B$1:$B$1000000, 0)))</f>
        <v>#N/A</v>
      </c>
      <c r="BE151" s="51" t="e">
        <f>INT(INDEX('Dados Consolidados'!$T$1:$T$1000000, MATCH(E151, 'Dados Consolidados'!$E$1:$E$1000000, 0)))</f>
        <v>#N/A</v>
      </c>
      <c r="BF151" s="51" t="e">
        <f>INT(INDEX('Dados Consolidados'!$U$1:$U$1000000, MATCH(H151, 'Dados Consolidados'!$H$1:$H$1000000, 0)))</f>
        <v>#N/A</v>
      </c>
      <c r="BG151" s="51" t="e">
        <f>INT(INDEX('Dados Consolidados'!$V$1:$V$1000000, MATCH(J151, 'Dados Consolidados'!$J$1:$J$1000000, 0)))</f>
        <v>#N/A</v>
      </c>
      <c r="BH151" s="51" t="e">
        <f>INT(INDEX('Dados Consolidados'!$X$1:$X$1000000, MATCH(K151, 'Dados Consolidados'!$K$1:$K$1000000, 0)))</f>
        <v>#N/A</v>
      </c>
      <c r="BI151" s="51" t="e">
        <f>INT(INDEX('Dados Consolidados'!$Y$1:$Y$1000000, MATCH(L151, 'Dados Consolidados'!$L$1:$L$1000000, 0)))</f>
        <v>#N/A</v>
      </c>
      <c r="BJ151" s="52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118"/>
      <c r="BC152" s="51" t="e">
        <f>INT(INDEX('Dados Consolidados'!$R$1:$R$1000000, MATCH(A152, 'Dados Consolidados'!$A$1:$A$1000000, 0)))</f>
        <v>#N/A</v>
      </c>
      <c r="BD152" s="51" t="e">
        <f>INT(INDEX('Dados Consolidados'!$S$1:$S$1000000, MATCH(B152, 'Dados Consolidados'!$B$1:$B$1000000, 0)))</f>
        <v>#N/A</v>
      </c>
      <c r="BE152" s="51" t="e">
        <f>INT(INDEX('Dados Consolidados'!$T$1:$T$1000000, MATCH(E152, 'Dados Consolidados'!$E$1:$E$1000000, 0)))</f>
        <v>#N/A</v>
      </c>
      <c r="BF152" s="51" t="e">
        <f>INT(INDEX('Dados Consolidados'!$U$1:$U$1000000, MATCH(H152, 'Dados Consolidados'!$H$1:$H$1000000, 0)))</f>
        <v>#N/A</v>
      </c>
      <c r="BG152" s="51" t="e">
        <f>INT(INDEX('Dados Consolidados'!$V$1:$V$1000000, MATCH(J152, 'Dados Consolidados'!$J$1:$J$1000000, 0)))</f>
        <v>#N/A</v>
      </c>
      <c r="BH152" s="51" t="e">
        <f>INT(INDEX('Dados Consolidados'!$X$1:$X$1000000, MATCH(K152, 'Dados Consolidados'!$K$1:$K$1000000, 0)))</f>
        <v>#N/A</v>
      </c>
      <c r="BI152" s="51" t="e">
        <f>INT(INDEX('Dados Consolidados'!$Y$1:$Y$1000000, MATCH(L152, 'Dados Consolidados'!$L$1:$L$1000000, 0)))</f>
        <v>#N/A</v>
      </c>
      <c r="BJ152" s="52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118"/>
      <c r="BC153" s="51" t="e">
        <f>INT(INDEX('Dados Consolidados'!$R$1:$R$1000000, MATCH(A153, 'Dados Consolidados'!$A$1:$A$1000000, 0)))</f>
        <v>#N/A</v>
      </c>
      <c r="BD153" s="51" t="e">
        <f>INT(INDEX('Dados Consolidados'!$S$1:$S$1000000, MATCH(B153, 'Dados Consolidados'!$B$1:$B$1000000, 0)))</f>
        <v>#N/A</v>
      </c>
      <c r="BE153" s="51" t="e">
        <f>INT(INDEX('Dados Consolidados'!$T$1:$T$1000000, MATCH(E153, 'Dados Consolidados'!$E$1:$E$1000000, 0)))</f>
        <v>#N/A</v>
      </c>
      <c r="BF153" s="51" t="e">
        <f>INT(INDEX('Dados Consolidados'!$U$1:$U$1000000, MATCH(H153, 'Dados Consolidados'!$H$1:$H$1000000, 0)))</f>
        <v>#N/A</v>
      </c>
      <c r="BG153" s="51" t="e">
        <f>INT(INDEX('Dados Consolidados'!$V$1:$V$1000000, MATCH(J153, 'Dados Consolidados'!$J$1:$J$1000000, 0)))</f>
        <v>#N/A</v>
      </c>
      <c r="BH153" s="51" t="e">
        <f>INT(INDEX('Dados Consolidados'!$X$1:$X$1000000, MATCH(K153, 'Dados Consolidados'!$K$1:$K$1000000, 0)))</f>
        <v>#N/A</v>
      </c>
      <c r="BI153" s="51" t="e">
        <f>INT(INDEX('Dados Consolidados'!$Y$1:$Y$1000000, MATCH(L153, 'Dados Consolidados'!$L$1:$L$1000000, 0)))</f>
        <v>#N/A</v>
      </c>
      <c r="BJ153" s="52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118"/>
      <c r="BC154" s="51" t="e">
        <f>INT(INDEX('Dados Consolidados'!$R$1:$R$1000000, MATCH(A154, 'Dados Consolidados'!$A$1:$A$1000000, 0)))</f>
        <v>#N/A</v>
      </c>
      <c r="BD154" s="51" t="e">
        <f>INT(INDEX('Dados Consolidados'!$S$1:$S$1000000, MATCH(B154, 'Dados Consolidados'!$B$1:$B$1000000, 0)))</f>
        <v>#N/A</v>
      </c>
      <c r="BE154" s="51" t="e">
        <f>INT(INDEX('Dados Consolidados'!$T$1:$T$1000000, MATCH(E154, 'Dados Consolidados'!$E$1:$E$1000000, 0)))</f>
        <v>#N/A</v>
      </c>
      <c r="BF154" s="51" t="e">
        <f>INT(INDEX('Dados Consolidados'!$U$1:$U$1000000, MATCH(H154, 'Dados Consolidados'!$H$1:$H$1000000, 0)))</f>
        <v>#N/A</v>
      </c>
      <c r="BG154" s="51" t="e">
        <f>INT(INDEX('Dados Consolidados'!$V$1:$V$1000000, MATCH(J154, 'Dados Consolidados'!$J$1:$J$1000000, 0)))</f>
        <v>#N/A</v>
      </c>
      <c r="BH154" s="51" t="e">
        <f>INT(INDEX('Dados Consolidados'!$X$1:$X$1000000, MATCH(K154, 'Dados Consolidados'!$K$1:$K$1000000, 0)))</f>
        <v>#N/A</v>
      </c>
      <c r="BI154" s="51" t="e">
        <f>INT(INDEX('Dados Consolidados'!$Y$1:$Y$1000000, MATCH(L154, 'Dados Consolidados'!$L$1:$L$1000000, 0)))</f>
        <v>#N/A</v>
      </c>
      <c r="BJ154" s="52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118"/>
      <c r="BC155" s="51" t="e">
        <f>INT(INDEX('Dados Consolidados'!$R$1:$R$1000000, MATCH(A155, 'Dados Consolidados'!$A$1:$A$1000000, 0)))</f>
        <v>#N/A</v>
      </c>
      <c r="BD155" s="51" t="e">
        <f>INT(INDEX('Dados Consolidados'!$S$1:$S$1000000, MATCH(B155, 'Dados Consolidados'!$B$1:$B$1000000, 0)))</f>
        <v>#N/A</v>
      </c>
      <c r="BE155" s="51" t="e">
        <f>INT(INDEX('Dados Consolidados'!$T$1:$T$1000000, MATCH(E155, 'Dados Consolidados'!$E$1:$E$1000000, 0)))</f>
        <v>#N/A</v>
      </c>
      <c r="BF155" s="51" t="e">
        <f>INT(INDEX('Dados Consolidados'!$U$1:$U$1000000, MATCH(H155, 'Dados Consolidados'!$H$1:$H$1000000, 0)))</f>
        <v>#N/A</v>
      </c>
      <c r="BG155" s="51" t="e">
        <f>INT(INDEX('Dados Consolidados'!$V$1:$V$1000000, MATCH(J155, 'Dados Consolidados'!$J$1:$J$1000000, 0)))</f>
        <v>#N/A</v>
      </c>
      <c r="BH155" s="51" t="e">
        <f>INT(INDEX('Dados Consolidados'!$X$1:$X$1000000, MATCH(K155, 'Dados Consolidados'!$K$1:$K$1000000, 0)))</f>
        <v>#N/A</v>
      </c>
      <c r="BI155" s="51" t="e">
        <f>INT(INDEX('Dados Consolidados'!$Y$1:$Y$1000000, MATCH(L155, 'Dados Consolidados'!$L$1:$L$1000000, 0)))</f>
        <v>#N/A</v>
      </c>
      <c r="BJ155" s="52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118"/>
      <c r="BC156" s="51" t="e">
        <f>INT(INDEX('Dados Consolidados'!$R$1:$R$1000000, MATCH(A156, 'Dados Consolidados'!$A$1:$A$1000000, 0)))</f>
        <v>#N/A</v>
      </c>
      <c r="BD156" s="51" t="e">
        <f>INT(INDEX('Dados Consolidados'!$S$1:$S$1000000, MATCH(B156, 'Dados Consolidados'!$B$1:$B$1000000, 0)))</f>
        <v>#N/A</v>
      </c>
      <c r="BE156" s="51" t="e">
        <f>INT(INDEX('Dados Consolidados'!$T$1:$T$1000000, MATCH(E156, 'Dados Consolidados'!$E$1:$E$1000000, 0)))</f>
        <v>#N/A</v>
      </c>
      <c r="BF156" s="51" t="e">
        <f>INT(INDEX('Dados Consolidados'!$U$1:$U$1000000, MATCH(H156, 'Dados Consolidados'!$H$1:$H$1000000, 0)))</f>
        <v>#N/A</v>
      </c>
      <c r="BG156" s="51" t="e">
        <f>INT(INDEX('Dados Consolidados'!$V$1:$V$1000000, MATCH(J156, 'Dados Consolidados'!$J$1:$J$1000000, 0)))</f>
        <v>#N/A</v>
      </c>
      <c r="BH156" s="51" t="e">
        <f>INT(INDEX('Dados Consolidados'!$X$1:$X$1000000, MATCH(K156, 'Dados Consolidados'!$K$1:$K$1000000, 0)))</f>
        <v>#N/A</v>
      </c>
      <c r="BI156" s="51" t="e">
        <f>INT(INDEX('Dados Consolidados'!$Y$1:$Y$1000000, MATCH(L156, 'Dados Consolidados'!$L$1:$L$1000000, 0)))</f>
        <v>#N/A</v>
      </c>
      <c r="BJ156" s="52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118"/>
      <c r="BC157" s="51" t="e">
        <f>INT(INDEX('Dados Consolidados'!$R$1:$R$1000000, MATCH(A157, 'Dados Consolidados'!$A$1:$A$1000000, 0)))</f>
        <v>#N/A</v>
      </c>
      <c r="BD157" s="51" t="e">
        <f>INT(INDEX('Dados Consolidados'!$S$1:$S$1000000, MATCH(B157, 'Dados Consolidados'!$B$1:$B$1000000, 0)))</f>
        <v>#N/A</v>
      </c>
      <c r="BE157" s="51" t="e">
        <f>INT(INDEX('Dados Consolidados'!$T$1:$T$1000000, MATCH(E157, 'Dados Consolidados'!$E$1:$E$1000000, 0)))</f>
        <v>#N/A</v>
      </c>
      <c r="BF157" s="51" t="e">
        <f>INT(INDEX('Dados Consolidados'!$U$1:$U$1000000, MATCH(H157, 'Dados Consolidados'!$H$1:$H$1000000, 0)))</f>
        <v>#N/A</v>
      </c>
      <c r="BG157" s="51" t="e">
        <f>INT(INDEX('Dados Consolidados'!$V$1:$V$1000000, MATCH(J157, 'Dados Consolidados'!$J$1:$J$1000000, 0)))</f>
        <v>#N/A</v>
      </c>
      <c r="BH157" s="51" t="e">
        <f>INT(INDEX('Dados Consolidados'!$X$1:$X$1000000, MATCH(K157, 'Dados Consolidados'!$K$1:$K$1000000, 0)))</f>
        <v>#N/A</v>
      </c>
      <c r="BI157" s="51" t="e">
        <f>INT(INDEX('Dados Consolidados'!$Y$1:$Y$1000000, MATCH(L157, 'Dados Consolidados'!$L$1:$L$1000000, 0)))</f>
        <v>#N/A</v>
      </c>
      <c r="BJ157" s="52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118"/>
      <c r="BC158" s="51" t="e">
        <f>INT(INDEX('Dados Consolidados'!$R$1:$R$1000000, MATCH(A158, 'Dados Consolidados'!$A$1:$A$1000000, 0)))</f>
        <v>#N/A</v>
      </c>
      <c r="BD158" s="51" t="e">
        <f>INT(INDEX('Dados Consolidados'!$S$1:$S$1000000, MATCH(B158, 'Dados Consolidados'!$B$1:$B$1000000, 0)))</f>
        <v>#N/A</v>
      </c>
      <c r="BE158" s="51" t="e">
        <f>INT(INDEX('Dados Consolidados'!$T$1:$T$1000000, MATCH(E158, 'Dados Consolidados'!$E$1:$E$1000000, 0)))</f>
        <v>#N/A</v>
      </c>
      <c r="BF158" s="51" t="e">
        <f>INT(INDEX('Dados Consolidados'!$U$1:$U$1000000, MATCH(H158, 'Dados Consolidados'!$H$1:$H$1000000, 0)))</f>
        <v>#N/A</v>
      </c>
      <c r="BG158" s="51" t="e">
        <f>INT(INDEX('Dados Consolidados'!$V$1:$V$1000000, MATCH(J158, 'Dados Consolidados'!$J$1:$J$1000000, 0)))</f>
        <v>#N/A</v>
      </c>
      <c r="BH158" s="51" t="e">
        <f>INT(INDEX('Dados Consolidados'!$X$1:$X$1000000, MATCH(K158, 'Dados Consolidados'!$K$1:$K$1000000, 0)))</f>
        <v>#N/A</v>
      </c>
      <c r="BI158" s="51" t="e">
        <f>INT(INDEX('Dados Consolidados'!$Y$1:$Y$1000000, MATCH(L158, 'Dados Consolidados'!$L$1:$L$1000000, 0)))</f>
        <v>#N/A</v>
      </c>
      <c r="BJ158" s="52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118"/>
      <c r="BC159" s="51" t="e">
        <f>INT(INDEX('Dados Consolidados'!$R$1:$R$1000000, MATCH(A159, 'Dados Consolidados'!$A$1:$A$1000000, 0)))</f>
        <v>#N/A</v>
      </c>
      <c r="BD159" s="51" t="e">
        <f>INT(INDEX('Dados Consolidados'!$S$1:$S$1000000, MATCH(B159, 'Dados Consolidados'!$B$1:$B$1000000, 0)))</f>
        <v>#N/A</v>
      </c>
      <c r="BE159" s="51" t="e">
        <f>INT(INDEX('Dados Consolidados'!$T$1:$T$1000000, MATCH(E159, 'Dados Consolidados'!$E$1:$E$1000000, 0)))</f>
        <v>#N/A</v>
      </c>
      <c r="BF159" s="51" t="e">
        <f>INT(INDEX('Dados Consolidados'!$U$1:$U$1000000, MATCH(H159, 'Dados Consolidados'!$H$1:$H$1000000, 0)))</f>
        <v>#N/A</v>
      </c>
      <c r="BG159" s="51" t="e">
        <f>INT(INDEX('Dados Consolidados'!$V$1:$V$1000000, MATCH(J159, 'Dados Consolidados'!$J$1:$J$1000000, 0)))</f>
        <v>#N/A</v>
      </c>
      <c r="BH159" s="51" t="e">
        <f>INT(INDEX('Dados Consolidados'!$X$1:$X$1000000, MATCH(K159, 'Dados Consolidados'!$K$1:$K$1000000, 0)))</f>
        <v>#N/A</v>
      </c>
      <c r="BI159" s="51" t="e">
        <f>INT(INDEX('Dados Consolidados'!$Y$1:$Y$1000000, MATCH(L159, 'Dados Consolidados'!$L$1:$L$1000000, 0)))</f>
        <v>#N/A</v>
      </c>
      <c r="BJ159" s="52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118"/>
      <c r="BC160" s="51" t="e">
        <f>INT(INDEX('Dados Consolidados'!$R$1:$R$1000000, MATCH(A160, 'Dados Consolidados'!$A$1:$A$1000000, 0)))</f>
        <v>#N/A</v>
      </c>
      <c r="BD160" s="51" t="e">
        <f>INT(INDEX('Dados Consolidados'!$S$1:$S$1000000, MATCH(B160, 'Dados Consolidados'!$B$1:$B$1000000, 0)))</f>
        <v>#N/A</v>
      </c>
      <c r="BE160" s="51" t="e">
        <f>INT(INDEX('Dados Consolidados'!$T$1:$T$1000000, MATCH(E160, 'Dados Consolidados'!$E$1:$E$1000000, 0)))</f>
        <v>#N/A</v>
      </c>
      <c r="BF160" s="51" t="e">
        <f>INT(INDEX('Dados Consolidados'!$U$1:$U$1000000, MATCH(H160, 'Dados Consolidados'!$H$1:$H$1000000, 0)))</f>
        <v>#N/A</v>
      </c>
      <c r="BG160" s="51" t="e">
        <f>INT(INDEX('Dados Consolidados'!$V$1:$V$1000000, MATCH(J160, 'Dados Consolidados'!$J$1:$J$1000000, 0)))</f>
        <v>#N/A</v>
      </c>
      <c r="BH160" s="51" t="e">
        <f>INT(INDEX('Dados Consolidados'!$X$1:$X$1000000, MATCH(K160, 'Dados Consolidados'!$K$1:$K$1000000, 0)))</f>
        <v>#N/A</v>
      </c>
      <c r="BI160" s="51" t="e">
        <f>INT(INDEX('Dados Consolidados'!$Y$1:$Y$1000000, MATCH(L160, 'Dados Consolidados'!$L$1:$L$1000000, 0)))</f>
        <v>#N/A</v>
      </c>
      <c r="BJ160" s="52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118"/>
      <c r="BC161" s="51" t="e">
        <f>INT(INDEX('Dados Consolidados'!$R$1:$R$1000000, MATCH(A161, 'Dados Consolidados'!$A$1:$A$1000000, 0)))</f>
        <v>#N/A</v>
      </c>
      <c r="BD161" s="51" t="e">
        <f>INT(INDEX('Dados Consolidados'!$S$1:$S$1000000, MATCH(B161, 'Dados Consolidados'!$B$1:$B$1000000, 0)))</f>
        <v>#N/A</v>
      </c>
      <c r="BE161" s="51" t="e">
        <f>INT(INDEX('Dados Consolidados'!$T$1:$T$1000000, MATCH(E161, 'Dados Consolidados'!$E$1:$E$1000000, 0)))</f>
        <v>#N/A</v>
      </c>
      <c r="BF161" s="51" t="e">
        <f>INT(INDEX('Dados Consolidados'!$U$1:$U$1000000, MATCH(H161, 'Dados Consolidados'!$H$1:$H$1000000, 0)))</f>
        <v>#N/A</v>
      </c>
      <c r="BG161" s="51" t="e">
        <f>INT(INDEX('Dados Consolidados'!$V$1:$V$1000000, MATCH(J161, 'Dados Consolidados'!$J$1:$J$1000000, 0)))</f>
        <v>#N/A</v>
      </c>
      <c r="BH161" s="51" t="e">
        <f>INT(INDEX('Dados Consolidados'!$X$1:$X$1000000, MATCH(K161, 'Dados Consolidados'!$K$1:$K$1000000, 0)))</f>
        <v>#N/A</v>
      </c>
      <c r="BI161" s="51" t="e">
        <f>INT(INDEX('Dados Consolidados'!$Y$1:$Y$1000000, MATCH(L161, 'Dados Consolidados'!$L$1:$L$1000000, 0)))</f>
        <v>#N/A</v>
      </c>
      <c r="BJ161" s="52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118"/>
      <c r="BC162" s="51" t="e">
        <f>INT(INDEX('Dados Consolidados'!$R$1:$R$1000000, MATCH(A162, 'Dados Consolidados'!$A$1:$A$1000000, 0)))</f>
        <v>#N/A</v>
      </c>
      <c r="BD162" s="51" t="e">
        <f>INT(INDEX('Dados Consolidados'!$S$1:$S$1000000, MATCH(B162, 'Dados Consolidados'!$B$1:$B$1000000, 0)))</f>
        <v>#N/A</v>
      </c>
      <c r="BE162" s="51" t="e">
        <f>INT(INDEX('Dados Consolidados'!$T$1:$T$1000000, MATCH(E162, 'Dados Consolidados'!$E$1:$E$1000000, 0)))</f>
        <v>#N/A</v>
      </c>
      <c r="BF162" s="51" t="e">
        <f>INT(INDEX('Dados Consolidados'!$U$1:$U$1000000, MATCH(H162, 'Dados Consolidados'!$H$1:$H$1000000, 0)))</f>
        <v>#N/A</v>
      </c>
      <c r="BG162" s="51" t="e">
        <f>INT(INDEX('Dados Consolidados'!$V$1:$V$1000000, MATCH(J162, 'Dados Consolidados'!$J$1:$J$1000000, 0)))</f>
        <v>#N/A</v>
      </c>
      <c r="BH162" s="51" t="e">
        <f>INT(INDEX('Dados Consolidados'!$X$1:$X$1000000, MATCH(K162, 'Dados Consolidados'!$K$1:$K$1000000, 0)))</f>
        <v>#N/A</v>
      </c>
      <c r="BI162" s="51" t="e">
        <f>INT(INDEX('Dados Consolidados'!$Y$1:$Y$1000000, MATCH(L162, 'Dados Consolidados'!$L$1:$L$1000000, 0)))</f>
        <v>#N/A</v>
      </c>
      <c r="BJ162" s="52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118"/>
      <c r="BC163" s="51" t="e">
        <f>INT(INDEX('Dados Consolidados'!$R$1:$R$1000000, MATCH(A163, 'Dados Consolidados'!$A$1:$A$1000000, 0)))</f>
        <v>#N/A</v>
      </c>
      <c r="BD163" s="51" t="e">
        <f>INT(INDEX('Dados Consolidados'!$S$1:$S$1000000, MATCH(B163, 'Dados Consolidados'!$B$1:$B$1000000, 0)))</f>
        <v>#N/A</v>
      </c>
      <c r="BE163" s="51" t="e">
        <f>INT(INDEX('Dados Consolidados'!$T$1:$T$1000000, MATCH(E163, 'Dados Consolidados'!$E$1:$E$1000000, 0)))</f>
        <v>#N/A</v>
      </c>
      <c r="BF163" s="51" t="e">
        <f>INT(INDEX('Dados Consolidados'!$U$1:$U$1000000, MATCH(H163, 'Dados Consolidados'!$H$1:$H$1000000, 0)))</f>
        <v>#N/A</v>
      </c>
      <c r="BG163" s="51" t="e">
        <f>INT(INDEX('Dados Consolidados'!$V$1:$V$1000000, MATCH(J163, 'Dados Consolidados'!$J$1:$J$1000000, 0)))</f>
        <v>#N/A</v>
      </c>
      <c r="BH163" s="51" t="e">
        <f>INT(INDEX('Dados Consolidados'!$X$1:$X$1000000, MATCH(K163, 'Dados Consolidados'!$K$1:$K$1000000, 0)))</f>
        <v>#N/A</v>
      </c>
      <c r="BI163" s="51" t="e">
        <f>INT(INDEX('Dados Consolidados'!$Y$1:$Y$1000000, MATCH(L163, 'Dados Consolidados'!$L$1:$L$1000000, 0)))</f>
        <v>#N/A</v>
      </c>
      <c r="BJ163" s="52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118"/>
      <c r="BC164" s="51" t="e">
        <f>INT(INDEX('Dados Consolidados'!$R$1:$R$1000000, MATCH(A164, 'Dados Consolidados'!$A$1:$A$1000000, 0)))</f>
        <v>#N/A</v>
      </c>
      <c r="BD164" s="51" t="e">
        <f>INT(INDEX('Dados Consolidados'!$S$1:$S$1000000, MATCH(B164, 'Dados Consolidados'!$B$1:$B$1000000, 0)))</f>
        <v>#N/A</v>
      </c>
      <c r="BE164" s="51" t="e">
        <f>INT(INDEX('Dados Consolidados'!$T$1:$T$1000000, MATCH(E164, 'Dados Consolidados'!$E$1:$E$1000000, 0)))</f>
        <v>#N/A</v>
      </c>
      <c r="BF164" s="51" t="e">
        <f>INT(INDEX('Dados Consolidados'!$U$1:$U$1000000, MATCH(H164, 'Dados Consolidados'!$H$1:$H$1000000, 0)))</f>
        <v>#N/A</v>
      </c>
      <c r="BG164" s="51" t="e">
        <f>INT(INDEX('Dados Consolidados'!$V$1:$V$1000000, MATCH(J164, 'Dados Consolidados'!$J$1:$J$1000000, 0)))</f>
        <v>#N/A</v>
      </c>
      <c r="BH164" s="51" t="e">
        <f>INT(INDEX('Dados Consolidados'!$X$1:$X$1000000, MATCH(K164, 'Dados Consolidados'!$K$1:$K$1000000, 0)))</f>
        <v>#N/A</v>
      </c>
      <c r="BI164" s="51" t="e">
        <f>INT(INDEX('Dados Consolidados'!$Y$1:$Y$1000000, MATCH(L164, 'Dados Consolidados'!$L$1:$L$1000000, 0)))</f>
        <v>#N/A</v>
      </c>
      <c r="BJ164" s="52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118"/>
      <c r="BC165" s="51" t="e">
        <f>INT(INDEX('Dados Consolidados'!$R$1:$R$1000000, MATCH(A165, 'Dados Consolidados'!$A$1:$A$1000000, 0)))</f>
        <v>#N/A</v>
      </c>
      <c r="BD165" s="51" t="e">
        <f>INT(INDEX('Dados Consolidados'!$S$1:$S$1000000, MATCH(B165, 'Dados Consolidados'!$B$1:$B$1000000, 0)))</f>
        <v>#N/A</v>
      </c>
      <c r="BE165" s="51" t="e">
        <f>INT(INDEX('Dados Consolidados'!$T$1:$T$1000000, MATCH(E165, 'Dados Consolidados'!$E$1:$E$1000000, 0)))</f>
        <v>#N/A</v>
      </c>
      <c r="BF165" s="51" t="e">
        <f>INT(INDEX('Dados Consolidados'!$U$1:$U$1000000, MATCH(H165, 'Dados Consolidados'!$H$1:$H$1000000, 0)))</f>
        <v>#N/A</v>
      </c>
      <c r="BG165" s="51" t="e">
        <f>INT(INDEX('Dados Consolidados'!$V$1:$V$1000000, MATCH(J165, 'Dados Consolidados'!$J$1:$J$1000000, 0)))</f>
        <v>#N/A</v>
      </c>
      <c r="BH165" s="51" t="e">
        <f>INT(INDEX('Dados Consolidados'!$X$1:$X$1000000, MATCH(K165, 'Dados Consolidados'!$K$1:$K$1000000, 0)))</f>
        <v>#N/A</v>
      </c>
      <c r="BI165" s="51" t="e">
        <f>INT(INDEX('Dados Consolidados'!$Y$1:$Y$1000000, MATCH(L165, 'Dados Consolidados'!$L$1:$L$1000000, 0)))</f>
        <v>#N/A</v>
      </c>
      <c r="BJ165" s="52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118"/>
      <c r="BC166" s="51" t="e">
        <f>INT(INDEX('Dados Consolidados'!$R$1:$R$1000000, MATCH(A166, 'Dados Consolidados'!$A$1:$A$1000000, 0)))</f>
        <v>#N/A</v>
      </c>
      <c r="BD166" s="51" t="e">
        <f>INT(INDEX('Dados Consolidados'!$S$1:$S$1000000, MATCH(B166, 'Dados Consolidados'!$B$1:$B$1000000, 0)))</f>
        <v>#N/A</v>
      </c>
      <c r="BE166" s="51" t="e">
        <f>INT(INDEX('Dados Consolidados'!$T$1:$T$1000000, MATCH(E166, 'Dados Consolidados'!$E$1:$E$1000000, 0)))</f>
        <v>#N/A</v>
      </c>
      <c r="BF166" s="51" t="e">
        <f>INT(INDEX('Dados Consolidados'!$U$1:$U$1000000, MATCH(H166, 'Dados Consolidados'!$H$1:$H$1000000, 0)))</f>
        <v>#N/A</v>
      </c>
      <c r="BG166" s="51" t="e">
        <f>INT(INDEX('Dados Consolidados'!$V$1:$V$1000000, MATCH(J166, 'Dados Consolidados'!$J$1:$J$1000000, 0)))</f>
        <v>#N/A</v>
      </c>
      <c r="BH166" s="51" t="e">
        <f>INT(INDEX('Dados Consolidados'!$X$1:$X$1000000, MATCH(K166, 'Dados Consolidados'!$K$1:$K$1000000, 0)))</f>
        <v>#N/A</v>
      </c>
      <c r="BI166" s="51" t="e">
        <f>INT(INDEX('Dados Consolidados'!$Y$1:$Y$1000000, MATCH(L166, 'Dados Consolidados'!$L$1:$L$1000000, 0)))</f>
        <v>#N/A</v>
      </c>
      <c r="BJ166" s="52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118"/>
      <c r="BC167" s="51" t="e">
        <f>INT(INDEX('Dados Consolidados'!$R$1:$R$1000000, MATCH(A167, 'Dados Consolidados'!$A$1:$A$1000000, 0)))</f>
        <v>#N/A</v>
      </c>
      <c r="BD167" s="51" t="e">
        <f>INT(INDEX('Dados Consolidados'!$S$1:$S$1000000, MATCH(B167, 'Dados Consolidados'!$B$1:$B$1000000, 0)))</f>
        <v>#N/A</v>
      </c>
      <c r="BE167" s="51" t="e">
        <f>INT(INDEX('Dados Consolidados'!$T$1:$T$1000000, MATCH(E167, 'Dados Consolidados'!$E$1:$E$1000000, 0)))</f>
        <v>#N/A</v>
      </c>
      <c r="BF167" s="51" t="e">
        <f>INT(INDEX('Dados Consolidados'!$U$1:$U$1000000, MATCH(H167, 'Dados Consolidados'!$H$1:$H$1000000, 0)))</f>
        <v>#N/A</v>
      </c>
      <c r="BG167" s="51" t="e">
        <f>INT(INDEX('Dados Consolidados'!$V$1:$V$1000000, MATCH(J167, 'Dados Consolidados'!$J$1:$J$1000000, 0)))</f>
        <v>#N/A</v>
      </c>
      <c r="BH167" s="51" t="e">
        <f>INT(INDEX('Dados Consolidados'!$X$1:$X$1000000, MATCH(K167, 'Dados Consolidados'!$K$1:$K$1000000, 0)))</f>
        <v>#N/A</v>
      </c>
      <c r="BI167" s="51" t="e">
        <f>INT(INDEX('Dados Consolidados'!$Y$1:$Y$1000000, MATCH(L167, 'Dados Consolidados'!$L$1:$L$1000000, 0)))</f>
        <v>#N/A</v>
      </c>
      <c r="BJ167" s="52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118"/>
      <c r="BC168" s="51" t="e">
        <f>INT(INDEX('Dados Consolidados'!$R$1:$R$1000000, MATCH(A168, 'Dados Consolidados'!$A$1:$A$1000000, 0)))</f>
        <v>#N/A</v>
      </c>
      <c r="BD168" s="51" t="e">
        <f>INT(INDEX('Dados Consolidados'!$S$1:$S$1000000, MATCH(B168, 'Dados Consolidados'!$B$1:$B$1000000, 0)))</f>
        <v>#N/A</v>
      </c>
      <c r="BE168" s="51" t="e">
        <f>INT(INDEX('Dados Consolidados'!$T$1:$T$1000000, MATCH(E168, 'Dados Consolidados'!$E$1:$E$1000000, 0)))</f>
        <v>#N/A</v>
      </c>
      <c r="BF168" s="51" t="e">
        <f>INT(INDEX('Dados Consolidados'!$U$1:$U$1000000, MATCH(H168, 'Dados Consolidados'!$H$1:$H$1000000, 0)))</f>
        <v>#N/A</v>
      </c>
      <c r="BG168" s="51" t="e">
        <f>INT(INDEX('Dados Consolidados'!$V$1:$V$1000000, MATCH(J168, 'Dados Consolidados'!$J$1:$J$1000000, 0)))</f>
        <v>#N/A</v>
      </c>
      <c r="BH168" s="51" t="e">
        <f>INT(INDEX('Dados Consolidados'!$X$1:$X$1000000, MATCH(K168, 'Dados Consolidados'!$K$1:$K$1000000, 0)))</f>
        <v>#N/A</v>
      </c>
      <c r="BI168" s="51" t="e">
        <f>INT(INDEX('Dados Consolidados'!$Y$1:$Y$1000000, MATCH(L168, 'Dados Consolidados'!$L$1:$L$1000000, 0)))</f>
        <v>#N/A</v>
      </c>
      <c r="BJ168" s="52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118"/>
      <c r="BC169" s="51" t="e">
        <f>INT(INDEX('Dados Consolidados'!$R$1:$R$1000000, MATCH(A169, 'Dados Consolidados'!$A$1:$A$1000000, 0)))</f>
        <v>#N/A</v>
      </c>
      <c r="BD169" s="51" t="e">
        <f>INT(INDEX('Dados Consolidados'!$S$1:$S$1000000, MATCH(B169, 'Dados Consolidados'!$B$1:$B$1000000, 0)))</f>
        <v>#N/A</v>
      </c>
      <c r="BE169" s="51" t="e">
        <f>INT(INDEX('Dados Consolidados'!$T$1:$T$1000000, MATCH(E169, 'Dados Consolidados'!$E$1:$E$1000000, 0)))</f>
        <v>#N/A</v>
      </c>
      <c r="BF169" s="51" t="e">
        <f>INT(INDEX('Dados Consolidados'!$U$1:$U$1000000, MATCH(H169, 'Dados Consolidados'!$H$1:$H$1000000, 0)))</f>
        <v>#N/A</v>
      </c>
      <c r="BG169" s="51" t="e">
        <f>INT(INDEX('Dados Consolidados'!$V$1:$V$1000000, MATCH(J169, 'Dados Consolidados'!$J$1:$J$1000000, 0)))</f>
        <v>#N/A</v>
      </c>
      <c r="BH169" s="51" t="e">
        <f>INT(INDEX('Dados Consolidados'!$X$1:$X$1000000, MATCH(K169, 'Dados Consolidados'!$K$1:$K$1000000, 0)))</f>
        <v>#N/A</v>
      </c>
      <c r="BI169" s="51" t="e">
        <f>INT(INDEX('Dados Consolidados'!$Y$1:$Y$1000000, MATCH(L169, 'Dados Consolidados'!$L$1:$L$1000000, 0)))</f>
        <v>#N/A</v>
      </c>
      <c r="BJ169" s="52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118"/>
      <c r="BC170" s="51" t="e">
        <f>INT(INDEX('Dados Consolidados'!$R$1:$R$1000000, MATCH(A170, 'Dados Consolidados'!$A$1:$A$1000000, 0)))</f>
        <v>#N/A</v>
      </c>
      <c r="BD170" s="51" t="e">
        <f>INT(INDEX('Dados Consolidados'!$S$1:$S$1000000, MATCH(B170, 'Dados Consolidados'!$B$1:$B$1000000, 0)))</f>
        <v>#N/A</v>
      </c>
      <c r="BE170" s="51" t="e">
        <f>INT(INDEX('Dados Consolidados'!$T$1:$T$1000000, MATCH(E170, 'Dados Consolidados'!$E$1:$E$1000000, 0)))</f>
        <v>#N/A</v>
      </c>
      <c r="BF170" s="51" t="e">
        <f>INT(INDEX('Dados Consolidados'!$U$1:$U$1000000, MATCH(H170, 'Dados Consolidados'!$H$1:$H$1000000, 0)))</f>
        <v>#N/A</v>
      </c>
      <c r="BG170" s="51" t="e">
        <f>INT(INDEX('Dados Consolidados'!$V$1:$V$1000000, MATCH(J170, 'Dados Consolidados'!$J$1:$J$1000000, 0)))</f>
        <v>#N/A</v>
      </c>
      <c r="BH170" s="51" t="e">
        <f>INT(INDEX('Dados Consolidados'!$X$1:$X$1000000, MATCH(K170, 'Dados Consolidados'!$K$1:$K$1000000, 0)))</f>
        <v>#N/A</v>
      </c>
      <c r="BI170" s="51" t="e">
        <f>INT(INDEX('Dados Consolidados'!$Y$1:$Y$1000000, MATCH(L170, 'Dados Consolidados'!$L$1:$L$1000000, 0)))</f>
        <v>#N/A</v>
      </c>
      <c r="BJ170" s="52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118"/>
      <c r="BC171" s="51" t="e">
        <f>INT(INDEX('Dados Consolidados'!$R$1:$R$1000000, MATCH(A171, 'Dados Consolidados'!$A$1:$A$1000000, 0)))</f>
        <v>#N/A</v>
      </c>
      <c r="BD171" s="51" t="e">
        <f>INT(INDEX('Dados Consolidados'!$S$1:$S$1000000, MATCH(B171, 'Dados Consolidados'!$B$1:$B$1000000, 0)))</f>
        <v>#N/A</v>
      </c>
      <c r="BE171" s="51" t="e">
        <f>INT(INDEX('Dados Consolidados'!$T$1:$T$1000000, MATCH(E171, 'Dados Consolidados'!$E$1:$E$1000000, 0)))</f>
        <v>#N/A</v>
      </c>
      <c r="BF171" s="51" t="e">
        <f>INT(INDEX('Dados Consolidados'!$U$1:$U$1000000, MATCH(H171, 'Dados Consolidados'!$H$1:$H$1000000, 0)))</f>
        <v>#N/A</v>
      </c>
      <c r="BG171" s="51" t="e">
        <f>INT(INDEX('Dados Consolidados'!$V$1:$V$1000000, MATCH(J171, 'Dados Consolidados'!$J$1:$J$1000000, 0)))</f>
        <v>#N/A</v>
      </c>
      <c r="BH171" s="51" t="e">
        <f>INT(INDEX('Dados Consolidados'!$X$1:$X$1000000, MATCH(K171, 'Dados Consolidados'!$K$1:$K$1000000, 0)))</f>
        <v>#N/A</v>
      </c>
      <c r="BI171" s="51" t="e">
        <f>INT(INDEX('Dados Consolidados'!$Y$1:$Y$1000000, MATCH(L171, 'Dados Consolidados'!$L$1:$L$1000000, 0)))</f>
        <v>#N/A</v>
      </c>
      <c r="BJ171" s="52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118"/>
      <c r="BC172" s="51" t="e">
        <f>INT(INDEX('Dados Consolidados'!$R$1:$R$1000000, MATCH(A172, 'Dados Consolidados'!$A$1:$A$1000000, 0)))</f>
        <v>#N/A</v>
      </c>
      <c r="BD172" s="51" t="e">
        <f>INT(INDEX('Dados Consolidados'!$S$1:$S$1000000, MATCH(B172, 'Dados Consolidados'!$B$1:$B$1000000, 0)))</f>
        <v>#N/A</v>
      </c>
      <c r="BE172" s="51" t="e">
        <f>INT(INDEX('Dados Consolidados'!$T$1:$T$1000000, MATCH(E172, 'Dados Consolidados'!$E$1:$E$1000000, 0)))</f>
        <v>#N/A</v>
      </c>
      <c r="BF172" s="51" t="e">
        <f>INT(INDEX('Dados Consolidados'!$U$1:$U$1000000, MATCH(H172, 'Dados Consolidados'!$H$1:$H$1000000, 0)))</f>
        <v>#N/A</v>
      </c>
      <c r="BG172" s="51" t="e">
        <f>INT(INDEX('Dados Consolidados'!$V$1:$V$1000000, MATCH(J172, 'Dados Consolidados'!$J$1:$J$1000000, 0)))</f>
        <v>#N/A</v>
      </c>
      <c r="BH172" s="51" t="e">
        <f>INT(INDEX('Dados Consolidados'!$X$1:$X$1000000, MATCH(K172, 'Dados Consolidados'!$K$1:$K$1000000, 0)))</f>
        <v>#N/A</v>
      </c>
      <c r="BI172" s="51" t="e">
        <f>INT(INDEX('Dados Consolidados'!$Y$1:$Y$1000000, MATCH(L172, 'Dados Consolidados'!$L$1:$L$1000000, 0)))</f>
        <v>#N/A</v>
      </c>
      <c r="BJ172" s="52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118"/>
      <c r="BC173" s="51" t="e">
        <f>INT(INDEX('Dados Consolidados'!$R$1:$R$1000000, MATCH(A173, 'Dados Consolidados'!$A$1:$A$1000000, 0)))</f>
        <v>#N/A</v>
      </c>
      <c r="BD173" s="51" t="e">
        <f>INT(INDEX('Dados Consolidados'!$S$1:$S$1000000, MATCH(B173, 'Dados Consolidados'!$B$1:$B$1000000, 0)))</f>
        <v>#N/A</v>
      </c>
      <c r="BE173" s="51" t="e">
        <f>INT(INDEX('Dados Consolidados'!$T$1:$T$1000000, MATCH(E173, 'Dados Consolidados'!$E$1:$E$1000000, 0)))</f>
        <v>#N/A</v>
      </c>
      <c r="BF173" s="51" t="e">
        <f>INT(INDEX('Dados Consolidados'!$U$1:$U$1000000, MATCH(H173, 'Dados Consolidados'!$H$1:$H$1000000, 0)))</f>
        <v>#N/A</v>
      </c>
      <c r="BG173" s="51" t="e">
        <f>INT(INDEX('Dados Consolidados'!$V$1:$V$1000000, MATCH(J173, 'Dados Consolidados'!$J$1:$J$1000000, 0)))</f>
        <v>#N/A</v>
      </c>
      <c r="BH173" s="51" t="e">
        <f>INT(INDEX('Dados Consolidados'!$X$1:$X$1000000, MATCH(K173, 'Dados Consolidados'!$K$1:$K$1000000, 0)))</f>
        <v>#N/A</v>
      </c>
      <c r="BI173" s="51" t="e">
        <f>INT(INDEX('Dados Consolidados'!$Y$1:$Y$1000000, MATCH(L173, 'Dados Consolidados'!$L$1:$L$1000000, 0)))</f>
        <v>#N/A</v>
      </c>
      <c r="BJ173" s="52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118"/>
      <c r="BC174" s="51" t="e">
        <f>INT(INDEX('Dados Consolidados'!$R$1:$R$1000000, MATCH(A174, 'Dados Consolidados'!$A$1:$A$1000000, 0)))</f>
        <v>#N/A</v>
      </c>
      <c r="BD174" s="51" t="e">
        <f>INT(INDEX('Dados Consolidados'!$S$1:$S$1000000, MATCH(B174, 'Dados Consolidados'!$B$1:$B$1000000, 0)))</f>
        <v>#N/A</v>
      </c>
      <c r="BE174" s="51" t="e">
        <f>INT(INDEX('Dados Consolidados'!$T$1:$T$1000000, MATCH(E174, 'Dados Consolidados'!$E$1:$E$1000000, 0)))</f>
        <v>#N/A</v>
      </c>
      <c r="BF174" s="51" t="e">
        <f>INT(INDEX('Dados Consolidados'!$U$1:$U$1000000, MATCH(H174, 'Dados Consolidados'!$H$1:$H$1000000, 0)))</f>
        <v>#N/A</v>
      </c>
      <c r="BG174" s="51" t="e">
        <f>INT(INDEX('Dados Consolidados'!$V$1:$V$1000000, MATCH(J174, 'Dados Consolidados'!$J$1:$J$1000000, 0)))</f>
        <v>#N/A</v>
      </c>
      <c r="BH174" s="51" t="e">
        <f>INT(INDEX('Dados Consolidados'!$X$1:$X$1000000, MATCH(K174, 'Dados Consolidados'!$K$1:$K$1000000, 0)))</f>
        <v>#N/A</v>
      </c>
      <c r="BI174" s="51" t="e">
        <f>INT(INDEX('Dados Consolidados'!$Y$1:$Y$1000000, MATCH(L174, 'Dados Consolidados'!$L$1:$L$1000000, 0)))</f>
        <v>#N/A</v>
      </c>
      <c r="BJ174" s="52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118"/>
      <c r="BC175" s="51" t="e">
        <f>INT(INDEX('Dados Consolidados'!$R$1:$R$1000000, MATCH(A175, 'Dados Consolidados'!$A$1:$A$1000000, 0)))</f>
        <v>#N/A</v>
      </c>
      <c r="BD175" s="51" t="e">
        <f>INT(INDEX('Dados Consolidados'!$S$1:$S$1000000, MATCH(B175, 'Dados Consolidados'!$B$1:$B$1000000, 0)))</f>
        <v>#N/A</v>
      </c>
      <c r="BE175" s="51" t="e">
        <f>INT(INDEX('Dados Consolidados'!$T$1:$T$1000000, MATCH(E175, 'Dados Consolidados'!$E$1:$E$1000000, 0)))</f>
        <v>#N/A</v>
      </c>
      <c r="BF175" s="51" t="e">
        <f>INT(INDEX('Dados Consolidados'!$U$1:$U$1000000, MATCH(H175, 'Dados Consolidados'!$H$1:$H$1000000, 0)))</f>
        <v>#N/A</v>
      </c>
      <c r="BG175" s="51" t="e">
        <f>INT(INDEX('Dados Consolidados'!$V$1:$V$1000000, MATCH(J175, 'Dados Consolidados'!$J$1:$J$1000000, 0)))</f>
        <v>#N/A</v>
      </c>
      <c r="BH175" s="51" t="e">
        <f>INT(INDEX('Dados Consolidados'!$X$1:$X$1000000, MATCH(K175, 'Dados Consolidados'!$K$1:$K$1000000, 0)))</f>
        <v>#N/A</v>
      </c>
      <c r="BI175" s="51" t="e">
        <f>INT(INDEX('Dados Consolidados'!$Y$1:$Y$1000000, MATCH(L175, 'Dados Consolidados'!$L$1:$L$1000000, 0)))</f>
        <v>#N/A</v>
      </c>
      <c r="BJ175" s="52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118"/>
      <c r="BC176" s="51" t="e">
        <f>INT(INDEX('Dados Consolidados'!$R$1:$R$1000000, MATCH(A176, 'Dados Consolidados'!$A$1:$A$1000000, 0)))</f>
        <v>#N/A</v>
      </c>
      <c r="BD176" s="51" t="e">
        <f>INT(INDEX('Dados Consolidados'!$S$1:$S$1000000, MATCH(B176, 'Dados Consolidados'!$B$1:$B$1000000, 0)))</f>
        <v>#N/A</v>
      </c>
      <c r="BE176" s="51" t="e">
        <f>INT(INDEX('Dados Consolidados'!$T$1:$T$1000000, MATCH(E176, 'Dados Consolidados'!$E$1:$E$1000000, 0)))</f>
        <v>#N/A</v>
      </c>
      <c r="BF176" s="51" t="e">
        <f>INT(INDEX('Dados Consolidados'!$U$1:$U$1000000, MATCH(H176, 'Dados Consolidados'!$H$1:$H$1000000, 0)))</f>
        <v>#N/A</v>
      </c>
      <c r="BG176" s="51" t="e">
        <f>INT(INDEX('Dados Consolidados'!$V$1:$V$1000000, MATCH(J176, 'Dados Consolidados'!$J$1:$J$1000000, 0)))</f>
        <v>#N/A</v>
      </c>
      <c r="BH176" s="51" t="e">
        <f>INT(INDEX('Dados Consolidados'!$X$1:$X$1000000, MATCH(K176, 'Dados Consolidados'!$K$1:$K$1000000, 0)))</f>
        <v>#N/A</v>
      </c>
      <c r="BI176" s="51" t="e">
        <f>INT(INDEX('Dados Consolidados'!$Y$1:$Y$1000000, MATCH(L176, 'Dados Consolidados'!$L$1:$L$1000000, 0)))</f>
        <v>#N/A</v>
      </c>
      <c r="BJ176" s="52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118"/>
      <c r="BC177" s="51" t="e">
        <f>INT(INDEX('Dados Consolidados'!$R$1:$R$1000000, MATCH(A177, 'Dados Consolidados'!$A$1:$A$1000000, 0)))</f>
        <v>#N/A</v>
      </c>
      <c r="BD177" s="51" t="e">
        <f>INT(INDEX('Dados Consolidados'!$S$1:$S$1000000, MATCH(B177, 'Dados Consolidados'!$B$1:$B$1000000, 0)))</f>
        <v>#N/A</v>
      </c>
      <c r="BE177" s="51" t="e">
        <f>INT(INDEX('Dados Consolidados'!$T$1:$T$1000000, MATCH(E177, 'Dados Consolidados'!$E$1:$E$1000000, 0)))</f>
        <v>#N/A</v>
      </c>
      <c r="BF177" s="51" t="e">
        <f>INT(INDEX('Dados Consolidados'!$U$1:$U$1000000, MATCH(H177, 'Dados Consolidados'!$H$1:$H$1000000, 0)))</f>
        <v>#N/A</v>
      </c>
      <c r="BG177" s="51" t="e">
        <f>INT(INDEX('Dados Consolidados'!$V$1:$V$1000000, MATCH(J177, 'Dados Consolidados'!$J$1:$J$1000000, 0)))</f>
        <v>#N/A</v>
      </c>
      <c r="BH177" s="51" t="e">
        <f>INT(INDEX('Dados Consolidados'!$X$1:$X$1000000, MATCH(K177, 'Dados Consolidados'!$K$1:$K$1000000, 0)))</f>
        <v>#N/A</v>
      </c>
      <c r="BI177" s="51" t="e">
        <f>INT(INDEX('Dados Consolidados'!$Y$1:$Y$1000000, MATCH(L177, 'Dados Consolidados'!$L$1:$L$1000000, 0)))</f>
        <v>#N/A</v>
      </c>
      <c r="BJ177" s="52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118"/>
      <c r="BC178" s="51" t="e">
        <f>INT(INDEX('Dados Consolidados'!$R$1:$R$1000000, MATCH(A178, 'Dados Consolidados'!$A$1:$A$1000000, 0)))</f>
        <v>#N/A</v>
      </c>
      <c r="BD178" s="51" t="e">
        <f>INT(INDEX('Dados Consolidados'!$S$1:$S$1000000, MATCH(B178, 'Dados Consolidados'!$B$1:$B$1000000, 0)))</f>
        <v>#N/A</v>
      </c>
      <c r="BE178" s="51" t="e">
        <f>INT(INDEX('Dados Consolidados'!$T$1:$T$1000000, MATCH(E178, 'Dados Consolidados'!$E$1:$E$1000000, 0)))</f>
        <v>#N/A</v>
      </c>
      <c r="BF178" s="51" t="e">
        <f>INT(INDEX('Dados Consolidados'!$U$1:$U$1000000, MATCH(H178, 'Dados Consolidados'!$H$1:$H$1000000, 0)))</f>
        <v>#N/A</v>
      </c>
      <c r="BG178" s="51" t="e">
        <f>INT(INDEX('Dados Consolidados'!$V$1:$V$1000000, MATCH(J178, 'Dados Consolidados'!$J$1:$J$1000000, 0)))</f>
        <v>#N/A</v>
      </c>
      <c r="BH178" s="51" t="e">
        <f>INT(INDEX('Dados Consolidados'!$X$1:$X$1000000, MATCH(K178, 'Dados Consolidados'!$K$1:$K$1000000, 0)))</f>
        <v>#N/A</v>
      </c>
      <c r="BI178" s="51" t="e">
        <f>INT(INDEX('Dados Consolidados'!$Y$1:$Y$1000000, MATCH(L178, 'Dados Consolidados'!$L$1:$L$1000000, 0)))</f>
        <v>#N/A</v>
      </c>
      <c r="BJ178" s="52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118"/>
      <c r="BC179" s="51" t="e">
        <f>INT(INDEX('Dados Consolidados'!$R$1:$R$1000000, MATCH(A179, 'Dados Consolidados'!$A$1:$A$1000000, 0)))</f>
        <v>#N/A</v>
      </c>
      <c r="BD179" s="51" t="e">
        <f>INT(INDEX('Dados Consolidados'!$S$1:$S$1000000, MATCH(B179, 'Dados Consolidados'!$B$1:$B$1000000, 0)))</f>
        <v>#N/A</v>
      </c>
      <c r="BE179" s="51" t="e">
        <f>INT(INDEX('Dados Consolidados'!$T$1:$T$1000000, MATCH(E179, 'Dados Consolidados'!$E$1:$E$1000000, 0)))</f>
        <v>#N/A</v>
      </c>
      <c r="BF179" s="51" t="e">
        <f>INT(INDEX('Dados Consolidados'!$U$1:$U$1000000, MATCH(H179, 'Dados Consolidados'!$H$1:$H$1000000, 0)))</f>
        <v>#N/A</v>
      </c>
      <c r="BG179" s="51" t="e">
        <f>INT(INDEX('Dados Consolidados'!$V$1:$V$1000000, MATCH(J179, 'Dados Consolidados'!$J$1:$J$1000000, 0)))</f>
        <v>#N/A</v>
      </c>
      <c r="BH179" s="51" t="e">
        <f>INT(INDEX('Dados Consolidados'!$X$1:$X$1000000, MATCH(K179, 'Dados Consolidados'!$K$1:$K$1000000, 0)))</f>
        <v>#N/A</v>
      </c>
      <c r="BI179" s="51" t="e">
        <f>INT(INDEX('Dados Consolidados'!$Y$1:$Y$1000000, MATCH(L179, 'Dados Consolidados'!$L$1:$L$1000000, 0)))</f>
        <v>#N/A</v>
      </c>
      <c r="BJ179" s="52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118"/>
      <c r="BC180" s="51" t="e">
        <f>INT(INDEX('Dados Consolidados'!$R$1:$R$1000000, MATCH(A180, 'Dados Consolidados'!$A$1:$A$1000000, 0)))</f>
        <v>#N/A</v>
      </c>
      <c r="BD180" s="51" t="e">
        <f>INT(INDEX('Dados Consolidados'!$S$1:$S$1000000, MATCH(B180, 'Dados Consolidados'!$B$1:$B$1000000, 0)))</f>
        <v>#N/A</v>
      </c>
      <c r="BE180" s="51" t="e">
        <f>INT(INDEX('Dados Consolidados'!$T$1:$T$1000000, MATCH(E180, 'Dados Consolidados'!$E$1:$E$1000000, 0)))</f>
        <v>#N/A</v>
      </c>
      <c r="BF180" s="51" t="e">
        <f>INT(INDEX('Dados Consolidados'!$U$1:$U$1000000, MATCH(H180, 'Dados Consolidados'!$H$1:$H$1000000, 0)))</f>
        <v>#N/A</v>
      </c>
      <c r="BG180" s="51" t="e">
        <f>INT(INDEX('Dados Consolidados'!$V$1:$V$1000000, MATCH(J180, 'Dados Consolidados'!$J$1:$J$1000000, 0)))</f>
        <v>#N/A</v>
      </c>
      <c r="BH180" s="51" t="e">
        <f>INT(INDEX('Dados Consolidados'!$X$1:$X$1000000, MATCH(K180, 'Dados Consolidados'!$K$1:$K$1000000, 0)))</f>
        <v>#N/A</v>
      </c>
      <c r="BI180" s="51" t="e">
        <f>INT(INDEX('Dados Consolidados'!$Y$1:$Y$1000000, MATCH(L180, 'Dados Consolidados'!$L$1:$L$1000000, 0)))</f>
        <v>#N/A</v>
      </c>
      <c r="BJ180" s="52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118"/>
      <c r="BC181" s="51" t="e">
        <f>INT(INDEX('Dados Consolidados'!$R$1:$R$1000000, MATCH(A181, 'Dados Consolidados'!$A$1:$A$1000000, 0)))</f>
        <v>#N/A</v>
      </c>
      <c r="BD181" s="51" t="e">
        <f>INT(INDEX('Dados Consolidados'!$S$1:$S$1000000, MATCH(B181, 'Dados Consolidados'!$B$1:$B$1000000, 0)))</f>
        <v>#N/A</v>
      </c>
      <c r="BE181" s="51" t="e">
        <f>INT(INDEX('Dados Consolidados'!$T$1:$T$1000000, MATCH(E181, 'Dados Consolidados'!$E$1:$E$1000000, 0)))</f>
        <v>#N/A</v>
      </c>
      <c r="BF181" s="51" t="e">
        <f>INT(INDEX('Dados Consolidados'!$U$1:$U$1000000, MATCH(H181, 'Dados Consolidados'!$H$1:$H$1000000, 0)))</f>
        <v>#N/A</v>
      </c>
      <c r="BG181" s="51" t="e">
        <f>INT(INDEX('Dados Consolidados'!$V$1:$V$1000000, MATCH(J181, 'Dados Consolidados'!$J$1:$J$1000000, 0)))</f>
        <v>#N/A</v>
      </c>
      <c r="BH181" s="51" t="e">
        <f>INT(INDEX('Dados Consolidados'!$X$1:$X$1000000, MATCH(K181, 'Dados Consolidados'!$K$1:$K$1000000, 0)))</f>
        <v>#N/A</v>
      </c>
      <c r="BI181" s="51" t="e">
        <f>INT(INDEX('Dados Consolidados'!$Y$1:$Y$1000000, MATCH(L181, 'Dados Consolidados'!$L$1:$L$1000000, 0)))</f>
        <v>#N/A</v>
      </c>
      <c r="BJ181" s="52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118"/>
      <c r="BC182" s="51" t="e">
        <f>INT(INDEX('Dados Consolidados'!$R$1:$R$1000000, MATCH(A182, 'Dados Consolidados'!$A$1:$A$1000000, 0)))</f>
        <v>#N/A</v>
      </c>
      <c r="BD182" s="51" t="e">
        <f>INT(INDEX('Dados Consolidados'!$S$1:$S$1000000, MATCH(B182, 'Dados Consolidados'!$B$1:$B$1000000, 0)))</f>
        <v>#N/A</v>
      </c>
      <c r="BE182" s="51" t="e">
        <f>INT(INDEX('Dados Consolidados'!$T$1:$T$1000000, MATCH(E182, 'Dados Consolidados'!$E$1:$E$1000000, 0)))</f>
        <v>#N/A</v>
      </c>
      <c r="BF182" s="51" t="e">
        <f>INT(INDEX('Dados Consolidados'!$U$1:$U$1000000, MATCH(H182, 'Dados Consolidados'!$H$1:$H$1000000, 0)))</f>
        <v>#N/A</v>
      </c>
      <c r="BG182" s="51" t="e">
        <f>INT(INDEX('Dados Consolidados'!$V$1:$V$1000000, MATCH(J182, 'Dados Consolidados'!$J$1:$J$1000000, 0)))</f>
        <v>#N/A</v>
      </c>
      <c r="BH182" s="51" t="e">
        <f>INT(INDEX('Dados Consolidados'!$X$1:$X$1000000, MATCH(K182, 'Dados Consolidados'!$K$1:$K$1000000, 0)))</f>
        <v>#N/A</v>
      </c>
      <c r="BI182" s="51" t="e">
        <f>INT(INDEX('Dados Consolidados'!$Y$1:$Y$1000000, MATCH(L182, 'Dados Consolidados'!$L$1:$L$1000000, 0)))</f>
        <v>#N/A</v>
      </c>
      <c r="BJ182" s="52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118"/>
      <c r="BC183" s="51" t="e">
        <f>INT(INDEX('Dados Consolidados'!$R$1:$R$1000000, MATCH(A183, 'Dados Consolidados'!$A$1:$A$1000000, 0)))</f>
        <v>#N/A</v>
      </c>
      <c r="BD183" s="51" t="e">
        <f>INT(INDEX('Dados Consolidados'!$S$1:$S$1000000, MATCH(B183, 'Dados Consolidados'!$B$1:$B$1000000, 0)))</f>
        <v>#N/A</v>
      </c>
      <c r="BE183" s="51" t="e">
        <f>INT(INDEX('Dados Consolidados'!$T$1:$T$1000000, MATCH(E183, 'Dados Consolidados'!$E$1:$E$1000000, 0)))</f>
        <v>#N/A</v>
      </c>
      <c r="BF183" s="51" t="e">
        <f>INT(INDEX('Dados Consolidados'!$U$1:$U$1000000, MATCH(H183, 'Dados Consolidados'!$H$1:$H$1000000, 0)))</f>
        <v>#N/A</v>
      </c>
      <c r="BG183" s="51" t="e">
        <f>INT(INDEX('Dados Consolidados'!$V$1:$V$1000000, MATCH(J183, 'Dados Consolidados'!$J$1:$J$1000000, 0)))</f>
        <v>#N/A</v>
      </c>
      <c r="BH183" s="51" t="e">
        <f>INT(INDEX('Dados Consolidados'!$X$1:$X$1000000, MATCH(K183, 'Dados Consolidados'!$K$1:$K$1000000, 0)))</f>
        <v>#N/A</v>
      </c>
      <c r="BI183" s="51" t="e">
        <f>INT(INDEX('Dados Consolidados'!$Y$1:$Y$1000000, MATCH(L183, 'Dados Consolidados'!$L$1:$L$1000000, 0)))</f>
        <v>#N/A</v>
      </c>
      <c r="BJ183" s="52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118"/>
      <c r="BC184" s="51" t="e">
        <f>INT(INDEX('Dados Consolidados'!$R$1:$R$1000000, MATCH(A184, 'Dados Consolidados'!$A$1:$A$1000000, 0)))</f>
        <v>#N/A</v>
      </c>
      <c r="BD184" s="51" t="e">
        <f>INT(INDEX('Dados Consolidados'!$S$1:$S$1000000, MATCH(B184, 'Dados Consolidados'!$B$1:$B$1000000, 0)))</f>
        <v>#N/A</v>
      </c>
      <c r="BE184" s="51" t="e">
        <f>INT(INDEX('Dados Consolidados'!$T$1:$T$1000000, MATCH(E184, 'Dados Consolidados'!$E$1:$E$1000000, 0)))</f>
        <v>#N/A</v>
      </c>
      <c r="BF184" s="51" t="e">
        <f>INT(INDEX('Dados Consolidados'!$U$1:$U$1000000, MATCH(H184, 'Dados Consolidados'!$H$1:$H$1000000, 0)))</f>
        <v>#N/A</v>
      </c>
      <c r="BG184" s="51" t="e">
        <f>INT(INDEX('Dados Consolidados'!$V$1:$V$1000000, MATCH(J184, 'Dados Consolidados'!$J$1:$J$1000000, 0)))</f>
        <v>#N/A</v>
      </c>
      <c r="BH184" s="51" t="e">
        <f>INT(INDEX('Dados Consolidados'!$X$1:$X$1000000, MATCH(K184, 'Dados Consolidados'!$K$1:$K$1000000, 0)))</f>
        <v>#N/A</v>
      </c>
      <c r="BI184" s="51" t="e">
        <f>INT(INDEX('Dados Consolidados'!$Y$1:$Y$1000000, MATCH(L184, 'Dados Consolidados'!$L$1:$L$1000000, 0)))</f>
        <v>#N/A</v>
      </c>
      <c r="BJ184" s="52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118"/>
      <c r="BC185" s="51" t="e">
        <f>INT(INDEX('Dados Consolidados'!$R$1:$R$1000000, MATCH(A185, 'Dados Consolidados'!$A$1:$A$1000000, 0)))</f>
        <v>#N/A</v>
      </c>
      <c r="BD185" s="51" t="e">
        <f>INT(INDEX('Dados Consolidados'!$S$1:$S$1000000, MATCH(B185, 'Dados Consolidados'!$B$1:$B$1000000, 0)))</f>
        <v>#N/A</v>
      </c>
      <c r="BE185" s="51" t="e">
        <f>INT(INDEX('Dados Consolidados'!$T$1:$T$1000000, MATCH(E185, 'Dados Consolidados'!$E$1:$E$1000000, 0)))</f>
        <v>#N/A</v>
      </c>
      <c r="BF185" s="51" t="e">
        <f>INT(INDEX('Dados Consolidados'!$U$1:$U$1000000, MATCH(H185, 'Dados Consolidados'!$H$1:$H$1000000, 0)))</f>
        <v>#N/A</v>
      </c>
      <c r="BG185" s="51" t="e">
        <f>INT(INDEX('Dados Consolidados'!$V$1:$V$1000000, MATCH(J185, 'Dados Consolidados'!$J$1:$J$1000000, 0)))</f>
        <v>#N/A</v>
      </c>
      <c r="BH185" s="51" t="e">
        <f>INT(INDEX('Dados Consolidados'!$X$1:$X$1000000, MATCH(K185, 'Dados Consolidados'!$K$1:$K$1000000, 0)))</f>
        <v>#N/A</v>
      </c>
      <c r="BI185" s="51" t="e">
        <f>INT(INDEX('Dados Consolidados'!$Y$1:$Y$1000000, MATCH(L185, 'Dados Consolidados'!$L$1:$L$1000000, 0)))</f>
        <v>#N/A</v>
      </c>
      <c r="BJ185" s="52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118"/>
      <c r="BC186" s="51" t="e">
        <f>INT(INDEX('Dados Consolidados'!$R$1:$R$1000000, MATCH(A186, 'Dados Consolidados'!$A$1:$A$1000000, 0)))</f>
        <v>#N/A</v>
      </c>
      <c r="BD186" s="51" t="e">
        <f>INT(INDEX('Dados Consolidados'!$S$1:$S$1000000, MATCH(B186, 'Dados Consolidados'!$B$1:$B$1000000, 0)))</f>
        <v>#N/A</v>
      </c>
      <c r="BE186" s="51" t="e">
        <f>INT(INDEX('Dados Consolidados'!$T$1:$T$1000000, MATCH(E186, 'Dados Consolidados'!$E$1:$E$1000000, 0)))</f>
        <v>#N/A</v>
      </c>
      <c r="BF186" s="51" t="e">
        <f>INT(INDEX('Dados Consolidados'!$U$1:$U$1000000, MATCH(H186, 'Dados Consolidados'!$H$1:$H$1000000, 0)))</f>
        <v>#N/A</v>
      </c>
      <c r="BG186" s="51" t="e">
        <f>INT(INDEX('Dados Consolidados'!$V$1:$V$1000000, MATCH(J186, 'Dados Consolidados'!$J$1:$J$1000000, 0)))</f>
        <v>#N/A</v>
      </c>
      <c r="BH186" s="51" t="e">
        <f>INT(INDEX('Dados Consolidados'!$X$1:$X$1000000, MATCH(K186, 'Dados Consolidados'!$K$1:$K$1000000, 0)))</f>
        <v>#N/A</v>
      </c>
      <c r="BI186" s="51" t="e">
        <f>INT(INDEX('Dados Consolidados'!$Y$1:$Y$1000000, MATCH(L186, 'Dados Consolidados'!$L$1:$L$1000000, 0)))</f>
        <v>#N/A</v>
      </c>
      <c r="BJ186" s="52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118"/>
      <c r="BC187" s="51" t="e">
        <f>INT(INDEX('Dados Consolidados'!$R$1:$R$1000000, MATCH(A187, 'Dados Consolidados'!$A$1:$A$1000000, 0)))</f>
        <v>#N/A</v>
      </c>
      <c r="BD187" s="51" t="e">
        <f>INT(INDEX('Dados Consolidados'!$S$1:$S$1000000, MATCH(B187, 'Dados Consolidados'!$B$1:$B$1000000, 0)))</f>
        <v>#N/A</v>
      </c>
      <c r="BE187" s="51" t="e">
        <f>INT(INDEX('Dados Consolidados'!$T$1:$T$1000000, MATCH(E187, 'Dados Consolidados'!$E$1:$E$1000000, 0)))</f>
        <v>#N/A</v>
      </c>
      <c r="BF187" s="51" t="e">
        <f>INT(INDEX('Dados Consolidados'!$U$1:$U$1000000, MATCH(H187, 'Dados Consolidados'!$H$1:$H$1000000, 0)))</f>
        <v>#N/A</v>
      </c>
      <c r="BG187" s="51" t="e">
        <f>INT(INDEX('Dados Consolidados'!$V$1:$V$1000000, MATCH(J187, 'Dados Consolidados'!$J$1:$J$1000000, 0)))</f>
        <v>#N/A</v>
      </c>
      <c r="BH187" s="51" t="e">
        <f>INT(INDEX('Dados Consolidados'!$X$1:$X$1000000, MATCH(K187, 'Dados Consolidados'!$K$1:$K$1000000, 0)))</f>
        <v>#N/A</v>
      </c>
      <c r="BI187" s="51" t="e">
        <f>INT(INDEX('Dados Consolidados'!$Y$1:$Y$1000000, MATCH(L187, 'Dados Consolidados'!$L$1:$L$1000000, 0)))</f>
        <v>#N/A</v>
      </c>
      <c r="BJ187" s="52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118"/>
      <c r="BC188" s="51" t="e">
        <f>INT(INDEX('Dados Consolidados'!$R$1:$R$1000000, MATCH(A188, 'Dados Consolidados'!$A$1:$A$1000000, 0)))</f>
        <v>#N/A</v>
      </c>
      <c r="BD188" s="51" t="e">
        <f>INT(INDEX('Dados Consolidados'!$S$1:$S$1000000, MATCH(B188, 'Dados Consolidados'!$B$1:$B$1000000, 0)))</f>
        <v>#N/A</v>
      </c>
      <c r="BE188" s="51" t="e">
        <f>INT(INDEX('Dados Consolidados'!$T$1:$T$1000000, MATCH(E188, 'Dados Consolidados'!$E$1:$E$1000000, 0)))</f>
        <v>#N/A</v>
      </c>
      <c r="BF188" s="51" t="e">
        <f>INT(INDEX('Dados Consolidados'!$U$1:$U$1000000, MATCH(H188, 'Dados Consolidados'!$H$1:$H$1000000, 0)))</f>
        <v>#N/A</v>
      </c>
      <c r="BG188" s="51" t="e">
        <f>INT(INDEX('Dados Consolidados'!$V$1:$V$1000000, MATCH(J188, 'Dados Consolidados'!$J$1:$J$1000000, 0)))</f>
        <v>#N/A</v>
      </c>
      <c r="BH188" s="51" t="e">
        <f>INT(INDEX('Dados Consolidados'!$X$1:$X$1000000, MATCH(K188, 'Dados Consolidados'!$K$1:$K$1000000, 0)))</f>
        <v>#N/A</v>
      </c>
      <c r="BI188" s="51" t="e">
        <f>INT(INDEX('Dados Consolidados'!$Y$1:$Y$1000000, MATCH(L188, 'Dados Consolidados'!$L$1:$L$1000000, 0)))</f>
        <v>#N/A</v>
      </c>
      <c r="BJ188" s="52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118"/>
      <c r="BC189" s="51" t="e">
        <f>INT(INDEX('Dados Consolidados'!$R$1:$R$1000000, MATCH(A189, 'Dados Consolidados'!$A$1:$A$1000000, 0)))</f>
        <v>#N/A</v>
      </c>
      <c r="BD189" s="51" t="e">
        <f>INT(INDEX('Dados Consolidados'!$S$1:$S$1000000, MATCH(B189, 'Dados Consolidados'!$B$1:$B$1000000, 0)))</f>
        <v>#N/A</v>
      </c>
      <c r="BE189" s="51" t="e">
        <f>INT(INDEX('Dados Consolidados'!$T$1:$T$1000000, MATCH(E189, 'Dados Consolidados'!$E$1:$E$1000000, 0)))</f>
        <v>#N/A</v>
      </c>
      <c r="BF189" s="51" t="e">
        <f>INT(INDEX('Dados Consolidados'!$U$1:$U$1000000, MATCH(H189, 'Dados Consolidados'!$H$1:$H$1000000, 0)))</f>
        <v>#N/A</v>
      </c>
      <c r="BG189" s="51" t="e">
        <f>INT(INDEX('Dados Consolidados'!$V$1:$V$1000000, MATCH(J189, 'Dados Consolidados'!$J$1:$J$1000000, 0)))</f>
        <v>#N/A</v>
      </c>
      <c r="BH189" s="51" t="e">
        <f>INT(INDEX('Dados Consolidados'!$X$1:$X$1000000, MATCH(K189, 'Dados Consolidados'!$K$1:$K$1000000, 0)))</f>
        <v>#N/A</v>
      </c>
      <c r="BI189" s="51" t="e">
        <f>INT(INDEX('Dados Consolidados'!$Y$1:$Y$1000000, MATCH(L189, 'Dados Consolidados'!$L$1:$L$1000000, 0)))</f>
        <v>#N/A</v>
      </c>
      <c r="BJ189" s="52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118"/>
      <c r="BC190" s="51" t="e">
        <f>INT(INDEX('Dados Consolidados'!$R$1:$R$1000000, MATCH(A190, 'Dados Consolidados'!$A$1:$A$1000000, 0)))</f>
        <v>#N/A</v>
      </c>
      <c r="BD190" s="51" t="e">
        <f>INT(INDEX('Dados Consolidados'!$S$1:$S$1000000, MATCH(B190, 'Dados Consolidados'!$B$1:$B$1000000, 0)))</f>
        <v>#N/A</v>
      </c>
      <c r="BE190" s="51" t="e">
        <f>INT(INDEX('Dados Consolidados'!$T$1:$T$1000000, MATCH(E190, 'Dados Consolidados'!$E$1:$E$1000000, 0)))</f>
        <v>#N/A</v>
      </c>
      <c r="BF190" s="51" t="e">
        <f>INT(INDEX('Dados Consolidados'!$U$1:$U$1000000, MATCH(H190, 'Dados Consolidados'!$H$1:$H$1000000, 0)))</f>
        <v>#N/A</v>
      </c>
      <c r="BG190" s="51" t="e">
        <f>INT(INDEX('Dados Consolidados'!$V$1:$V$1000000, MATCH(J190, 'Dados Consolidados'!$J$1:$J$1000000, 0)))</f>
        <v>#N/A</v>
      </c>
      <c r="BH190" s="51" t="e">
        <f>INT(INDEX('Dados Consolidados'!$X$1:$X$1000000, MATCH(K190, 'Dados Consolidados'!$K$1:$K$1000000, 0)))</f>
        <v>#N/A</v>
      </c>
      <c r="BI190" s="51" t="e">
        <f>INT(INDEX('Dados Consolidados'!$Y$1:$Y$1000000, MATCH(L190, 'Dados Consolidados'!$L$1:$L$1000000, 0)))</f>
        <v>#N/A</v>
      </c>
      <c r="BJ190" s="52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118"/>
      <c r="BC191" s="51" t="e">
        <f>INT(INDEX('Dados Consolidados'!$R$1:$R$1000000, MATCH(A191, 'Dados Consolidados'!$A$1:$A$1000000, 0)))</f>
        <v>#N/A</v>
      </c>
      <c r="BD191" s="51" t="e">
        <f>INT(INDEX('Dados Consolidados'!$S$1:$S$1000000, MATCH(B191, 'Dados Consolidados'!$B$1:$B$1000000, 0)))</f>
        <v>#N/A</v>
      </c>
      <c r="BE191" s="51" t="e">
        <f>INT(INDEX('Dados Consolidados'!$T$1:$T$1000000, MATCH(E191, 'Dados Consolidados'!$E$1:$E$1000000, 0)))</f>
        <v>#N/A</v>
      </c>
      <c r="BF191" s="51" t="e">
        <f>INT(INDEX('Dados Consolidados'!$U$1:$U$1000000, MATCH(H191, 'Dados Consolidados'!$H$1:$H$1000000, 0)))</f>
        <v>#N/A</v>
      </c>
      <c r="BG191" s="51" t="e">
        <f>INT(INDEX('Dados Consolidados'!$V$1:$V$1000000, MATCH(J191, 'Dados Consolidados'!$J$1:$J$1000000, 0)))</f>
        <v>#N/A</v>
      </c>
      <c r="BH191" s="51" t="e">
        <f>INT(INDEX('Dados Consolidados'!$X$1:$X$1000000, MATCH(K191, 'Dados Consolidados'!$K$1:$K$1000000, 0)))</f>
        <v>#N/A</v>
      </c>
      <c r="BI191" s="51" t="e">
        <f>INT(INDEX('Dados Consolidados'!$Y$1:$Y$1000000, MATCH(L191, 'Dados Consolidados'!$L$1:$L$1000000, 0)))</f>
        <v>#N/A</v>
      </c>
      <c r="BJ191" s="52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118"/>
      <c r="BC192" s="51" t="e">
        <f>INT(INDEX('Dados Consolidados'!$R$1:$R$1000000, MATCH(A192, 'Dados Consolidados'!$A$1:$A$1000000, 0)))</f>
        <v>#N/A</v>
      </c>
      <c r="BD192" s="51" t="e">
        <f>INT(INDEX('Dados Consolidados'!$S$1:$S$1000000, MATCH(B192, 'Dados Consolidados'!$B$1:$B$1000000, 0)))</f>
        <v>#N/A</v>
      </c>
      <c r="BE192" s="51" t="e">
        <f>INT(INDEX('Dados Consolidados'!$T$1:$T$1000000, MATCH(E192, 'Dados Consolidados'!$E$1:$E$1000000, 0)))</f>
        <v>#N/A</v>
      </c>
      <c r="BF192" s="51" t="e">
        <f>INT(INDEX('Dados Consolidados'!$U$1:$U$1000000, MATCH(H192, 'Dados Consolidados'!$H$1:$H$1000000, 0)))</f>
        <v>#N/A</v>
      </c>
      <c r="BG192" s="51" t="e">
        <f>INT(INDEX('Dados Consolidados'!$V$1:$V$1000000, MATCH(J192, 'Dados Consolidados'!$J$1:$J$1000000, 0)))</f>
        <v>#N/A</v>
      </c>
      <c r="BH192" s="51" t="e">
        <f>INT(INDEX('Dados Consolidados'!$X$1:$X$1000000, MATCH(K192, 'Dados Consolidados'!$K$1:$K$1000000, 0)))</f>
        <v>#N/A</v>
      </c>
      <c r="BI192" s="51" t="e">
        <f>INT(INDEX('Dados Consolidados'!$Y$1:$Y$1000000, MATCH(L192, 'Dados Consolidados'!$L$1:$L$1000000, 0)))</f>
        <v>#N/A</v>
      </c>
      <c r="BJ192" s="52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118"/>
      <c r="BC193" s="51" t="e">
        <f>INT(INDEX('Dados Consolidados'!$R$1:$R$1000000, MATCH(A193, 'Dados Consolidados'!$A$1:$A$1000000, 0)))</f>
        <v>#N/A</v>
      </c>
      <c r="BD193" s="51" t="e">
        <f>INT(INDEX('Dados Consolidados'!$S$1:$S$1000000, MATCH(B193, 'Dados Consolidados'!$B$1:$B$1000000, 0)))</f>
        <v>#N/A</v>
      </c>
      <c r="BE193" s="51" t="e">
        <f>INT(INDEX('Dados Consolidados'!$T$1:$T$1000000, MATCH(E193, 'Dados Consolidados'!$E$1:$E$1000000, 0)))</f>
        <v>#N/A</v>
      </c>
      <c r="BF193" s="51" t="e">
        <f>INT(INDEX('Dados Consolidados'!$U$1:$U$1000000, MATCH(H193, 'Dados Consolidados'!$H$1:$H$1000000, 0)))</f>
        <v>#N/A</v>
      </c>
      <c r="BG193" s="51" t="e">
        <f>INT(INDEX('Dados Consolidados'!$V$1:$V$1000000, MATCH(J193, 'Dados Consolidados'!$J$1:$J$1000000, 0)))</f>
        <v>#N/A</v>
      </c>
      <c r="BH193" s="51" t="e">
        <f>INT(INDEX('Dados Consolidados'!$X$1:$X$1000000, MATCH(K193, 'Dados Consolidados'!$K$1:$K$1000000, 0)))</f>
        <v>#N/A</v>
      </c>
      <c r="BI193" s="51" t="e">
        <f>INT(INDEX('Dados Consolidados'!$Y$1:$Y$1000000, MATCH(L193, 'Dados Consolidados'!$L$1:$L$1000000, 0)))</f>
        <v>#N/A</v>
      </c>
      <c r="BJ193" s="52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118"/>
      <c r="BC194" s="51" t="e">
        <f>INT(INDEX('Dados Consolidados'!$R$1:$R$1000000, MATCH(A194, 'Dados Consolidados'!$A$1:$A$1000000, 0)))</f>
        <v>#N/A</v>
      </c>
      <c r="BD194" s="51" t="e">
        <f>INT(INDEX('Dados Consolidados'!$S$1:$S$1000000, MATCH(B194, 'Dados Consolidados'!$B$1:$B$1000000, 0)))</f>
        <v>#N/A</v>
      </c>
      <c r="BE194" s="51" t="e">
        <f>INT(INDEX('Dados Consolidados'!$T$1:$T$1000000, MATCH(E194, 'Dados Consolidados'!$E$1:$E$1000000, 0)))</f>
        <v>#N/A</v>
      </c>
      <c r="BF194" s="51" t="e">
        <f>INT(INDEX('Dados Consolidados'!$U$1:$U$1000000, MATCH(H194, 'Dados Consolidados'!$H$1:$H$1000000, 0)))</f>
        <v>#N/A</v>
      </c>
      <c r="BG194" s="51" t="e">
        <f>INT(INDEX('Dados Consolidados'!$V$1:$V$1000000, MATCH(J194, 'Dados Consolidados'!$J$1:$J$1000000, 0)))</f>
        <v>#N/A</v>
      </c>
      <c r="BH194" s="51" t="e">
        <f>INT(INDEX('Dados Consolidados'!$X$1:$X$1000000, MATCH(K194, 'Dados Consolidados'!$K$1:$K$1000000, 0)))</f>
        <v>#N/A</v>
      </c>
      <c r="BI194" s="51" t="e">
        <f>INT(INDEX('Dados Consolidados'!$Y$1:$Y$1000000, MATCH(L194, 'Dados Consolidados'!$L$1:$L$1000000, 0)))</f>
        <v>#N/A</v>
      </c>
      <c r="BJ194" s="52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118"/>
      <c r="BC195" s="51" t="e">
        <f>INT(INDEX('Dados Consolidados'!$R$1:$R$1000000, MATCH(A195, 'Dados Consolidados'!$A$1:$A$1000000, 0)))</f>
        <v>#N/A</v>
      </c>
      <c r="BD195" s="51" t="e">
        <f>INT(INDEX('Dados Consolidados'!$S$1:$S$1000000, MATCH(B195, 'Dados Consolidados'!$B$1:$B$1000000, 0)))</f>
        <v>#N/A</v>
      </c>
      <c r="BE195" s="51" t="e">
        <f>INT(INDEX('Dados Consolidados'!$T$1:$T$1000000, MATCH(E195, 'Dados Consolidados'!$E$1:$E$1000000, 0)))</f>
        <v>#N/A</v>
      </c>
      <c r="BF195" s="51" t="e">
        <f>INT(INDEX('Dados Consolidados'!$U$1:$U$1000000, MATCH(H195, 'Dados Consolidados'!$H$1:$H$1000000, 0)))</f>
        <v>#N/A</v>
      </c>
      <c r="BG195" s="51" t="e">
        <f>INT(INDEX('Dados Consolidados'!$V$1:$V$1000000, MATCH(J195, 'Dados Consolidados'!$J$1:$J$1000000, 0)))</f>
        <v>#N/A</v>
      </c>
      <c r="BH195" s="51" t="e">
        <f>INT(INDEX('Dados Consolidados'!$X$1:$X$1000000, MATCH(K195, 'Dados Consolidados'!$K$1:$K$1000000, 0)))</f>
        <v>#N/A</v>
      </c>
      <c r="BI195" s="51" t="e">
        <f>INT(INDEX('Dados Consolidados'!$Y$1:$Y$1000000, MATCH(L195, 'Dados Consolidados'!$L$1:$L$1000000, 0)))</f>
        <v>#N/A</v>
      </c>
      <c r="BJ195" s="52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118"/>
      <c r="BC196" s="51" t="e">
        <f>INT(INDEX('Dados Consolidados'!$R$1:$R$1000000, MATCH(A196, 'Dados Consolidados'!$A$1:$A$1000000, 0)))</f>
        <v>#N/A</v>
      </c>
      <c r="BD196" s="51" t="e">
        <f>INT(INDEX('Dados Consolidados'!$S$1:$S$1000000, MATCH(B196, 'Dados Consolidados'!$B$1:$B$1000000, 0)))</f>
        <v>#N/A</v>
      </c>
      <c r="BE196" s="51" t="e">
        <f>INT(INDEX('Dados Consolidados'!$T$1:$T$1000000, MATCH(E196, 'Dados Consolidados'!$E$1:$E$1000000, 0)))</f>
        <v>#N/A</v>
      </c>
      <c r="BF196" s="51" t="e">
        <f>INT(INDEX('Dados Consolidados'!$U$1:$U$1000000, MATCH(H196, 'Dados Consolidados'!$H$1:$H$1000000, 0)))</f>
        <v>#N/A</v>
      </c>
      <c r="BG196" s="51" t="e">
        <f>INT(INDEX('Dados Consolidados'!$V$1:$V$1000000, MATCH(J196, 'Dados Consolidados'!$J$1:$J$1000000, 0)))</f>
        <v>#N/A</v>
      </c>
      <c r="BH196" s="51" t="e">
        <f>INT(INDEX('Dados Consolidados'!$X$1:$X$1000000, MATCH(K196, 'Dados Consolidados'!$K$1:$K$1000000, 0)))</f>
        <v>#N/A</v>
      </c>
      <c r="BI196" s="51" t="e">
        <f>INT(INDEX('Dados Consolidados'!$Y$1:$Y$1000000, MATCH(L196, 'Dados Consolidados'!$L$1:$L$1000000, 0)))</f>
        <v>#N/A</v>
      </c>
      <c r="BJ196" s="52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118"/>
      <c r="BC197" s="51" t="e">
        <f>INT(INDEX('Dados Consolidados'!$R$1:$R$1000000, MATCH(A197, 'Dados Consolidados'!$A$1:$A$1000000, 0)))</f>
        <v>#N/A</v>
      </c>
      <c r="BD197" s="51" t="e">
        <f>INT(INDEX('Dados Consolidados'!$S$1:$S$1000000, MATCH(B197, 'Dados Consolidados'!$B$1:$B$1000000, 0)))</f>
        <v>#N/A</v>
      </c>
      <c r="BE197" s="51" t="e">
        <f>INT(INDEX('Dados Consolidados'!$T$1:$T$1000000, MATCH(E197, 'Dados Consolidados'!$E$1:$E$1000000, 0)))</f>
        <v>#N/A</v>
      </c>
      <c r="BF197" s="51" t="e">
        <f>INT(INDEX('Dados Consolidados'!$U$1:$U$1000000, MATCH(H197, 'Dados Consolidados'!$H$1:$H$1000000, 0)))</f>
        <v>#N/A</v>
      </c>
      <c r="BG197" s="51" t="e">
        <f>INT(INDEX('Dados Consolidados'!$V$1:$V$1000000, MATCH(J197, 'Dados Consolidados'!$J$1:$J$1000000, 0)))</f>
        <v>#N/A</v>
      </c>
      <c r="BH197" s="51" t="e">
        <f>INT(INDEX('Dados Consolidados'!$X$1:$X$1000000, MATCH(K197, 'Dados Consolidados'!$K$1:$K$1000000, 0)))</f>
        <v>#N/A</v>
      </c>
      <c r="BI197" s="51" t="e">
        <f>INT(INDEX('Dados Consolidados'!$Y$1:$Y$1000000, MATCH(L197, 'Dados Consolidados'!$L$1:$L$1000000, 0)))</f>
        <v>#N/A</v>
      </c>
      <c r="BJ197" s="52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118"/>
      <c r="BC198" s="51" t="e">
        <f>INT(INDEX('Dados Consolidados'!$R$1:$R$1000000, MATCH(A198, 'Dados Consolidados'!$A$1:$A$1000000, 0)))</f>
        <v>#N/A</v>
      </c>
      <c r="BD198" s="51" t="e">
        <f>INT(INDEX('Dados Consolidados'!$S$1:$S$1000000, MATCH(B198, 'Dados Consolidados'!$B$1:$B$1000000, 0)))</f>
        <v>#N/A</v>
      </c>
      <c r="BE198" s="51" t="e">
        <f>INT(INDEX('Dados Consolidados'!$T$1:$T$1000000, MATCH(E198, 'Dados Consolidados'!$E$1:$E$1000000, 0)))</f>
        <v>#N/A</v>
      </c>
      <c r="BF198" s="51" t="e">
        <f>INT(INDEX('Dados Consolidados'!$U$1:$U$1000000, MATCH(H198, 'Dados Consolidados'!$H$1:$H$1000000, 0)))</f>
        <v>#N/A</v>
      </c>
      <c r="BG198" s="51" t="e">
        <f>INT(INDEX('Dados Consolidados'!$V$1:$V$1000000, MATCH(J198, 'Dados Consolidados'!$J$1:$J$1000000, 0)))</f>
        <v>#N/A</v>
      </c>
      <c r="BH198" s="51" t="e">
        <f>INT(INDEX('Dados Consolidados'!$X$1:$X$1000000, MATCH(K198, 'Dados Consolidados'!$K$1:$K$1000000, 0)))</f>
        <v>#N/A</v>
      </c>
      <c r="BI198" s="51" t="e">
        <f>INT(INDEX('Dados Consolidados'!$Y$1:$Y$1000000, MATCH(L198, 'Dados Consolidados'!$L$1:$L$1000000, 0)))</f>
        <v>#N/A</v>
      </c>
      <c r="BJ198" s="52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118"/>
      <c r="BC199" s="51" t="e">
        <f>INT(INDEX('Dados Consolidados'!$R$1:$R$1000000, MATCH(A199, 'Dados Consolidados'!$A$1:$A$1000000, 0)))</f>
        <v>#N/A</v>
      </c>
      <c r="BD199" s="51" t="e">
        <f>INT(INDEX('Dados Consolidados'!$S$1:$S$1000000, MATCH(B199, 'Dados Consolidados'!$B$1:$B$1000000, 0)))</f>
        <v>#N/A</v>
      </c>
      <c r="BE199" s="51" t="e">
        <f>INT(INDEX('Dados Consolidados'!$T$1:$T$1000000, MATCH(E199, 'Dados Consolidados'!$E$1:$E$1000000, 0)))</f>
        <v>#N/A</v>
      </c>
      <c r="BF199" s="51" t="e">
        <f>INT(INDEX('Dados Consolidados'!$U$1:$U$1000000, MATCH(H199, 'Dados Consolidados'!$H$1:$H$1000000, 0)))</f>
        <v>#N/A</v>
      </c>
      <c r="BG199" s="51" t="e">
        <f>INT(INDEX('Dados Consolidados'!$V$1:$V$1000000, MATCH(J199, 'Dados Consolidados'!$J$1:$J$1000000, 0)))</f>
        <v>#N/A</v>
      </c>
      <c r="BH199" s="51" t="e">
        <f>INT(INDEX('Dados Consolidados'!$X$1:$X$1000000, MATCH(K199, 'Dados Consolidados'!$K$1:$K$1000000, 0)))</f>
        <v>#N/A</v>
      </c>
      <c r="BI199" s="51" t="e">
        <f>INT(INDEX('Dados Consolidados'!$Y$1:$Y$1000000, MATCH(L199, 'Dados Consolidados'!$L$1:$L$1000000, 0)))</f>
        <v>#N/A</v>
      </c>
      <c r="BJ199" s="52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118"/>
      <c r="BC200" s="51" t="e">
        <f>INT(INDEX('Dados Consolidados'!$R$1:$R$1000000, MATCH(A200, 'Dados Consolidados'!$A$1:$A$1000000, 0)))</f>
        <v>#N/A</v>
      </c>
      <c r="BD200" s="51" t="e">
        <f>INT(INDEX('Dados Consolidados'!$S$1:$S$1000000, MATCH(B200, 'Dados Consolidados'!$B$1:$B$1000000, 0)))</f>
        <v>#N/A</v>
      </c>
      <c r="BE200" s="51" t="e">
        <f>INT(INDEX('Dados Consolidados'!$T$1:$T$1000000, MATCH(E200, 'Dados Consolidados'!$E$1:$E$1000000, 0)))</f>
        <v>#N/A</v>
      </c>
      <c r="BF200" s="51" t="e">
        <f>INT(INDEX('Dados Consolidados'!$U$1:$U$1000000, MATCH(H200, 'Dados Consolidados'!$H$1:$H$1000000, 0)))</f>
        <v>#N/A</v>
      </c>
      <c r="BG200" s="51" t="e">
        <f>INT(INDEX('Dados Consolidados'!$V$1:$V$1000000, MATCH(J200, 'Dados Consolidados'!$J$1:$J$1000000, 0)))</f>
        <v>#N/A</v>
      </c>
      <c r="BH200" s="51" t="e">
        <f>INT(INDEX('Dados Consolidados'!$X$1:$X$1000000, MATCH(K200, 'Dados Consolidados'!$K$1:$K$1000000, 0)))</f>
        <v>#N/A</v>
      </c>
      <c r="BI200" s="51" t="e">
        <f>INT(INDEX('Dados Consolidados'!$Y$1:$Y$1000000, MATCH(L200, 'Dados Consolidados'!$L$1:$L$1000000, 0)))</f>
        <v>#N/A</v>
      </c>
      <c r="BJ200" s="52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49" t="e">
        <f>INT(INDEX('Dados Consolidados'!$R$1:$R$1000000, MATCH(A201, 'Dados Consolidados'!$A$1:$A$1000000, 0)))</f>
        <v>#N/A</v>
      </c>
      <c r="BD201" s="49" t="e">
        <f>INT(INDEX('Dados Consolidados'!$S$1:$S$1000000, MATCH(B201, 'Dados Consolidados'!$B$1:$B$1000000, 0)))</f>
        <v>#N/A</v>
      </c>
      <c r="BE201" s="49" t="e">
        <f>INT(INDEX('Dados Consolidados'!$T$1:$T$1000000, MATCH(E201, 'Dados Consolidados'!$E$1:$E$1000000, 0)))</f>
        <v>#N/A</v>
      </c>
      <c r="BF201" s="49" t="e">
        <f>INT(INDEX('Dados Consolidados'!$U$1:$U$1000000, MATCH(H201, 'Dados Consolidados'!$H$1:$H$1000000, 0)))</f>
        <v>#N/A</v>
      </c>
      <c r="BG201" s="49" t="e">
        <f>INT(INDEX('Dados Consolidados'!$V$1:$V$1000000, MATCH(J201, 'Dados Consolidados'!$J$1:$J$1000000, 0)))</f>
        <v>#N/A</v>
      </c>
      <c r="BH201" s="49" t="e">
        <f>INT(INDEX('Dados Consolidados'!$X$1:$X$1000000, MATCH(K201, 'Dados Consolidados'!$K$1:$K$1000000, 0)))</f>
        <v>#N/A</v>
      </c>
      <c r="BI201" s="49" t="e">
        <f>INT(INDEX('Dados Consolidados'!$Y$1:$Y$1000000, MATCH(L201, 'Dados Consolidados'!$L$1:$L$1000000, 0)))</f>
        <v>#N/A</v>
      </c>
      <c r="BJ201" s="53" t="e">
        <f>INT(INDEX('Dados Consolidados'!$W$1:$W$1000000, MATCH(P201, 'Dados Consolidados'!$P$1:$P$1000000, 0)))</f>
        <v>#N/A</v>
      </c>
    </row>
    <row r="202" spans="37:62" ht="15" customHeight="1" x14ac:dyDescent="0.25"/>
    <row r="203" spans="37:62" ht="15" customHeight="1" x14ac:dyDescent="0.25"/>
    <row r="204" spans="37:62" ht="15" customHeight="1" x14ac:dyDescent="0.25"/>
    <row r="205" spans="37:62" ht="15" customHeight="1" x14ac:dyDescent="0.25"/>
    <row r="206" spans="37:62" ht="15" customHeight="1" x14ac:dyDescent="0.25"/>
    <row r="207" spans="37:62" ht="15" customHeight="1" x14ac:dyDescent="0.25"/>
    <row r="208" spans="37:62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D5:D6"/>
    <mergeCell ref="F5:F6"/>
    <mergeCell ref="G5:G6"/>
    <mergeCell ref="J5:J6"/>
    <mergeCell ref="K5:K6"/>
    <mergeCell ref="A1:D1"/>
    <mergeCell ref="BC4:BJ6"/>
    <mergeCell ref="A2:D2"/>
    <mergeCell ref="R1:Y2"/>
    <mergeCell ref="V3:Y3"/>
    <mergeCell ref="R3:U3"/>
    <mergeCell ref="R5:Y5"/>
    <mergeCell ref="BC2:BJ2"/>
    <mergeCell ref="M5:M6"/>
    <mergeCell ref="N5:N6"/>
    <mergeCell ref="O5:O6"/>
    <mergeCell ref="C5:C6"/>
    <mergeCell ref="L5:L6"/>
    <mergeCell ref="P5:P6"/>
    <mergeCell ref="Q5:Q6"/>
    <mergeCell ref="H5:H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T7"/>
  <sheetViews>
    <sheetView workbookViewId="0">
      <pane ySplit="6" topLeftCell="A7" activePane="bottomLeft" state="frozen"/>
      <selection pane="bottomLeft" sqref="A1:D1"/>
    </sheetView>
  </sheetViews>
  <sheetFormatPr defaultRowHeight="15" x14ac:dyDescent="0.25"/>
  <cols>
    <col min="1" max="1" width="16.42578125" customWidth="1"/>
    <col min="2" max="2" width="14.140625" customWidth="1"/>
    <col min="3" max="3" width="12.7109375" customWidth="1"/>
    <col min="4" max="4" width="20.140625" customWidth="1"/>
    <col min="5" max="5" width="17.42578125" customWidth="1"/>
    <col min="6" max="6" width="21.85546875" customWidth="1"/>
    <col min="7" max="7" width="13.42578125" bestFit="1" customWidth="1"/>
    <col min="8" max="8" width="21.28515625" customWidth="1"/>
    <col min="9" max="9" width="12.85546875" customWidth="1"/>
    <col min="10" max="10" width="20.28515625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17" max="17" width="11.85546875" customWidth="1"/>
    <col min="25" max="30" width="0" hidden="1"/>
    <col min="36" max="36" width="9.140625" customWidth="1"/>
  </cols>
  <sheetData>
    <row r="1" spans="1:46" ht="15" customHeight="1" x14ac:dyDescent="0.25">
      <c r="A1" s="183" t="s">
        <v>29</v>
      </c>
      <c r="B1" s="184"/>
      <c r="C1" s="184"/>
      <c r="D1" s="184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91" t="s">
        <v>83</v>
      </c>
      <c r="R1" s="149"/>
      <c r="S1" s="149"/>
      <c r="T1" s="149"/>
      <c r="U1" s="149"/>
      <c r="V1" s="149"/>
      <c r="W1" s="149"/>
      <c r="X1" s="186"/>
      <c r="Y1" s="185" t="s">
        <v>9</v>
      </c>
      <c r="Z1" s="149"/>
      <c r="AA1" s="149"/>
      <c r="AB1" s="149"/>
      <c r="AC1" s="149"/>
      <c r="AD1" s="186"/>
      <c r="AE1" s="171" t="s">
        <v>85</v>
      </c>
      <c r="AF1" s="172"/>
      <c r="AG1" s="172"/>
      <c r="AH1" s="172"/>
      <c r="AI1" s="172"/>
      <c r="AJ1" s="172"/>
      <c r="AK1" s="172"/>
      <c r="AL1" s="173"/>
      <c r="AM1" s="177" t="s">
        <v>86</v>
      </c>
      <c r="AN1" s="178"/>
      <c r="AO1" s="178"/>
      <c r="AP1" s="178"/>
      <c r="AQ1" s="178"/>
      <c r="AR1" s="178"/>
      <c r="AS1" s="178"/>
      <c r="AT1" s="179"/>
    </row>
    <row r="2" spans="1:46" ht="30" customHeight="1" x14ac:dyDescent="0.25">
      <c r="A2" s="190" t="s">
        <v>5</v>
      </c>
      <c r="B2" s="184"/>
      <c r="C2" s="184"/>
      <c r="D2" s="184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87"/>
      <c r="R2" s="188"/>
      <c r="S2" s="188"/>
      <c r="T2" s="188"/>
      <c r="U2" s="188"/>
      <c r="V2" s="188"/>
      <c r="W2" s="188"/>
      <c r="X2" s="189"/>
      <c r="Y2" s="187"/>
      <c r="Z2" s="188"/>
      <c r="AA2" s="188"/>
      <c r="AB2" s="188"/>
      <c r="AC2" s="188"/>
      <c r="AD2" s="189"/>
      <c r="AE2" s="174"/>
      <c r="AF2" s="175"/>
      <c r="AG2" s="175"/>
      <c r="AH2" s="175"/>
      <c r="AI2" s="175"/>
      <c r="AJ2" s="175"/>
      <c r="AK2" s="175"/>
      <c r="AL2" s="176"/>
      <c r="AM2" s="180"/>
      <c r="AN2" s="181"/>
      <c r="AO2" s="181"/>
      <c r="AP2" s="181"/>
      <c r="AQ2" s="181"/>
      <c r="AR2" s="181"/>
      <c r="AS2" s="181"/>
      <c r="AT2" s="182"/>
    </row>
    <row r="3" spans="1:46" ht="30" customHeight="1" x14ac:dyDescent="0.25">
      <c r="A3" s="7" t="s">
        <v>16</v>
      </c>
      <c r="B3" s="7" t="s">
        <v>74</v>
      </c>
      <c r="C3" s="7" t="s">
        <v>17</v>
      </c>
      <c r="D3" s="7" t="s">
        <v>75</v>
      </c>
      <c r="E3" s="7" t="s">
        <v>76</v>
      </c>
      <c r="F3" s="17" t="s">
        <v>77</v>
      </c>
      <c r="G3" s="17" t="s">
        <v>78</v>
      </c>
      <c r="H3" s="8" t="s">
        <v>79</v>
      </c>
      <c r="I3" s="8" t="s">
        <v>80</v>
      </c>
      <c r="J3" s="8" t="s">
        <v>81</v>
      </c>
      <c r="K3" s="8" t="s">
        <v>82</v>
      </c>
      <c r="L3" s="8"/>
      <c r="M3" s="8"/>
      <c r="N3" s="8"/>
      <c r="O3" s="8"/>
      <c r="P3" s="10"/>
      <c r="Q3" s="11" t="s">
        <v>84</v>
      </c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  <c r="AE3" s="69"/>
      <c r="AF3" s="69"/>
      <c r="AG3" s="69"/>
      <c r="AH3" s="69"/>
      <c r="AI3" s="69"/>
      <c r="AJ3" s="69"/>
      <c r="AK3" s="69"/>
      <c r="AL3" s="69"/>
      <c r="AM3" s="70"/>
      <c r="AN3" s="70"/>
      <c r="AO3" s="70"/>
      <c r="AP3" s="70"/>
      <c r="AQ3" s="70"/>
      <c r="AR3" s="70"/>
      <c r="AS3" s="70"/>
      <c r="AT3" s="70"/>
    </row>
    <row r="4" spans="1:46" ht="14.25" customHeight="1" x14ac:dyDescent="0.25">
      <c r="A4" s="12"/>
      <c r="B4" s="16" t="s">
        <v>26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68" t="s">
        <v>27</v>
      </c>
      <c r="Z4" s="169"/>
      <c r="AA4" s="169"/>
      <c r="AB4" s="169"/>
      <c r="AC4" s="169"/>
      <c r="AD4" s="169"/>
    </row>
    <row r="5" spans="1:46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70"/>
      <c r="Z5" s="170"/>
      <c r="AA5" s="170"/>
      <c r="AB5" s="170"/>
      <c r="AC5" s="170"/>
      <c r="AD5" s="170"/>
    </row>
    <row r="6" spans="1:46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46" ht="20.100000000000001" customHeight="1" x14ac:dyDescent="0.25"/>
  </sheetData>
  <mergeCells count="7">
    <mergeCell ref="Y4:AD5"/>
    <mergeCell ref="AE1:AL2"/>
    <mergeCell ref="AM1:AT2"/>
    <mergeCell ref="A1:D1"/>
    <mergeCell ref="Y1:AD2"/>
    <mergeCell ref="A2:D2"/>
    <mergeCell ref="Q1:X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154.28515625" style="192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48" t="s">
        <v>66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0"/>
      <c r="D1" s="40"/>
      <c r="E1" s="40"/>
      <c r="F1" s="41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2"/>
      <c r="D2" s="42"/>
      <c r="E2" s="42"/>
      <c r="F2" s="43"/>
      <c r="G2" s="6"/>
      <c r="H2" s="6"/>
      <c r="I2" s="6"/>
      <c r="J2" s="6"/>
      <c r="K2" s="6"/>
      <c r="L2" s="6"/>
      <c r="M2" s="6"/>
    </row>
    <row r="3" spans="1:13" ht="30" customHeight="1" x14ac:dyDescent="0.25">
      <c r="A3" s="46" t="s">
        <v>12</v>
      </c>
    </row>
    <row r="4" spans="1:13" ht="15" customHeight="1" x14ac:dyDescent="0.25">
      <c r="A4" s="16" t="s">
        <v>26</v>
      </c>
      <c r="B4" s="40"/>
      <c r="C4" s="40"/>
      <c r="D4" s="40"/>
      <c r="E4" s="40"/>
    </row>
    <row r="5" spans="1:13" ht="84.95" customHeight="1" x14ac:dyDescent="0.25">
      <c r="A5" s="48" t="s">
        <v>67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83" t="s">
        <v>38</v>
      </c>
      <c r="B1" s="183"/>
      <c r="C1" s="193" t="s">
        <v>9</v>
      </c>
      <c r="E1" s="40"/>
      <c r="F1" s="40"/>
      <c r="G1" s="40"/>
      <c r="H1" s="41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90" t="s">
        <v>36</v>
      </c>
      <c r="B2" s="190"/>
      <c r="C2" s="193"/>
      <c r="E2" s="42"/>
      <c r="F2" s="42"/>
      <c r="G2" s="42"/>
      <c r="H2" s="43"/>
      <c r="I2" s="6"/>
      <c r="J2" s="6"/>
      <c r="K2" s="6"/>
      <c r="L2" s="6"/>
      <c r="M2" s="6"/>
      <c r="N2" s="6"/>
      <c r="O2" s="6"/>
    </row>
    <row r="3" spans="1:15" ht="30" customHeight="1" x14ac:dyDescent="0.25">
      <c r="A3" s="46" t="s">
        <v>12</v>
      </c>
      <c r="B3" s="46" t="s">
        <v>41</v>
      </c>
      <c r="C3" s="47" t="s">
        <v>41</v>
      </c>
    </row>
    <row r="4" spans="1:15" ht="15" customHeight="1" x14ac:dyDescent="0.25">
      <c r="A4" s="16" t="s">
        <v>26</v>
      </c>
      <c r="B4" s="16" t="s">
        <v>26</v>
      </c>
      <c r="C4" s="148" t="s">
        <v>27</v>
      </c>
      <c r="D4" s="40"/>
      <c r="E4" s="40"/>
      <c r="F4" s="40"/>
      <c r="G4" s="40"/>
    </row>
    <row r="5" spans="1:15" ht="84.95" customHeight="1" x14ac:dyDescent="0.25">
      <c r="A5" s="48" t="s">
        <v>69</v>
      </c>
      <c r="B5" s="38" t="s">
        <v>68</v>
      </c>
      <c r="C5" s="194"/>
    </row>
    <row r="6" spans="1:15" x14ac:dyDescent="0.25">
      <c r="A6" s="195"/>
      <c r="B6" s="196"/>
      <c r="C6" s="194"/>
    </row>
    <row r="7" spans="1:15" x14ac:dyDescent="0.25">
      <c r="C7" s="44" t="e">
        <f>INT(INDEX('Dados Consolidados'!$AS$1:$AS$1000000, MATCH(B7, 'Dados Consolidados'!$AR$1:$AR$1000000, 0)))</f>
        <v>#N/A</v>
      </c>
    </row>
    <row r="8" spans="1:15" x14ac:dyDescent="0.25">
      <c r="C8" s="44" t="e">
        <f>INT(INDEX('Dados Consolidados'!$AS$1:$AS$1000000, MATCH(B8, 'Dados Consolidados'!$AR$1:$AR$1000000, 0)))</f>
        <v>#N/A</v>
      </c>
    </row>
    <row r="9" spans="1:15" x14ac:dyDescent="0.25">
      <c r="C9" s="44" t="e">
        <f>INT(INDEX('Dados Consolidados'!$AS$1:$AS$1000000, MATCH(B9, 'Dados Consolidados'!$AR$1:$AR$1000000, 0)))</f>
        <v>#N/A</v>
      </c>
    </row>
    <row r="10" spans="1:15" x14ac:dyDescent="0.25">
      <c r="C10" s="44" t="e">
        <f>INT(INDEX('Dados Consolidados'!$AS$1:$AS$1000000, MATCH(B10, 'Dados Consolidados'!$AR$1:$AR$1000000, 0)))</f>
        <v>#N/A</v>
      </c>
    </row>
    <row r="11" spans="1:15" x14ac:dyDescent="0.25">
      <c r="C11" s="44" t="e">
        <f>INT(INDEX('Dados Consolidados'!$AS$1:$AS$1000000, MATCH(B11, 'Dados Consolidados'!$AR$1:$AR$1000000, 0)))</f>
        <v>#N/A</v>
      </c>
    </row>
    <row r="12" spans="1:15" x14ac:dyDescent="0.25">
      <c r="C12" s="44" t="e">
        <f>INT(INDEX('Dados Consolidados'!$AS$1:$AS$1000000, MATCH(B12, 'Dados Consolidados'!$AR$1:$AR$1000000, 0)))</f>
        <v>#N/A</v>
      </c>
    </row>
    <row r="13" spans="1:15" x14ac:dyDescent="0.25">
      <c r="C13" s="44" t="e">
        <f>INT(INDEX('Dados Consolidados'!$AS$1:$AS$1000000, MATCH(B13, 'Dados Consolidados'!$AR$1:$AR$1000000, 0)))</f>
        <v>#N/A</v>
      </c>
    </row>
    <row r="14" spans="1:15" x14ac:dyDescent="0.25">
      <c r="C14" s="44" t="e">
        <f>INT(INDEX('Dados Consolidados'!$AS$1:$AS$1000000, MATCH(B14, 'Dados Consolidados'!$AR$1:$AR$1000000, 0)))</f>
        <v>#N/A</v>
      </c>
    </row>
    <row r="15" spans="1:15" x14ac:dyDescent="0.25">
      <c r="C15" s="44" t="e">
        <f>INT(INDEX('Dados Consolidados'!$AS$1:$AS$1000000, MATCH(B15, 'Dados Consolidados'!$AR$1:$AR$1000000, 0)))</f>
        <v>#N/A</v>
      </c>
    </row>
    <row r="16" spans="1:15" x14ac:dyDescent="0.25">
      <c r="C16" s="44" t="e">
        <f>INT(INDEX('Dados Consolidados'!$AS$1:$AS$1000000, MATCH(B16, 'Dados Consolidados'!$AR$1:$AR$1000000, 0)))</f>
        <v>#N/A</v>
      </c>
    </row>
    <row r="17" spans="3:3" x14ac:dyDescent="0.25">
      <c r="C17" s="44" t="e">
        <f>INT(INDEX('Dados Consolidados'!$AS$1:$AS$1000000, MATCH(B17, 'Dados Consolidados'!$AR$1:$AR$1000000, 0)))</f>
        <v>#N/A</v>
      </c>
    </row>
    <row r="18" spans="3:3" x14ac:dyDescent="0.25">
      <c r="C18" s="44" t="e">
        <f>INT(INDEX('Dados Consolidados'!$AS$1:$AS$1000000, MATCH(B18, 'Dados Consolidados'!$AR$1:$AR$1000000, 0)))</f>
        <v>#N/A</v>
      </c>
    </row>
    <row r="19" spans="3:3" x14ac:dyDescent="0.25">
      <c r="C19" s="44" t="e">
        <f>INT(INDEX('Dados Consolidados'!$AS$1:$AS$1000000, MATCH(B19, 'Dados Consolidados'!$AR$1:$AR$1000000, 0)))</f>
        <v>#N/A</v>
      </c>
    </row>
    <row r="20" spans="3:3" x14ac:dyDescent="0.25">
      <c r="C20" s="44" t="e">
        <f>INT(INDEX('Dados Consolidados'!$AS$1:$AS$1000000, MATCH(B20, 'Dados Consolidados'!$AR$1:$AR$1000000, 0)))</f>
        <v>#N/A</v>
      </c>
    </row>
    <row r="21" spans="3:3" x14ac:dyDescent="0.25">
      <c r="C21" s="44" t="e">
        <f>INT(INDEX('Dados Consolidados'!$AS$1:$AS$1000000, MATCH(B21, 'Dados Consolidados'!$AR$1:$AR$1000000, 0)))</f>
        <v>#N/A</v>
      </c>
    </row>
    <row r="22" spans="3:3" x14ac:dyDescent="0.25">
      <c r="C22" s="44" t="e">
        <f>INT(INDEX('Dados Consolidados'!$AS$1:$AS$1000000, MATCH(B22, 'Dados Consolidados'!$AR$1:$AR$1000000, 0)))</f>
        <v>#N/A</v>
      </c>
    </row>
    <row r="23" spans="3:3" x14ac:dyDescent="0.25">
      <c r="C23" s="44" t="e">
        <f>INT(INDEX('Dados Consolidados'!$AS$1:$AS$1000000, MATCH(B23, 'Dados Consolidados'!$AR$1:$AR$1000000, 0)))</f>
        <v>#N/A</v>
      </c>
    </row>
    <row r="24" spans="3:3" x14ac:dyDescent="0.25">
      <c r="C24" s="44" t="e">
        <f>INT(INDEX('Dados Consolidados'!$AS$1:$AS$1000000, MATCH(B24, 'Dados Consolidados'!$AR$1:$AR$1000000, 0)))</f>
        <v>#N/A</v>
      </c>
    </row>
    <row r="25" spans="3:3" x14ac:dyDescent="0.25">
      <c r="C25" s="44" t="e">
        <f>INT(INDEX('Dados Consolidados'!$AS$1:$AS$1000000, MATCH(B25, 'Dados Consolidados'!$AR$1:$AR$1000000, 0)))</f>
        <v>#N/A</v>
      </c>
    </row>
    <row r="26" spans="3:3" x14ac:dyDescent="0.25">
      <c r="C26" s="44" t="e">
        <f>INT(INDEX('Dados Consolidados'!$AS$1:$AS$1000000, MATCH(B26, 'Dados Consolidados'!$AR$1:$AR$1000000, 0)))</f>
        <v>#N/A</v>
      </c>
    </row>
    <row r="27" spans="3:3" x14ac:dyDescent="0.25">
      <c r="C27" s="44" t="e">
        <f>INT(INDEX('Dados Consolidados'!$AS$1:$AS$1000000, MATCH(B27, 'Dados Consolidados'!$AR$1:$AR$1000000, 0)))</f>
        <v>#N/A</v>
      </c>
    </row>
    <row r="28" spans="3:3" x14ac:dyDescent="0.25">
      <c r="C28" s="44" t="e">
        <f>INT(INDEX('Dados Consolidados'!$AS$1:$AS$1000000, MATCH(B28, 'Dados Consolidados'!$AR$1:$AR$1000000, 0)))</f>
        <v>#N/A</v>
      </c>
    </row>
    <row r="29" spans="3:3" x14ac:dyDescent="0.25">
      <c r="C29" s="44" t="e">
        <f>INT(INDEX('Dados Consolidados'!$AS$1:$AS$1000000, MATCH(B29, 'Dados Consolidados'!$AR$1:$AR$1000000, 0)))</f>
        <v>#N/A</v>
      </c>
    </row>
    <row r="30" spans="3:3" x14ac:dyDescent="0.25">
      <c r="C30" s="44" t="e">
        <f>INT(INDEX('Dados Consolidados'!$AS$1:$AS$1000000, MATCH(B30, 'Dados Consolidados'!$AR$1:$AR$1000000, 0)))</f>
        <v>#N/A</v>
      </c>
    </row>
    <row r="31" spans="3:3" x14ac:dyDescent="0.25">
      <c r="C31" s="44" t="e">
        <f>INT(INDEX('Dados Consolidados'!$AS$1:$AS$1000000, MATCH(B31, 'Dados Consolidados'!$AR$1:$AR$1000000, 0)))</f>
        <v>#N/A</v>
      </c>
    </row>
    <row r="32" spans="3:3" x14ac:dyDescent="0.25">
      <c r="C32" s="44" t="e">
        <f>INT(INDEX('Dados Consolidados'!$AS$1:$AS$1000000, MATCH(B32, 'Dados Consolidados'!$AR$1:$AR$1000000, 0)))</f>
        <v>#N/A</v>
      </c>
    </row>
    <row r="33" spans="3:3" x14ac:dyDescent="0.25">
      <c r="C33" s="44" t="e">
        <f>INT(INDEX('Dados Consolidados'!$AS$1:$AS$1000000, MATCH(B33, 'Dados Consolidados'!$AR$1:$AR$1000000, 0)))</f>
        <v>#N/A</v>
      </c>
    </row>
    <row r="34" spans="3:3" x14ac:dyDescent="0.25">
      <c r="C34" s="44" t="e">
        <f>INT(INDEX('Dados Consolidados'!$AS$1:$AS$1000000, MATCH(B34, 'Dados Consolidados'!$AR$1:$AR$1000000, 0)))</f>
        <v>#N/A</v>
      </c>
    </row>
    <row r="35" spans="3:3" x14ac:dyDescent="0.25">
      <c r="C35" s="44" t="e">
        <f>INT(INDEX('Dados Consolidados'!$AS$1:$AS$1000000, MATCH(B35, 'Dados Consolidados'!$AR$1:$AR$1000000, 0)))</f>
        <v>#N/A</v>
      </c>
    </row>
    <row r="36" spans="3:3" x14ac:dyDescent="0.25">
      <c r="C36" s="44" t="e">
        <f>INT(INDEX('Dados Consolidados'!$AS$1:$AS$1000000, MATCH(B36, 'Dados Consolidados'!$AR$1:$AR$1000000, 0)))</f>
        <v>#N/A</v>
      </c>
    </row>
    <row r="37" spans="3:3" x14ac:dyDescent="0.25">
      <c r="C37" s="44" t="e">
        <f>INT(INDEX('Dados Consolidados'!$AS$1:$AS$1000000, MATCH(B37, 'Dados Consolidados'!$AR$1:$AR$1000000, 0)))</f>
        <v>#N/A</v>
      </c>
    </row>
    <row r="38" spans="3:3" x14ac:dyDescent="0.25">
      <c r="C38" s="44" t="e">
        <f>INT(INDEX('Dados Consolidados'!$AS$1:$AS$1000000, MATCH(B38, 'Dados Consolidados'!$AR$1:$AR$1000000, 0)))</f>
        <v>#N/A</v>
      </c>
    </row>
    <row r="39" spans="3:3" x14ac:dyDescent="0.25">
      <c r="C39" s="44" t="e">
        <f>INT(INDEX('Dados Consolidados'!$AS$1:$AS$1000000, MATCH(B39, 'Dados Consolidados'!$AR$1:$AR$1000000, 0)))</f>
        <v>#N/A</v>
      </c>
    </row>
    <row r="40" spans="3:3" x14ac:dyDescent="0.25">
      <c r="C40" s="44" t="e">
        <f>INT(INDEX('Dados Consolidados'!$AS$1:$AS$1000000, MATCH(B40, 'Dados Consolidados'!$AR$1:$AR$1000000, 0)))</f>
        <v>#N/A</v>
      </c>
    </row>
    <row r="41" spans="3:3" x14ac:dyDescent="0.25">
      <c r="C41" s="44" t="e">
        <f>INT(INDEX('Dados Consolidados'!$AS$1:$AS$1000000, MATCH(B41, 'Dados Consolidados'!$AR$1:$AR$1000000, 0)))</f>
        <v>#N/A</v>
      </c>
    </row>
    <row r="42" spans="3:3" x14ac:dyDescent="0.25">
      <c r="C42" s="44" t="e">
        <f>INT(INDEX('Dados Consolidados'!$AS$1:$AS$1000000, MATCH(B42, 'Dados Consolidados'!$AR$1:$AR$1000000, 0)))</f>
        <v>#N/A</v>
      </c>
    </row>
    <row r="43" spans="3:3" x14ac:dyDescent="0.25">
      <c r="C43" s="44" t="e">
        <f>INT(INDEX('Dados Consolidados'!$AS$1:$AS$1000000, MATCH(B43, 'Dados Consolidados'!$AR$1:$AR$1000000, 0)))</f>
        <v>#N/A</v>
      </c>
    </row>
    <row r="44" spans="3:3" x14ac:dyDescent="0.25">
      <c r="C44" s="44" t="e">
        <f>INT(INDEX('Dados Consolidados'!$AS$1:$AS$1000000, MATCH(B44, 'Dados Consolidados'!$AR$1:$AR$1000000, 0)))</f>
        <v>#N/A</v>
      </c>
    </row>
    <row r="45" spans="3:3" x14ac:dyDescent="0.25">
      <c r="C45" s="44" t="e">
        <f>INT(INDEX('Dados Consolidados'!$AS$1:$AS$1000000, MATCH(B45, 'Dados Consolidados'!$AR$1:$AR$1000000, 0)))</f>
        <v>#N/A</v>
      </c>
    </row>
    <row r="46" spans="3:3" x14ac:dyDescent="0.25">
      <c r="C46" s="44" t="e">
        <f>INT(INDEX('Dados Consolidados'!$AS$1:$AS$1000000, MATCH(B46, 'Dados Consolidados'!$AR$1:$AR$1000000, 0)))</f>
        <v>#N/A</v>
      </c>
    </row>
    <row r="47" spans="3:3" x14ac:dyDescent="0.25">
      <c r="C47" s="44" t="e">
        <f>INT(INDEX('Dados Consolidados'!$AS$1:$AS$1000000, MATCH(B47, 'Dados Consolidados'!$AR$1:$AR$1000000, 0)))</f>
        <v>#N/A</v>
      </c>
    </row>
    <row r="48" spans="3:3" x14ac:dyDescent="0.25">
      <c r="C48" s="44" t="e">
        <f>INT(INDEX('Dados Consolidados'!$AS$1:$AS$1000000, MATCH(B48, 'Dados Consolidados'!$AR$1:$AR$1000000, 0)))</f>
        <v>#N/A</v>
      </c>
    </row>
    <row r="49" spans="3:3" x14ac:dyDescent="0.25">
      <c r="C49" s="44" t="e">
        <f>INT(INDEX('Dados Consolidados'!$AS$1:$AS$1000000, MATCH(B49, 'Dados Consolidados'!$AR$1:$AR$1000000, 0)))</f>
        <v>#N/A</v>
      </c>
    </row>
    <row r="50" spans="3:3" x14ac:dyDescent="0.25">
      <c r="C50" s="44" t="e">
        <f>INT(INDEX('Dados Consolidados'!$AS$1:$AS$1000000, MATCH(B50, 'Dados Consolidados'!$AR$1:$AR$1000000, 0)))</f>
        <v>#N/A</v>
      </c>
    </row>
    <row r="51" spans="3:3" x14ac:dyDescent="0.25">
      <c r="C51" s="44" t="e">
        <f>INT(INDEX('Dados Consolidados'!$AS$1:$AS$1000000, MATCH(B51, 'Dados Consolidados'!$AR$1:$AR$1000000, 0)))</f>
        <v>#N/A</v>
      </c>
    </row>
    <row r="52" spans="3:3" x14ac:dyDescent="0.25">
      <c r="C52" s="44" t="e">
        <f>INT(INDEX('Dados Consolidados'!$AS$1:$AS$1000000, MATCH(B52, 'Dados Consolidados'!$AR$1:$AR$1000000, 0)))</f>
        <v>#N/A</v>
      </c>
    </row>
    <row r="53" spans="3:3" x14ac:dyDescent="0.25">
      <c r="C53" s="44" t="e">
        <f>INT(INDEX('Dados Consolidados'!$AS$1:$AS$1000000, MATCH(B53, 'Dados Consolidados'!$AR$1:$AR$1000000, 0)))</f>
        <v>#N/A</v>
      </c>
    </row>
    <row r="54" spans="3:3" x14ac:dyDescent="0.25">
      <c r="C54" s="44" t="e">
        <f>INT(INDEX('Dados Consolidados'!$AS$1:$AS$1000000, MATCH(B54, 'Dados Consolidados'!$AR$1:$AR$1000000, 0)))</f>
        <v>#N/A</v>
      </c>
    </row>
    <row r="55" spans="3:3" x14ac:dyDescent="0.25">
      <c r="C55" s="44" t="e">
        <f>INT(INDEX('Dados Consolidados'!$AS$1:$AS$1000000, MATCH(B55, 'Dados Consolidados'!$AR$1:$AR$1000000, 0)))</f>
        <v>#N/A</v>
      </c>
    </row>
    <row r="56" spans="3:3" x14ac:dyDescent="0.25">
      <c r="C56" s="44" t="e">
        <f>INT(INDEX('Dados Consolidados'!$AS$1:$AS$1000000, MATCH(B56, 'Dados Consolidados'!$AR$1:$AR$1000000, 0)))</f>
        <v>#N/A</v>
      </c>
    </row>
    <row r="57" spans="3:3" x14ac:dyDescent="0.25">
      <c r="C57" s="44" t="e">
        <f>INT(INDEX('Dados Consolidados'!$AS$1:$AS$1000000, MATCH(B57, 'Dados Consolidados'!$AR$1:$AR$1000000, 0)))</f>
        <v>#N/A</v>
      </c>
    </row>
    <row r="58" spans="3:3" x14ac:dyDescent="0.25">
      <c r="C58" s="44" t="e">
        <f>INT(INDEX('Dados Consolidados'!$AS$1:$AS$1000000, MATCH(B58, 'Dados Consolidados'!$AR$1:$AR$1000000, 0)))</f>
        <v>#N/A</v>
      </c>
    </row>
    <row r="59" spans="3:3" x14ac:dyDescent="0.25">
      <c r="C59" s="44" t="e">
        <f>INT(INDEX('Dados Consolidados'!$AS$1:$AS$1000000, MATCH(B59, 'Dados Consolidados'!$AR$1:$AR$1000000, 0)))</f>
        <v>#N/A</v>
      </c>
    </row>
    <row r="60" spans="3:3" x14ac:dyDescent="0.25">
      <c r="C60" s="44" t="e">
        <f>INT(INDEX('Dados Consolidados'!$AS$1:$AS$1000000, MATCH(B60, 'Dados Consolidados'!$AR$1:$AR$1000000, 0)))</f>
        <v>#N/A</v>
      </c>
    </row>
    <row r="61" spans="3:3" x14ac:dyDescent="0.25">
      <c r="C61" s="44" t="e">
        <f>INT(INDEX('Dados Consolidados'!$AS$1:$AS$1000000, MATCH(B61, 'Dados Consolidados'!$AR$1:$AR$1000000, 0)))</f>
        <v>#N/A</v>
      </c>
    </row>
    <row r="62" spans="3:3" x14ac:dyDescent="0.25">
      <c r="C62" s="44" t="e">
        <f>INT(INDEX('Dados Consolidados'!$AS$1:$AS$1000000, MATCH(B62, 'Dados Consolidados'!$AR$1:$AR$1000000, 0)))</f>
        <v>#N/A</v>
      </c>
    </row>
    <row r="63" spans="3:3" x14ac:dyDescent="0.25">
      <c r="C63" s="44" t="e">
        <f>INT(INDEX('Dados Consolidados'!$AS$1:$AS$1000000, MATCH(B63, 'Dados Consolidados'!$AR$1:$AR$1000000, 0)))</f>
        <v>#N/A</v>
      </c>
    </row>
    <row r="64" spans="3:3" x14ac:dyDescent="0.25">
      <c r="C64" s="44" t="e">
        <f>INT(INDEX('Dados Consolidados'!$AS$1:$AS$1000000, MATCH(B64, 'Dados Consolidados'!$AR$1:$AR$1000000, 0)))</f>
        <v>#N/A</v>
      </c>
    </row>
    <row r="65" spans="3:3" x14ac:dyDescent="0.25">
      <c r="C65" s="44" t="e">
        <f>INT(INDEX('Dados Consolidados'!$AS$1:$AS$1000000, MATCH(B65, 'Dados Consolidados'!$AR$1:$AR$1000000, 0)))</f>
        <v>#N/A</v>
      </c>
    </row>
    <row r="66" spans="3:3" x14ac:dyDescent="0.25">
      <c r="C66" s="44" t="e">
        <f>INT(INDEX('Dados Consolidados'!$AS$1:$AS$1000000, MATCH(B66, 'Dados Consolidados'!$AR$1:$AR$1000000, 0)))</f>
        <v>#N/A</v>
      </c>
    </row>
    <row r="67" spans="3:3" x14ac:dyDescent="0.25">
      <c r="C67" s="44" t="e">
        <f>INT(INDEX('Dados Consolidados'!$AS$1:$AS$1000000, MATCH(B67, 'Dados Consolidados'!$AR$1:$AR$1000000, 0)))</f>
        <v>#N/A</v>
      </c>
    </row>
    <row r="68" spans="3:3" x14ac:dyDescent="0.25">
      <c r="C68" s="44" t="e">
        <f>INT(INDEX('Dados Consolidados'!$AS$1:$AS$1000000, MATCH(B68, 'Dados Consolidados'!$AR$1:$AR$1000000, 0)))</f>
        <v>#N/A</v>
      </c>
    </row>
    <row r="69" spans="3:3" x14ac:dyDescent="0.25">
      <c r="C69" s="44" t="e">
        <f>INT(INDEX('Dados Consolidados'!$AS$1:$AS$1000000, MATCH(B69, 'Dados Consolidados'!$AR$1:$AR$1000000, 0)))</f>
        <v>#N/A</v>
      </c>
    </row>
    <row r="70" spans="3:3" x14ac:dyDescent="0.25">
      <c r="C70" s="44" t="e">
        <f>INT(INDEX('Dados Consolidados'!$AS$1:$AS$1000000, MATCH(B70, 'Dados Consolidados'!$AR$1:$AR$1000000, 0)))</f>
        <v>#N/A</v>
      </c>
    </row>
    <row r="71" spans="3:3" x14ac:dyDescent="0.25">
      <c r="C71" s="44" t="e">
        <f>INT(INDEX('Dados Consolidados'!$AS$1:$AS$1000000, MATCH(B71, 'Dados Consolidados'!$AR$1:$AR$1000000, 0)))</f>
        <v>#N/A</v>
      </c>
    </row>
    <row r="72" spans="3:3" x14ac:dyDescent="0.25">
      <c r="C72" s="44" t="e">
        <f>INT(INDEX('Dados Consolidados'!$AS$1:$AS$1000000, MATCH(B72, 'Dados Consolidados'!$AR$1:$AR$1000000, 0)))</f>
        <v>#N/A</v>
      </c>
    </row>
    <row r="73" spans="3:3" x14ac:dyDescent="0.25">
      <c r="C73" s="44" t="e">
        <f>INT(INDEX('Dados Consolidados'!$AS$1:$AS$1000000, MATCH(B73, 'Dados Consolidados'!$AR$1:$AR$1000000, 0)))</f>
        <v>#N/A</v>
      </c>
    </row>
    <row r="74" spans="3:3" x14ac:dyDescent="0.25">
      <c r="C74" s="44" t="e">
        <f>INT(INDEX('Dados Consolidados'!$AS$1:$AS$1000000, MATCH(B74, 'Dados Consolidados'!$AR$1:$AR$1000000, 0)))</f>
        <v>#N/A</v>
      </c>
    </row>
    <row r="75" spans="3:3" x14ac:dyDescent="0.25">
      <c r="C75" s="44" t="e">
        <f>INT(INDEX('Dados Consolidados'!$AS$1:$AS$1000000, MATCH(B75, 'Dados Consolidados'!$AR$1:$AR$1000000, 0)))</f>
        <v>#N/A</v>
      </c>
    </row>
    <row r="76" spans="3:3" x14ac:dyDescent="0.25">
      <c r="C76" s="44" t="e">
        <f>INT(INDEX('Dados Consolidados'!$AS$1:$AS$1000000, MATCH(B76, 'Dados Consolidados'!$AR$1:$AR$1000000, 0)))</f>
        <v>#N/A</v>
      </c>
    </row>
    <row r="77" spans="3:3" x14ac:dyDescent="0.25">
      <c r="C77" s="44" t="e">
        <f>INT(INDEX('Dados Consolidados'!$AS$1:$AS$1000000, MATCH(B77, 'Dados Consolidados'!$AR$1:$AR$1000000, 0)))</f>
        <v>#N/A</v>
      </c>
    </row>
    <row r="78" spans="3:3" x14ac:dyDescent="0.25">
      <c r="C78" s="44" t="e">
        <f>INT(INDEX('Dados Consolidados'!$AS$1:$AS$1000000, MATCH(B78, 'Dados Consolidados'!$AR$1:$AR$1000000, 0)))</f>
        <v>#N/A</v>
      </c>
    </row>
    <row r="79" spans="3:3" x14ac:dyDescent="0.25">
      <c r="C79" s="44" t="e">
        <f>INT(INDEX('Dados Consolidados'!$AS$1:$AS$1000000, MATCH(B79, 'Dados Consolidados'!$AR$1:$AR$1000000, 0)))</f>
        <v>#N/A</v>
      </c>
    </row>
    <row r="80" spans="3:3" x14ac:dyDescent="0.25">
      <c r="C80" s="44" t="e">
        <f>INT(INDEX('Dados Consolidados'!$AS$1:$AS$1000000, MATCH(B80, 'Dados Consolidados'!$AR$1:$AR$1000000, 0)))</f>
        <v>#N/A</v>
      </c>
    </row>
    <row r="81" spans="3:3" x14ac:dyDescent="0.25">
      <c r="C81" s="44" t="e">
        <f>INT(INDEX('Dados Consolidados'!$AS$1:$AS$1000000, MATCH(B81, 'Dados Consolidados'!$AR$1:$AR$1000000, 0)))</f>
        <v>#N/A</v>
      </c>
    </row>
    <row r="82" spans="3:3" x14ac:dyDescent="0.25">
      <c r="C82" s="44" t="e">
        <f>INT(INDEX('Dados Consolidados'!$AS$1:$AS$1000000, MATCH(B82, 'Dados Consolidados'!$AR$1:$AR$1000000, 0)))</f>
        <v>#N/A</v>
      </c>
    </row>
    <row r="83" spans="3:3" x14ac:dyDescent="0.25">
      <c r="C83" s="44" t="e">
        <f>INT(INDEX('Dados Consolidados'!$AS$1:$AS$1000000, MATCH(B83, 'Dados Consolidados'!$AR$1:$AR$1000000, 0)))</f>
        <v>#N/A</v>
      </c>
    </row>
    <row r="84" spans="3:3" x14ac:dyDescent="0.25">
      <c r="C84" s="44" t="e">
        <f>INT(INDEX('Dados Consolidados'!$AS$1:$AS$1000000, MATCH(B84, 'Dados Consolidados'!$AR$1:$AR$1000000, 0)))</f>
        <v>#N/A</v>
      </c>
    </row>
    <row r="85" spans="3:3" x14ac:dyDescent="0.25">
      <c r="C85" s="44" t="e">
        <f>INT(INDEX('Dados Consolidados'!$AS$1:$AS$1000000, MATCH(B85, 'Dados Consolidados'!$AR$1:$AR$1000000, 0)))</f>
        <v>#N/A</v>
      </c>
    </row>
    <row r="86" spans="3:3" x14ac:dyDescent="0.25">
      <c r="C86" s="44" t="e">
        <f>INT(INDEX('Dados Consolidados'!$AS$1:$AS$1000000, MATCH(B86, 'Dados Consolidados'!$AR$1:$AR$1000000, 0)))</f>
        <v>#N/A</v>
      </c>
    </row>
    <row r="87" spans="3:3" x14ac:dyDescent="0.25">
      <c r="C87" s="44" t="e">
        <f>INT(INDEX('Dados Consolidados'!$AS$1:$AS$1000000, MATCH(B87, 'Dados Consolidados'!$AR$1:$AR$1000000, 0)))</f>
        <v>#N/A</v>
      </c>
    </row>
    <row r="88" spans="3:3" x14ac:dyDescent="0.25">
      <c r="C88" s="44" t="e">
        <f>INT(INDEX('Dados Consolidados'!$AS$1:$AS$1000000, MATCH(B88, 'Dados Consolidados'!$AR$1:$AR$1000000, 0)))</f>
        <v>#N/A</v>
      </c>
    </row>
    <row r="89" spans="3:3" x14ac:dyDescent="0.25">
      <c r="C89" s="44" t="e">
        <f>INT(INDEX('Dados Consolidados'!$AS$1:$AS$1000000, MATCH(B89, 'Dados Consolidados'!$AR$1:$AR$1000000, 0)))</f>
        <v>#N/A</v>
      </c>
    </row>
    <row r="90" spans="3:3" x14ac:dyDescent="0.25">
      <c r="C90" s="44" t="e">
        <f>INT(INDEX('Dados Consolidados'!$AS$1:$AS$1000000, MATCH(B90, 'Dados Consolidados'!$AR$1:$AR$1000000, 0)))</f>
        <v>#N/A</v>
      </c>
    </row>
    <row r="91" spans="3:3" x14ac:dyDescent="0.25">
      <c r="C91" s="44" t="e">
        <f>INT(INDEX('Dados Consolidados'!$AS$1:$AS$1000000, MATCH(B91, 'Dados Consolidados'!$AR$1:$AR$1000000, 0)))</f>
        <v>#N/A</v>
      </c>
    </row>
    <row r="92" spans="3:3" x14ac:dyDescent="0.25">
      <c r="C92" s="44" t="e">
        <f>INT(INDEX('Dados Consolidados'!$AS$1:$AS$1000000, MATCH(B92, 'Dados Consolidados'!$AR$1:$AR$1000000, 0)))</f>
        <v>#N/A</v>
      </c>
    </row>
    <row r="93" spans="3:3" x14ac:dyDescent="0.25">
      <c r="C93" s="44" t="e">
        <f>INT(INDEX('Dados Consolidados'!$AS$1:$AS$1000000, MATCH(B93, 'Dados Consolidados'!$AR$1:$AR$1000000, 0)))</f>
        <v>#N/A</v>
      </c>
    </row>
    <row r="94" spans="3:3" x14ac:dyDescent="0.25">
      <c r="C94" s="44" t="e">
        <f>INT(INDEX('Dados Consolidados'!$AS$1:$AS$1000000, MATCH(B94, 'Dados Consolidados'!$AR$1:$AR$1000000, 0)))</f>
        <v>#N/A</v>
      </c>
    </row>
    <row r="95" spans="3:3" x14ac:dyDescent="0.25">
      <c r="C95" s="44" t="e">
        <f>INT(INDEX('Dados Consolidados'!$AS$1:$AS$1000000, MATCH(B95, 'Dados Consolidados'!$AR$1:$AR$1000000, 0)))</f>
        <v>#N/A</v>
      </c>
    </row>
    <row r="96" spans="3:3" x14ac:dyDescent="0.25">
      <c r="C96" s="44" t="e">
        <f>INT(INDEX('Dados Consolidados'!$AS$1:$AS$1000000, MATCH(B96, 'Dados Consolidados'!$AR$1:$AR$1000000, 0)))</f>
        <v>#N/A</v>
      </c>
    </row>
    <row r="97" spans="3:3" x14ac:dyDescent="0.25">
      <c r="C97" s="44" t="e">
        <f>INT(INDEX('Dados Consolidados'!$AS$1:$AS$1000000, MATCH(B97, 'Dados Consolidados'!$AR$1:$AR$1000000, 0)))</f>
        <v>#N/A</v>
      </c>
    </row>
    <row r="98" spans="3:3" x14ac:dyDescent="0.25">
      <c r="C98" s="44" t="e">
        <f>INT(INDEX('Dados Consolidados'!$AS$1:$AS$1000000, MATCH(B98, 'Dados Consolidados'!$AR$1:$AR$1000000, 0)))</f>
        <v>#N/A</v>
      </c>
    </row>
    <row r="99" spans="3:3" x14ac:dyDescent="0.25">
      <c r="C99" s="44" t="e">
        <f>INT(INDEX('Dados Consolidados'!$AS$1:$AS$1000000, MATCH(B99, 'Dados Consolidados'!$AR$1:$AR$1000000, 0)))</f>
        <v>#N/A</v>
      </c>
    </row>
    <row r="100" spans="3:3" x14ac:dyDescent="0.25">
      <c r="C100" s="44" t="e">
        <f>INT(INDEX('Dados Consolidados'!$AS$1:$AS$1000000, MATCH(B100, 'Dados Consolidados'!$AR$1:$AR$1000000, 0)))</f>
        <v>#N/A</v>
      </c>
    </row>
    <row r="101" spans="3:3" x14ac:dyDescent="0.25">
      <c r="C101" s="44" t="e">
        <f>INT(INDEX('Dados Consolidados'!$AS$1:$AS$1000000, MATCH(B101, 'Dados Consolidados'!$AR$1:$AR$1000000, 0)))</f>
        <v>#N/A</v>
      </c>
    </row>
    <row r="102" spans="3:3" x14ac:dyDescent="0.25">
      <c r="C102" s="44" t="e">
        <f>INT(INDEX('Dados Consolidados'!$AS$1:$AS$1000000, MATCH(B102, 'Dados Consolidados'!$AR$1:$AR$1000000, 0)))</f>
        <v>#N/A</v>
      </c>
    </row>
    <row r="103" spans="3:3" x14ac:dyDescent="0.25">
      <c r="C103" s="44" t="e">
        <f>INT(INDEX('Dados Consolidados'!$AS$1:$AS$1000000, MATCH(B103, 'Dados Consolidados'!$AR$1:$AR$1000000, 0)))</f>
        <v>#N/A</v>
      </c>
    </row>
    <row r="104" spans="3:3" x14ac:dyDescent="0.25">
      <c r="C104" s="44" t="e">
        <f>INT(INDEX('Dados Consolidados'!$AS$1:$AS$1000000, MATCH(B104, 'Dados Consolidados'!$AR$1:$AR$1000000, 0)))</f>
        <v>#N/A</v>
      </c>
    </row>
    <row r="105" spans="3:3" x14ac:dyDescent="0.25">
      <c r="C105" s="44" t="e">
        <f>INT(INDEX('Dados Consolidados'!$AS$1:$AS$1000000, MATCH(B105, 'Dados Consolidados'!$AR$1:$AR$1000000, 0)))</f>
        <v>#N/A</v>
      </c>
    </row>
    <row r="106" spans="3:3" x14ac:dyDescent="0.25">
      <c r="C106" s="44" t="e">
        <f>INT(INDEX('Dados Consolidados'!$AS$1:$AS$1000000, MATCH(B106, 'Dados Consolidados'!$AR$1:$AR$1000000, 0)))</f>
        <v>#N/A</v>
      </c>
    </row>
    <row r="107" spans="3:3" x14ac:dyDescent="0.25">
      <c r="C107" s="44" t="e">
        <f>INT(INDEX('Dados Consolidados'!$AS$1:$AS$1000000, MATCH(B107, 'Dados Consolidados'!$AR$1:$AR$1000000, 0)))</f>
        <v>#N/A</v>
      </c>
    </row>
    <row r="108" spans="3:3" x14ac:dyDescent="0.25">
      <c r="C108" s="44" t="e">
        <f>INT(INDEX('Dados Consolidados'!$AS$1:$AS$1000000, MATCH(B108, 'Dados Consolidados'!$AR$1:$AR$1000000, 0)))</f>
        <v>#N/A</v>
      </c>
    </row>
    <row r="109" spans="3:3" x14ac:dyDescent="0.25">
      <c r="C109" s="44" t="e">
        <f>INT(INDEX('Dados Consolidados'!$AS$1:$AS$1000000, MATCH(B109, 'Dados Consolidados'!$AR$1:$AR$1000000, 0)))</f>
        <v>#N/A</v>
      </c>
    </row>
    <row r="110" spans="3:3" x14ac:dyDescent="0.25">
      <c r="C110" s="44" t="e">
        <f>INT(INDEX('Dados Consolidados'!$AS$1:$AS$1000000, MATCH(B110, 'Dados Consolidados'!$AR$1:$AR$1000000, 0)))</f>
        <v>#N/A</v>
      </c>
    </row>
    <row r="111" spans="3:3" x14ac:dyDescent="0.25">
      <c r="C111" s="44" t="e">
        <f>INT(INDEX('Dados Consolidados'!$AS$1:$AS$1000000, MATCH(B111, 'Dados Consolidados'!$AR$1:$AR$1000000, 0)))</f>
        <v>#N/A</v>
      </c>
    </row>
    <row r="112" spans="3:3" x14ac:dyDescent="0.25">
      <c r="C112" s="44" t="e">
        <f>INT(INDEX('Dados Consolidados'!$AS$1:$AS$1000000, MATCH(B112, 'Dados Consolidados'!$AR$1:$AR$1000000, 0)))</f>
        <v>#N/A</v>
      </c>
    </row>
    <row r="113" spans="3:3" x14ac:dyDescent="0.25">
      <c r="C113" s="44" t="e">
        <f>INT(INDEX('Dados Consolidados'!$AS$1:$AS$1000000, MATCH(B113, 'Dados Consolidados'!$AR$1:$AR$1000000, 0)))</f>
        <v>#N/A</v>
      </c>
    </row>
    <row r="114" spans="3:3" x14ac:dyDescent="0.25">
      <c r="C114" s="44" t="e">
        <f>INT(INDEX('Dados Consolidados'!$AS$1:$AS$1000000, MATCH(B114, 'Dados Consolidados'!$AR$1:$AR$1000000, 0)))</f>
        <v>#N/A</v>
      </c>
    </row>
    <row r="115" spans="3:3" x14ac:dyDescent="0.25">
      <c r="C115" s="44" t="e">
        <f>INT(INDEX('Dados Consolidados'!$AS$1:$AS$1000000, MATCH(B115, 'Dados Consolidados'!$AR$1:$AR$1000000, 0)))</f>
        <v>#N/A</v>
      </c>
    </row>
    <row r="116" spans="3:3" x14ac:dyDescent="0.25">
      <c r="C116" s="44" t="e">
        <f>INT(INDEX('Dados Consolidados'!$AS$1:$AS$1000000, MATCH(B116, 'Dados Consolidados'!$AR$1:$AR$1000000, 0)))</f>
        <v>#N/A</v>
      </c>
    </row>
    <row r="117" spans="3:3" x14ac:dyDescent="0.25">
      <c r="C117" s="44" t="e">
        <f>INT(INDEX('Dados Consolidados'!$AS$1:$AS$1000000, MATCH(B117, 'Dados Consolidados'!$AR$1:$AR$1000000, 0)))</f>
        <v>#N/A</v>
      </c>
    </row>
    <row r="118" spans="3:3" x14ac:dyDescent="0.25">
      <c r="C118" s="44" t="e">
        <f>INT(INDEX('Dados Consolidados'!$AS$1:$AS$1000000, MATCH(B118, 'Dados Consolidados'!$AR$1:$AR$1000000, 0)))</f>
        <v>#N/A</v>
      </c>
    </row>
    <row r="119" spans="3:3" x14ac:dyDescent="0.25">
      <c r="C119" s="44" t="e">
        <f>INT(INDEX('Dados Consolidados'!$AS$1:$AS$1000000, MATCH(B119, 'Dados Consolidados'!$AR$1:$AR$1000000, 0)))</f>
        <v>#N/A</v>
      </c>
    </row>
    <row r="120" spans="3:3" x14ac:dyDescent="0.25">
      <c r="C120" s="44" t="e">
        <f>INT(INDEX('Dados Consolidados'!$AS$1:$AS$1000000, MATCH(B120, 'Dados Consolidados'!$AR$1:$AR$1000000, 0)))</f>
        <v>#N/A</v>
      </c>
    </row>
    <row r="121" spans="3:3" x14ac:dyDescent="0.25">
      <c r="C121" s="44" t="e">
        <f>INT(INDEX('Dados Consolidados'!$AS$1:$AS$1000000, MATCH(B121, 'Dados Consolidados'!$AR$1:$AR$1000000, 0)))</f>
        <v>#N/A</v>
      </c>
    </row>
    <row r="122" spans="3:3" x14ac:dyDescent="0.25">
      <c r="C122" s="44" t="e">
        <f>INT(INDEX('Dados Consolidados'!$AS$1:$AS$1000000, MATCH(B122, 'Dados Consolidados'!$AR$1:$AR$1000000, 0)))</f>
        <v>#N/A</v>
      </c>
    </row>
    <row r="123" spans="3:3" x14ac:dyDescent="0.25">
      <c r="C123" s="44" t="e">
        <f>INT(INDEX('Dados Consolidados'!$AS$1:$AS$1000000, MATCH(B123, 'Dados Consolidados'!$AR$1:$AR$1000000, 0)))</f>
        <v>#N/A</v>
      </c>
    </row>
    <row r="124" spans="3:3" x14ac:dyDescent="0.25">
      <c r="C124" s="44" t="e">
        <f>INT(INDEX('Dados Consolidados'!$AS$1:$AS$1000000, MATCH(B124, 'Dados Consolidados'!$AR$1:$AR$1000000, 0)))</f>
        <v>#N/A</v>
      </c>
    </row>
    <row r="125" spans="3:3" x14ac:dyDescent="0.25">
      <c r="C125" s="44" t="e">
        <f>INT(INDEX('Dados Consolidados'!$AS$1:$AS$1000000, MATCH(B125, 'Dados Consolidados'!$AR$1:$AR$1000000, 0)))</f>
        <v>#N/A</v>
      </c>
    </row>
    <row r="126" spans="3:3" x14ac:dyDescent="0.25">
      <c r="C126" s="44" t="e">
        <f>INT(INDEX('Dados Consolidados'!$AS$1:$AS$1000000, MATCH(B126, 'Dados Consolidados'!$AR$1:$AR$1000000, 0)))</f>
        <v>#N/A</v>
      </c>
    </row>
    <row r="127" spans="3:3" x14ac:dyDescent="0.25">
      <c r="C127" s="44" t="e">
        <f>INT(INDEX('Dados Consolidados'!$AS$1:$AS$1000000, MATCH(B127, 'Dados Consolidados'!$AR$1:$AR$1000000, 0)))</f>
        <v>#N/A</v>
      </c>
    </row>
    <row r="128" spans="3:3" x14ac:dyDescent="0.25">
      <c r="C128" s="44" t="e">
        <f>INT(INDEX('Dados Consolidados'!$AS$1:$AS$1000000, MATCH(B128, 'Dados Consolidados'!$AR$1:$AR$1000000, 0)))</f>
        <v>#N/A</v>
      </c>
    </row>
    <row r="129" spans="3:3" x14ac:dyDescent="0.25">
      <c r="C129" s="44" t="e">
        <f>INT(INDEX('Dados Consolidados'!$AS$1:$AS$1000000, MATCH(B129, 'Dados Consolidados'!$AR$1:$AR$1000000, 0)))</f>
        <v>#N/A</v>
      </c>
    </row>
    <row r="130" spans="3:3" x14ac:dyDescent="0.25">
      <c r="C130" s="44" t="e">
        <f>INT(INDEX('Dados Consolidados'!$AS$1:$AS$1000000, MATCH(B130, 'Dados Consolidados'!$AR$1:$AR$1000000, 0)))</f>
        <v>#N/A</v>
      </c>
    </row>
    <row r="131" spans="3:3" x14ac:dyDescent="0.25">
      <c r="C131" s="44" t="e">
        <f>INT(INDEX('Dados Consolidados'!$AS$1:$AS$1000000, MATCH(B131, 'Dados Consolidados'!$AR$1:$AR$1000000, 0)))</f>
        <v>#N/A</v>
      </c>
    </row>
    <row r="132" spans="3:3" x14ac:dyDescent="0.25">
      <c r="C132" s="44" t="e">
        <f>INT(INDEX('Dados Consolidados'!$AS$1:$AS$1000000, MATCH(B132, 'Dados Consolidados'!$AR$1:$AR$1000000, 0)))</f>
        <v>#N/A</v>
      </c>
    </row>
    <row r="133" spans="3:3" x14ac:dyDescent="0.25">
      <c r="C133" s="44" t="e">
        <f>INT(INDEX('Dados Consolidados'!$AS$1:$AS$1000000, MATCH(B133, 'Dados Consolidados'!$AR$1:$AR$1000000, 0)))</f>
        <v>#N/A</v>
      </c>
    </row>
    <row r="134" spans="3:3" x14ac:dyDescent="0.25">
      <c r="C134" s="44" t="e">
        <f>INT(INDEX('Dados Consolidados'!$AS$1:$AS$1000000, MATCH(B134, 'Dados Consolidados'!$AR$1:$AR$1000000, 0)))</f>
        <v>#N/A</v>
      </c>
    </row>
    <row r="135" spans="3:3" x14ac:dyDescent="0.25">
      <c r="C135" s="44" t="e">
        <f>INT(INDEX('Dados Consolidados'!$AS$1:$AS$1000000, MATCH(B135, 'Dados Consolidados'!$AR$1:$AR$1000000, 0)))</f>
        <v>#N/A</v>
      </c>
    </row>
    <row r="136" spans="3:3" x14ac:dyDescent="0.25">
      <c r="C136" s="44" t="e">
        <f>INT(INDEX('Dados Consolidados'!$AS$1:$AS$1000000, MATCH(B136, 'Dados Consolidados'!$AR$1:$AR$1000000, 0)))</f>
        <v>#N/A</v>
      </c>
    </row>
    <row r="137" spans="3:3" x14ac:dyDescent="0.25">
      <c r="C137" s="44" t="e">
        <f>INT(INDEX('Dados Consolidados'!$AS$1:$AS$1000000, MATCH(B137, 'Dados Consolidados'!$AR$1:$AR$1000000, 0)))</f>
        <v>#N/A</v>
      </c>
    </row>
    <row r="138" spans="3:3" x14ac:dyDescent="0.25">
      <c r="C138" s="44" t="e">
        <f>INT(INDEX('Dados Consolidados'!$AS$1:$AS$1000000, MATCH(B138, 'Dados Consolidados'!$AR$1:$AR$1000000, 0)))</f>
        <v>#N/A</v>
      </c>
    </row>
    <row r="139" spans="3:3" x14ac:dyDescent="0.25">
      <c r="C139" s="44" t="e">
        <f>INT(INDEX('Dados Consolidados'!$AS$1:$AS$1000000, MATCH(B139, 'Dados Consolidados'!$AR$1:$AR$1000000, 0)))</f>
        <v>#N/A</v>
      </c>
    </row>
    <row r="140" spans="3:3" x14ac:dyDescent="0.25">
      <c r="C140" s="44" t="e">
        <f>INT(INDEX('Dados Consolidados'!$AS$1:$AS$1000000, MATCH(B140, 'Dados Consolidados'!$AR$1:$AR$1000000, 0)))</f>
        <v>#N/A</v>
      </c>
    </row>
    <row r="141" spans="3:3" x14ac:dyDescent="0.25">
      <c r="C141" s="44" t="e">
        <f>INT(INDEX('Dados Consolidados'!$AS$1:$AS$1000000, MATCH(B141, 'Dados Consolidados'!$AR$1:$AR$1000000, 0)))</f>
        <v>#N/A</v>
      </c>
    </row>
    <row r="142" spans="3:3" x14ac:dyDescent="0.25">
      <c r="C142" s="44" t="e">
        <f>INT(INDEX('Dados Consolidados'!$AS$1:$AS$1000000, MATCH(B142, 'Dados Consolidados'!$AR$1:$AR$1000000, 0)))</f>
        <v>#N/A</v>
      </c>
    </row>
    <row r="143" spans="3:3" x14ac:dyDescent="0.25">
      <c r="C143" s="44" t="e">
        <f>INT(INDEX('Dados Consolidados'!$AS$1:$AS$1000000, MATCH(B143, 'Dados Consolidados'!$AR$1:$AR$1000000, 0)))</f>
        <v>#N/A</v>
      </c>
    </row>
    <row r="144" spans="3:3" x14ac:dyDescent="0.25">
      <c r="C144" s="44" t="e">
        <f>INT(INDEX('Dados Consolidados'!$AS$1:$AS$1000000, MATCH(B144, 'Dados Consolidados'!$AR$1:$AR$1000000, 0)))</f>
        <v>#N/A</v>
      </c>
    </row>
    <row r="145" spans="3:3" x14ac:dyDescent="0.25">
      <c r="C145" s="44" t="e">
        <f>INT(INDEX('Dados Consolidados'!$AS$1:$AS$1000000, MATCH(B145, 'Dados Consolidados'!$AR$1:$AR$1000000, 0)))</f>
        <v>#N/A</v>
      </c>
    </row>
    <row r="146" spans="3:3" x14ac:dyDescent="0.25">
      <c r="C146" s="44" t="e">
        <f>INT(INDEX('Dados Consolidados'!$AS$1:$AS$1000000, MATCH(B146, 'Dados Consolidados'!$AR$1:$AR$1000000, 0)))</f>
        <v>#N/A</v>
      </c>
    </row>
    <row r="147" spans="3:3" x14ac:dyDescent="0.25">
      <c r="C147" s="44" t="e">
        <f>INT(INDEX('Dados Consolidados'!$AS$1:$AS$1000000, MATCH(B147, 'Dados Consolidados'!$AR$1:$AR$1000000, 0)))</f>
        <v>#N/A</v>
      </c>
    </row>
    <row r="148" spans="3:3" x14ac:dyDescent="0.25">
      <c r="C148" s="44" t="e">
        <f>INT(INDEX('Dados Consolidados'!$AS$1:$AS$1000000, MATCH(B148, 'Dados Consolidados'!$AR$1:$AR$1000000, 0)))</f>
        <v>#N/A</v>
      </c>
    </row>
    <row r="149" spans="3:3" x14ac:dyDescent="0.25">
      <c r="C149" s="44" t="e">
        <f>INT(INDEX('Dados Consolidados'!$AS$1:$AS$1000000, MATCH(B149, 'Dados Consolidados'!$AR$1:$AR$1000000, 0)))</f>
        <v>#N/A</v>
      </c>
    </row>
    <row r="150" spans="3:3" x14ac:dyDescent="0.25">
      <c r="C150" s="44" t="e">
        <f>INT(INDEX('Dados Consolidados'!$AS$1:$AS$1000000, MATCH(B150, 'Dados Consolidados'!$AR$1:$AR$1000000, 0)))</f>
        <v>#N/A</v>
      </c>
    </row>
    <row r="151" spans="3:3" x14ac:dyDescent="0.25">
      <c r="C151" s="44" t="e">
        <f>INT(INDEX('Dados Consolidados'!$AS$1:$AS$1000000, MATCH(B151, 'Dados Consolidados'!$AR$1:$AR$1000000, 0)))</f>
        <v>#N/A</v>
      </c>
    </row>
    <row r="152" spans="3:3" x14ac:dyDescent="0.25">
      <c r="C152" s="44" t="e">
        <f>INT(INDEX('Dados Consolidados'!$AS$1:$AS$1000000, MATCH(B152, 'Dados Consolidados'!$AR$1:$AR$1000000, 0)))</f>
        <v>#N/A</v>
      </c>
    </row>
    <row r="153" spans="3:3" x14ac:dyDescent="0.25">
      <c r="C153" s="44" t="e">
        <f>INT(INDEX('Dados Consolidados'!$AS$1:$AS$1000000, MATCH(B153, 'Dados Consolidados'!$AR$1:$AR$1000000, 0)))</f>
        <v>#N/A</v>
      </c>
    </row>
    <row r="154" spans="3:3" x14ac:dyDescent="0.25">
      <c r="C154" s="44" t="e">
        <f>INT(INDEX('Dados Consolidados'!$AS$1:$AS$1000000, MATCH(B154, 'Dados Consolidados'!$AR$1:$AR$1000000, 0)))</f>
        <v>#N/A</v>
      </c>
    </row>
    <row r="155" spans="3:3" x14ac:dyDescent="0.25">
      <c r="C155" s="44" t="e">
        <f>INT(INDEX('Dados Consolidados'!$AS$1:$AS$1000000, MATCH(B155, 'Dados Consolidados'!$AR$1:$AR$1000000, 0)))</f>
        <v>#N/A</v>
      </c>
    </row>
    <row r="156" spans="3:3" x14ac:dyDescent="0.25">
      <c r="C156" s="44" t="e">
        <f>INT(INDEX('Dados Consolidados'!$AS$1:$AS$1000000, MATCH(B156, 'Dados Consolidados'!$AR$1:$AR$1000000, 0)))</f>
        <v>#N/A</v>
      </c>
    </row>
    <row r="157" spans="3:3" x14ac:dyDescent="0.25">
      <c r="C157" s="44" t="e">
        <f>INT(INDEX('Dados Consolidados'!$AS$1:$AS$1000000, MATCH(B157, 'Dados Consolidados'!$AR$1:$AR$1000000, 0)))</f>
        <v>#N/A</v>
      </c>
    </row>
    <row r="158" spans="3:3" x14ac:dyDescent="0.25">
      <c r="C158" s="44" t="e">
        <f>INT(INDEX('Dados Consolidados'!$AS$1:$AS$1000000, MATCH(B158, 'Dados Consolidados'!$AR$1:$AR$1000000, 0)))</f>
        <v>#N/A</v>
      </c>
    </row>
    <row r="159" spans="3:3" x14ac:dyDescent="0.25">
      <c r="C159" s="44" t="e">
        <f>INT(INDEX('Dados Consolidados'!$AS$1:$AS$1000000, MATCH(B159, 'Dados Consolidados'!$AR$1:$AR$1000000, 0)))</f>
        <v>#N/A</v>
      </c>
    </row>
    <row r="160" spans="3:3" x14ac:dyDescent="0.25">
      <c r="C160" s="44" t="e">
        <f>INT(INDEX('Dados Consolidados'!$AS$1:$AS$1000000, MATCH(B160, 'Dados Consolidados'!$AR$1:$AR$1000000, 0)))</f>
        <v>#N/A</v>
      </c>
    </row>
    <row r="161" spans="3:3" x14ac:dyDescent="0.25">
      <c r="C161" s="44" t="e">
        <f>INT(INDEX('Dados Consolidados'!$AS$1:$AS$1000000, MATCH(B161, 'Dados Consolidados'!$AR$1:$AR$1000000, 0)))</f>
        <v>#N/A</v>
      </c>
    </row>
    <row r="162" spans="3:3" x14ac:dyDescent="0.25">
      <c r="C162" s="44" t="e">
        <f>INT(INDEX('Dados Consolidados'!$AS$1:$AS$1000000, MATCH(B162, 'Dados Consolidados'!$AR$1:$AR$1000000, 0)))</f>
        <v>#N/A</v>
      </c>
    </row>
    <row r="163" spans="3:3" x14ac:dyDescent="0.25">
      <c r="C163" s="44" t="e">
        <f>INT(INDEX('Dados Consolidados'!$AS$1:$AS$1000000, MATCH(B163, 'Dados Consolidados'!$AR$1:$AR$1000000, 0)))</f>
        <v>#N/A</v>
      </c>
    </row>
    <row r="164" spans="3:3" x14ac:dyDescent="0.25">
      <c r="C164" s="44" t="e">
        <f>INT(INDEX('Dados Consolidados'!$AS$1:$AS$1000000, MATCH(B164, 'Dados Consolidados'!$AR$1:$AR$1000000, 0)))</f>
        <v>#N/A</v>
      </c>
    </row>
    <row r="165" spans="3:3" x14ac:dyDescent="0.25">
      <c r="C165" s="44" t="e">
        <f>INT(INDEX('Dados Consolidados'!$AS$1:$AS$1000000, MATCH(B165, 'Dados Consolidados'!$AR$1:$AR$1000000, 0)))</f>
        <v>#N/A</v>
      </c>
    </row>
    <row r="166" spans="3:3" x14ac:dyDescent="0.25">
      <c r="C166" s="44" t="e">
        <f>INT(INDEX('Dados Consolidados'!$AS$1:$AS$1000000, MATCH(B166, 'Dados Consolidados'!$AR$1:$AR$1000000, 0)))</f>
        <v>#N/A</v>
      </c>
    </row>
    <row r="167" spans="3:3" x14ac:dyDescent="0.25">
      <c r="C167" s="44" t="e">
        <f>INT(INDEX('Dados Consolidados'!$AS$1:$AS$1000000, MATCH(B167, 'Dados Consolidados'!$AR$1:$AR$1000000, 0)))</f>
        <v>#N/A</v>
      </c>
    </row>
    <row r="168" spans="3:3" x14ac:dyDescent="0.25">
      <c r="C168" s="44" t="e">
        <f>INT(INDEX('Dados Consolidados'!$AS$1:$AS$1000000, MATCH(B168, 'Dados Consolidados'!$AR$1:$AR$1000000, 0)))</f>
        <v>#N/A</v>
      </c>
    </row>
    <row r="169" spans="3:3" x14ac:dyDescent="0.25">
      <c r="C169" s="44" t="e">
        <f>INT(INDEX('Dados Consolidados'!$AS$1:$AS$1000000, MATCH(B169, 'Dados Consolidados'!$AR$1:$AR$1000000, 0)))</f>
        <v>#N/A</v>
      </c>
    </row>
    <row r="170" spans="3:3" x14ac:dyDescent="0.25">
      <c r="C170" s="44" t="e">
        <f>INT(INDEX('Dados Consolidados'!$AS$1:$AS$1000000, MATCH(B170, 'Dados Consolidados'!$AR$1:$AR$1000000, 0)))</f>
        <v>#N/A</v>
      </c>
    </row>
    <row r="171" spans="3:3" x14ac:dyDescent="0.25">
      <c r="C171" s="44" t="e">
        <f>INT(INDEX('Dados Consolidados'!$AS$1:$AS$1000000, MATCH(B171, 'Dados Consolidados'!$AR$1:$AR$1000000, 0)))</f>
        <v>#N/A</v>
      </c>
    </row>
    <row r="172" spans="3:3" x14ac:dyDescent="0.25">
      <c r="C172" s="44" t="e">
        <f>INT(INDEX('Dados Consolidados'!$AS$1:$AS$1000000, MATCH(B172, 'Dados Consolidados'!$AR$1:$AR$1000000, 0)))</f>
        <v>#N/A</v>
      </c>
    </row>
    <row r="173" spans="3:3" x14ac:dyDescent="0.25">
      <c r="C173" s="44" t="e">
        <f>INT(INDEX('Dados Consolidados'!$AS$1:$AS$1000000, MATCH(B173, 'Dados Consolidados'!$AR$1:$AR$1000000, 0)))</f>
        <v>#N/A</v>
      </c>
    </row>
    <row r="174" spans="3:3" x14ac:dyDescent="0.25">
      <c r="C174" s="44" t="e">
        <f>INT(INDEX('Dados Consolidados'!$AS$1:$AS$1000000, MATCH(B174, 'Dados Consolidados'!$AR$1:$AR$1000000, 0)))</f>
        <v>#N/A</v>
      </c>
    </row>
    <row r="175" spans="3:3" x14ac:dyDescent="0.25">
      <c r="C175" s="44" t="e">
        <f>INT(INDEX('Dados Consolidados'!$AS$1:$AS$1000000, MATCH(B175, 'Dados Consolidados'!$AR$1:$AR$1000000, 0)))</f>
        <v>#N/A</v>
      </c>
    </row>
    <row r="176" spans="3:3" x14ac:dyDescent="0.25">
      <c r="C176" s="44" t="e">
        <f>INT(INDEX('Dados Consolidados'!$AS$1:$AS$1000000, MATCH(B176, 'Dados Consolidados'!$AR$1:$AR$1000000, 0)))</f>
        <v>#N/A</v>
      </c>
    </row>
    <row r="177" spans="3:3" x14ac:dyDescent="0.25">
      <c r="C177" s="44" t="e">
        <f>INT(INDEX('Dados Consolidados'!$AS$1:$AS$1000000, MATCH(B177, 'Dados Consolidados'!$AR$1:$AR$1000000, 0)))</f>
        <v>#N/A</v>
      </c>
    </row>
    <row r="178" spans="3:3" x14ac:dyDescent="0.25">
      <c r="C178" s="44" t="e">
        <f>INT(INDEX('Dados Consolidados'!$AS$1:$AS$1000000, MATCH(B178, 'Dados Consolidados'!$AR$1:$AR$1000000, 0)))</f>
        <v>#N/A</v>
      </c>
    </row>
    <row r="179" spans="3:3" x14ac:dyDescent="0.25">
      <c r="C179" s="44" t="e">
        <f>INT(INDEX('Dados Consolidados'!$AS$1:$AS$1000000, MATCH(B179, 'Dados Consolidados'!$AR$1:$AR$1000000, 0)))</f>
        <v>#N/A</v>
      </c>
    </row>
    <row r="180" spans="3:3" x14ac:dyDescent="0.25">
      <c r="C180" s="44" t="e">
        <f>INT(INDEX('Dados Consolidados'!$AS$1:$AS$1000000, MATCH(B180, 'Dados Consolidados'!$AR$1:$AR$1000000, 0)))</f>
        <v>#N/A</v>
      </c>
    </row>
    <row r="181" spans="3:3" x14ac:dyDescent="0.25">
      <c r="C181" s="44" t="e">
        <f>INT(INDEX('Dados Consolidados'!$AS$1:$AS$1000000, MATCH(B181, 'Dados Consolidados'!$AR$1:$AR$1000000, 0)))</f>
        <v>#N/A</v>
      </c>
    </row>
    <row r="182" spans="3:3" x14ac:dyDescent="0.25">
      <c r="C182" s="44" t="e">
        <f>INT(INDEX('Dados Consolidados'!$AS$1:$AS$1000000, MATCH(B182, 'Dados Consolidados'!$AR$1:$AR$1000000, 0)))</f>
        <v>#N/A</v>
      </c>
    </row>
    <row r="183" spans="3:3" x14ac:dyDescent="0.25">
      <c r="C183" s="44" t="e">
        <f>INT(INDEX('Dados Consolidados'!$AS$1:$AS$1000000, MATCH(B183, 'Dados Consolidados'!$AR$1:$AR$1000000, 0)))</f>
        <v>#N/A</v>
      </c>
    </row>
    <row r="184" spans="3:3" x14ac:dyDescent="0.25">
      <c r="C184" s="44" t="e">
        <f>INT(INDEX('Dados Consolidados'!$AS$1:$AS$1000000, MATCH(B184, 'Dados Consolidados'!$AR$1:$AR$1000000, 0)))</f>
        <v>#N/A</v>
      </c>
    </row>
    <row r="185" spans="3:3" x14ac:dyDescent="0.25">
      <c r="C185" s="44" t="e">
        <f>INT(INDEX('Dados Consolidados'!$AS$1:$AS$1000000, MATCH(B185, 'Dados Consolidados'!$AR$1:$AR$1000000, 0)))</f>
        <v>#N/A</v>
      </c>
    </row>
    <row r="186" spans="3:3" x14ac:dyDescent="0.25">
      <c r="C186" s="44" t="e">
        <f>INT(INDEX('Dados Consolidados'!$AS$1:$AS$1000000, MATCH(B186, 'Dados Consolidados'!$AR$1:$AR$1000000, 0)))</f>
        <v>#N/A</v>
      </c>
    </row>
    <row r="187" spans="3:3" x14ac:dyDescent="0.25">
      <c r="C187" s="44" t="e">
        <f>INT(INDEX('Dados Consolidados'!$AS$1:$AS$1000000, MATCH(B187, 'Dados Consolidados'!$AR$1:$AR$1000000, 0)))</f>
        <v>#N/A</v>
      </c>
    </row>
    <row r="188" spans="3:3" x14ac:dyDescent="0.25">
      <c r="C188" s="44" t="e">
        <f>INT(INDEX('Dados Consolidados'!$AS$1:$AS$1000000, MATCH(B188, 'Dados Consolidados'!$AR$1:$AR$1000000, 0)))</f>
        <v>#N/A</v>
      </c>
    </row>
    <row r="189" spans="3:3" x14ac:dyDescent="0.25">
      <c r="C189" s="44" t="e">
        <f>INT(INDEX('Dados Consolidados'!$AS$1:$AS$1000000, MATCH(B189, 'Dados Consolidados'!$AR$1:$AR$1000000, 0)))</f>
        <v>#N/A</v>
      </c>
    </row>
    <row r="190" spans="3:3" x14ac:dyDescent="0.25">
      <c r="C190" s="44" t="e">
        <f>INT(INDEX('Dados Consolidados'!$AS$1:$AS$1000000, MATCH(B190, 'Dados Consolidados'!$AR$1:$AR$1000000, 0)))</f>
        <v>#N/A</v>
      </c>
    </row>
    <row r="191" spans="3:3" x14ac:dyDescent="0.25">
      <c r="C191" s="44" t="e">
        <f>INT(INDEX('Dados Consolidados'!$AS$1:$AS$1000000, MATCH(B191, 'Dados Consolidados'!$AR$1:$AR$1000000, 0)))</f>
        <v>#N/A</v>
      </c>
    </row>
    <row r="192" spans="3:3" x14ac:dyDescent="0.25">
      <c r="C192" s="44" t="e">
        <f>INT(INDEX('Dados Consolidados'!$AS$1:$AS$1000000, MATCH(B192, 'Dados Consolidados'!$AR$1:$AR$1000000, 0)))</f>
        <v>#N/A</v>
      </c>
    </row>
    <row r="193" spans="3:3" x14ac:dyDescent="0.25">
      <c r="C193" s="44" t="e">
        <f>INT(INDEX('Dados Consolidados'!$AS$1:$AS$1000000, MATCH(B193, 'Dados Consolidados'!$AR$1:$AR$1000000, 0)))</f>
        <v>#N/A</v>
      </c>
    </row>
    <row r="194" spans="3:3" x14ac:dyDescent="0.25">
      <c r="C194" s="44" t="e">
        <f>INT(INDEX('Dados Consolidados'!$AS$1:$AS$1000000, MATCH(B194, 'Dados Consolidados'!$AR$1:$AR$1000000, 0)))</f>
        <v>#N/A</v>
      </c>
    </row>
    <row r="195" spans="3:3" x14ac:dyDescent="0.25">
      <c r="C195" s="44" t="e">
        <f>INT(INDEX('Dados Consolidados'!$AS$1:$AS$1000000, MATCH(B195, 'Dados Consolidados'!$AR$1:$AR$1000000, 0)))</f>
        <v>#N/A</v>
      </c>
    </row>
    <row r="196" spans="3:3" x14ac:dyDescent="0.25">
      <c r="C196" s="44" t="e">
        <f>INT(INDEX('Dados Consolidados'!$AS$1:$AS$1000000, MATCH(B196, 'Dados Consolidados'!$AR$1:$AR$1000000, 0)))</f>
        <v>#N/A</v>
      </c>
    </row>
    <row r="197" spans="3:3" x14ac:dyDescent="0.25">
      <c r="C197" s="44" t="e">
        <f>INT(INDEX('Dados Consolidados'!$AS$1:$AS$1000000, MATCH(B197, 'Dados Consolidados'!$AR$1:$AR$1000000, 0)))</f>
        <v>#N/A</v>
      </c>
    </row>
    <row r="198" spans="3:3" x14ac:dyDescent="0.25">
      <c r="C198" s="44" t="e">
        <f>INT(INDEX('Dados Consolidados'!$AS$1:$AS$1000000, MATCH(B198, 'Dados Consolidados'!$AR$1:$AR$1000000, 0)))</f>
        <v>#N/A</v>
      </c>
    </row>
    <row r="199" spans="3:3" x14ac:dyDescent="0.25">
      <c r="C199" s="44" t="e">
        <f>INT(INDEX('Dados Consolidados'!$AS$1:$AS$1000000, MATCH(B199, 'Dados Consolidados'!$AR$1:$AR$1000000, 0)))</f>
        <v>#N/A</v>
      </c>
    </row>
    <row r="200" spans="3:3" x14ac:dyDescent="0.25">
      <c r="C200" s="44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sqref="A1:B1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83" t="s">
        <v>39</v>
      </c>
      <c r="B1" s="183"/>
      <c r="C1" s="193" t="s">
        <v>9</v>
      </c>
      <c r="E1" s="40"/>
      <c r="F1" s="40"/>
      <c r="G1" s="41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90" t="s">
        <v>37</v>
      </c>
      <c r="B2" s="190"/>
      <c r="C2" s="193"/>
      <c r="E2" s="42"/>
      <c r="F2" s="42"/>
      <c r="G2" s="43"/>
      <c r="H2" s="6"/>
      <c r="I2" s="6"/>
      <c r="J2" s="6"/>
      <c r="K2" s="6"/>
      <c r="L2" s="6"/>
      <c r="M2" s="6"/>
      <c r="N2" s="6"/>
    </row>
    <row r="3" spans="1:14" ht="30" customHeight="1" x14ac:dyDescent="0.25">
      <c r="A3" s="46" t="s">
        <v>12</v>
      </c>
      <c r="B3" s="46" t="s">
        <v>10</v>
      </c>
      <c r="C3" s="47" t="s">
        <v>10</v>
      </c>
    </row>
    <row r="4" spans="1:14" ht="15" customHeight="1" x14ac:dyDescent="0.25">
      <c r="A4" s="16" t="s">
        <v>26</v>
      </c>
      <c r="B4" s="16" t="s">
        <v>26</v>
      </c>
      <c r="C4" s="148" t="s">
        <v>27</v>
      </c>
      <c r="D4" s="40"/>
      <c r="E4" s="40"/>
      <c r="F4" s="40"/>
    </row>
    <row r="5" spans="1:14" ht="84.95" customHeight="1" x14ac:dyDescent="0.25">
      <c r="A5" s="48" t="s">
        <v>70</v>
      </c>
      <c r="B5" s="38" t="s">
        <v>57</v>
      </c>
      <c r="C5" s="194"/>
    </row>
    <row r="6" spans="1:14" x14ac:dyDescent="0.25">
      <c r="A6" s="195"/>
      <c r="B6" s="196"/>
      <c r="C6" s="194"/>
    </row>
    <row r="7" spans="1:14" x14ac:dyDescent="0.25">
      <c r="C7" s="44" t="e">
        <f>INT(INDEX('Dados Consolidados'!$R$1:$R$1000000, MATCH(B7, 'Dados Consolidados'!$A$1:$A$1000000, 0)))</f>
        <v>#N/A</v>
      </c>
    </row>
    <row r="8" spans="1:14" x14ac:dyDescent="0.25">
      <c r="C8" s="44" t="e">
        <f>INT(INDEX('Dados Consolidados'!$R$1:$R$1000000, MATCH(B8, 'Dados Consolidados'!$A$1:$A$1000000, 0)))</f>
        <v>#N/A</v>
      </c>
    </row>
    <row r="9" spans="1:14" x14ac:dyDescent="0.25">
      <c r="C9" s="44" t="e">
        <f>INT(INDEX('Dados Consolidados'!$R$1:$R$1000000, MATCH(B9, 'Dados Consolidados'!$A$1:$A$1000000, 0)))</f>
        <v>#N/A</v>
      </c>
    </row>
    <row r="10" spans="1:14" x14ac:dyDescent="0.25">
      <c r="C10" s="44" t="e">
        <f>INT(INDEX('Dados Consolidados'!$R$1:$R$1000000, MATCH(B10, 'Dados Consolidados'!$A$1:$A$1000000, 0)))</f>
        <v>#N/A</v>
      </c>
    </row>
    <row r="11" spans="1:14" x14ac:dyDescent="0.25">
      <c r="C11" s="44" t="e">
        <f>INT(INDEX('Dados Consolidados'!$R$1:$R$1000000, MATCH(B11, 'Dados Consolidados'!$A$1:$A$1000000, 0)))</f>
        <v>#N/A</v>
      </c>
    </row>
    <row r="12" spans="1:14" x14ac:dyDescent="0.25">
      <c r="C12" s="44" t="e">
        <f>INT(INDEX('Dados Consolidados'!$R$1:$R$1000000, MATCH(B12, 'Dados Consolidados'!$A$1:$A$1000000, 0)))</f>
        <v>#N/A</v>
      </c>
    </row>
    <row r="13" spans="1:14" x14ac:dyDescent="0.25">
      <c r="C13" s="44" t="e">
        <f>INT(INDEX('Dados Consolidados'!$R$1:$R$1000000, MATCH(B13, 'Dados Consolidados'!$A$1:$A$1000000, 0)))</f>
        <v>#N/A</v>
      </c>
    </row>
    <row r="14" spans="1:14" x14ac:dyDescent="0.25">
      <c r="C14" s="44" t="e">
        <f>INT(INDEX('Dados Consolidados'!$R$1:$R$1000000, MATCH(B14, 'Dados Consolidados'!$A$1:$A$1000000, 0)))</f>
        <v>#N/A</v>
      </c>
    </row>
    <row r="15" spans="1:14" x14ac:dyDescent="0.25">
      <c r="C15" s="44" t="e">
        <f>INT(INDEX('Dados Consolidados'!$R$1:$R$1000000, MATCH(B15, 'Dados Consolidados'!$A$1:$A$1000000, 0)))</f>
        <v>#N/A</v>
      </c>
    </row>
    <row r="16" spans="1:14" x14ac:dyDescent="0.25">
      <c r="C16" s="44" t="e">
        <f>INT(INDEX('Dados Consolidados'!$R$1:$R$1000000, MATCH(B16, 'Dados Consolidados'!$A$1:$A$1000000, 0)))</f>
        <v>#N/A</v>
      </c>
    </row>
    <row r="17" spans="3:3" x14ac:dyDescent="0.25">
      <c r="C17" s="44" t="e">
        <f>INT(INDEX('Dados Consolidados'!$R$1:$R$1000000, MATCH(B17, 'Dados Consolidados'!$A$1:$A$1000000, 0)))</f>
        <v>#N/A</v>
      </c>
    </row>
    <row r="18" spans="3:3" x14ac:dyDescent="0.25">
      <c r="C18" s="44" t="e">
        <f>INT(INDEX('Dados Consolidados'!$R$1:$R$1000000, MATCH(B18, 'Dados Consolidados'!$A$1:$A$1000000, 0)))</f>
        <v>#N/A</v>
      </c>
    </row>
    <row r="19" spans="3:3" x14ac:dyDescent="0.25">
      <c r="C19" s="44" t="e">
        <f>INT(INDEX('Dados Consolidados'!$R$1:$R$1000000, MATCH(B19, 'Dados Consolidados'!$A$1:$A$1000000, 0)))</f>
        <v>#N/A</v>
      </c>
    </row>
    <row r="20" spans="3:3" x14ac:dyDescent="0.25">
      <c r="C20" s="44" t="e">
        <f>INT(INDEX('Dados Consolidados'!$R$1:$R$1000000, MATCH(B20, 'Dados Consolidados'!$A$1:$A$1000000, 0)))</f>
        <v>#N/A</v>
      </c>
    </row>
    <row r="21" spans="3:3" x14ac:dyDescent="0.25">
      <c r="C21" s="44" t="e">
        <f>INT(INDEX('Dados Consolidados'!$R$1:$R$1000000, MATCH(B21, 'Dados Consolidados'!$A$1:$A$1000000, 0)))</f>
        <v>#N/A</v>
      </c>
    </row>
    <row r="22" spans="3:3" x14ac:dyDescent="0.25">
      <c r="C22" s="44" t="e">
        <f>INT(INDEX('Dados Consolidados'!$R$1:$R$1000000, MATCH(B22, 'Dados Consolidados'!$A$1:$A$1000000, 0)))</f>
        <v>#N/A</v>
      </c>
    </row>
    <row r="23" spans="3:3" x14ac:dyDescent="0.25">
      <c r="C23" s="44" t="e">
        <f>INT(INDEX('Dados Consolidados'!$R$1:$R$1000000, MATCH(B23, 'Dados Consolidados'!$A$1:$A$1000000, 0)))</f>
        <v>#N/A</v>
      </c>
    </row>
    <row r="24" spans="3:3" x14ac:dyDescent="0.25">
      <c r="C24" s="44" t="e">
        <f>INT(INDEX('Dados Consolidados'!$R$1:$R$1000000, MATCH(B24, 'Dados Consolidados'!$A$1:$A$1000000, 0)))</f>
        <v>#N/A</v>
      </c>
    </row>
    <row r="25" spans="3:3" x14ac:dyDescent="0.25">
      <c r="C25" s="44" t="e">
        <f>INT(INDEX('Dados Consolidados'!$R$1:$R$1000000, MATCH(B25, 'Dados Consolidados'!$A$1:$A$1000000, 0)))</f>
        <v>#N/A</v>
      </c>
    </row>
    <row r="26" spans="3:3" x14ac:dyDescent="0.25">
      <c r="C26" s="44" t="e">
        <f>INT(INDEX('Dados Consolidados'!$R$1:$R$1000000, MATCH(B26, 'Dados Consolidados'!$A$1:$A$1000000, 0)))</f>
        <v>#N/A</v>
      </c>
    </row>
    <row r="27" spans="3:3" x14ac:dyDescent="0.25">
      <c r="C27" s="44" t="e">
        <f>INT(INDEX('Dados Consolidados'!$R$1:$R$1000000, MATCH(B27, 'Dados Consolidados'!$A$1:$A$1000000, 0)))</f>
        <v>#N/A</v>
      </c>
    </row>
    <row r="28" spans="3:3" x14ac:dyDescent="0.25">
      <c r="C28" s="44" t="e">
        <f>INT(INDEX('Dados Consolidados'!$R$1:$R$1000000, MATCH(B28, 'Dados Consolidados'!$A$1:$A$1000000, 0)))</f>
        <v>#N/A</v>
      </c>
    </row>
    <row r="29" spans="3:3" x14ac:dyDescent="0.25">
      <c r="C29" s="44" t="e">
        <f>INT(INDEX('Dados Consolidados'!$R$1:$R$1000000, MATCH(B29, 'Dados Consolidados'!$A$1:$A$1000000, 0)))</f>
        <v>#N/A</v>
      </c>
    </row>
    <row r="30" spans="3:3" x14ac:dyDescent="0.25">
      <c r="C30" s="44" t="e">
        <f>INT(INDEX('Dados Consolidados'!$R$1:$R$1000000, MATCH(B30, 'Dados Consolidados'!$A$1:$A$1000000, 0)))</f>
        <v>#N/A</v>
      </c>
    </row>
    <row r="31" spans="3:3" x14ac:dyDescent="0.25">
      <c r="C31" s="44" t="e">
        <f>INT(INDEX('Dados Consolidados'!$R$1:$R$1000000, MATCH(B31, 'Dados Consolidados'!$A$1:$A$1000000, 0)))</f>
        <v>#N/A</v>
      </c>
    </row>
    <row r="32" spans="3:3" x14ac:dyDescent="0.25">
      <c r="C32" s="44" t="e">
        <f>INT(INDEX('Dados Consolidados'!$R$1:$R$1000000, MATCH(B32, 'Dados Consolidados'!$A$1:$A$1000000, 0)))</f>
        <v>#N/A</v>
      </c>
    </row>
    <row r="33" spans="3:3" x14ac:dyDescent="0.25">
      <c r="C33" s="44" t="e">
        <f>INT(INDEX('Dados Consolidados'!$R$1:$R$1000000, MATCH(B33, 'Dados Consolidados'!$A$1:$A$1000000, 0)))</f>
        <v>#N/A</v>
      </c>
    </row>
    <row r="34" spans="3:3" x14ac:dyDescent="0.25">
      <c r="C34" s="44" t="e">
        <f>INT(INDEX('Dados Consolidados'!$R$1:$R$1000000, MATCH(B34, 'Dados Consolidados'!$A$1:$A$1000000, 0)))</f>
        <v>#N/A</v>
      </c>
    </row>
    <row r="35" spans="3:3" x14ac:dyDescent="0.25">
      <c r="C35" s="44" t="e">
        <f>INT(INDEX('Dados Consolidados'!$R$1:$R$1000000, MATCH(B35, 'Dados Consolidados'!$A$1:$A$1000000, 0)))</f>
        <v>#N/A</v>
      </c>
    </row>
    <row r="36" spans="3:3" x14ac:dyDescent="0.25">
      <c r="C36" s="44" t="e">
        <f>INT(INDEX('Dados Consolidados'!$R$1:$R$1000000, MATCH(B36, 'Dados Consolidados'!$A$1:$A$1000000, 0)))</f>
        <v>#N/A</v>
      </c>
    </row>
    <row r="37" spans="3:3" x14ac:dyDescent="0.25">
      <c r="C37" s="44" t="e">
        <f>INT(INDEX('Dados Consolidados'!$R$1:$R$1000000, MATCH(B37, 'Dados Consolidados'!$A$1:$A$1000000, 0)))</f>
        <v>#N/A</v>
      </c>
    </row>
    <row r="38" spans="3:3" x14ac:dyDescent="0.25">
      <c r="C38" s="44" t="e">
        <f>INT(INDEX('Dados Consolidados'!$R$1:$R$1000000, MATCH(B38, 'Dados Consolidados'!$A$1:$A$1000000, 0)))</f>
        <v>#N/A</v>
      </c>
    </row>
    <row r="39" spans="3:3" x14ac:dyDescent="0.25">
      <c r="C39" s="44" t="e">
        <f>INT(INDEX('Dados Consolidados'!$R$1:$R$1000000, MATCH(B39, 'Dados Consolidados'!$A$1:$A$1000000, 0)))</f>
        <v>#N/A</v>
      </c>
    </row>
    <row r="40" spans="3:3" x14ac:dyDescent="0.25">
      <c r="C40" s="44" t="e">
        <f>INT(INDEX('Dados Consolidados'!$R$1:$R$1000000, MATCH(B40, 'Dados Consolidados'!$A$1:$A$1000000, 0)))</f>
        <v>#N/A</v>
      </c>
    </row>
    <row r="41" spans="3:3" x14ac:dyDescent="0.25">
      <c r="C41" s="44" t="e">
        <f>INT(INDEX('Dados Consolidados'!$R$1:$R$1000000, MATCH(B41, 'Dados Consolidados'!$A$1:$A$1000000, 0)))</f>
        <v>#N/A</v>
      </c>
    </row>
    <row r="42" spans="3:3" x14ac:dyDescent="0.25">
      <c r="C42" s="44" t="e">
        <f>INT(INDEX('Dados Consolidados'!$R$1:$R$1000000, MATCH(B42, 'Dados Consolidados'!$A$1:$A$1000000, 0)))</f>
        <v>#N/A</v>
      </c>
    </row>
    <row r="43" spans="3:3" x14ac:dyDescent="0.25">
      <c r="C43" s="44" t="e">
        <f>INT(INDEX('Dados Consolidados'!$R$1:$R$1000000, MATCH(B43, 'Dados Consolidados'!$A$1:$A$1000000, 0)))</f>
        <v>#N/A</v>
      </c>
    </row>
    <row r="44" spans="3:3" x14ac:dyDescent="0.25">
      <c r="C44" s="44" t="e">
        <f>INT(INDEX('Dados Consolidados'!$R$1:$R$1000000, MATCH(B44, 'Dados Consolidados'!$A$1:$A$1000000, 0)))</f>
        <v>#N/A</v>
      </c>
    </row>
    <row r="45" spans="3:3" x14ac:dyDescent="0.25">
      <c r="C45" s="44" t="e">
        <f>INT(INDEX('Dados Consolidados'!$R$1:$R$1000000, MATCH(B45, 'Dados Consolidados'!$A$1:$A$1000000, 0)))</f>
        <v>#N/A</v>
      </c>
    </row>
    <row r="46" spans="3:3" x14ac:dyDescent="0.25">
      <c r="C46" s="44" t="e">
        <f>INT(INDEX('Dados Consolidados'!$R$1:$R$1000000, MATCH(B46, 'Dados Consolidados'!$A$1:$A$1000000, 0)))</f>
        <v>#N/A</v>
      </c>
    </row>
    <row r="47" spans="3:3" x14ac:dyDescent="0.25">
      <c r="C47" s="44" t="e">
        <f>INT(INDEX('Dados Consolidados'!$R$1:$R$1000000, MATCH(B47, 'Dados Consolidados'!$A$1:$A$1000000, 0)))</f>
        <v>#N/A</v>
      </c>
    </row>
    <row r="48" spans="3:3" x14ac:dyDescent="0.25">
      <c r="C48" s="44" t="e">
        <f>INT(INDEX('Dados Consolidados'!$R$1:$R$1000000, MATCH(B48, 'Dados Consolidados'!$A$1:$A$1000000, 0)))</f>
        <v>#N/A</v>
      </c>
    </row>
    <row r="49" spans="3:3" x14ac:dyDescent="0.25">
      <c r="C49" s="44" t="e">
        <f>INT(INDEX('Dados Consolidados'!$R$1:$R$1000000, MATCH(B49, 'Dados Consolidados'!$A$1:$A$1000000, 0)))</f>
        <v>#N/A</v>
      </c>
    </row>
    <row r="50" spans="3:3" x14ac:dyDescent="0.25">
      <c r="C50" s="44" t="e">
        <f>INT(INDEX('Dados Consolidados'!$R$1:$R$1000000, MATCH(B50, 'Dados Consolidados'!$A$1:$A$1000000, 0)))</f>
        <v>#N/A</v>
      </c>
    </row>
    <row r="51" spans="3:3" x14ac:dyDescent="0.25">
      <c r="C51" s="44" t="e">
        <f>INT(INDEX('Dados Consolidados'!$R$1:$R$1000000, MATCH(B51, 'Dados Consolidados'!$A$1:$A$1000000, 0)))</f>
        <v>#N/A</v>
      </c>
    </row>
    <row r="52" spans="3:3" x14ac:dyDescent="0.25">
      <c r="C52" s="44" t="e">
        <f>INT(INDEX('Dados Consolidados'!$R$1:$R$1000000, MATCH(B52, 'Dados Consolidados'!$A$1:$A$1000000, 0)))</f>
        <v>#N/A</v>
      </c>
    </row>
    <row r="53" spans="3:3" x14ac:dyDescent="0.25">
      <c r="C53" s="44" t="e">
        <f>INT(INDEX('Dados Consolidados'!$R$1:$R$1000000, MATCH(B53, 'Dados Consolidados'!$A$1:$A$1000000, 0)))</f>
        <v>#N/A</v>
      </c>
    </row>
    <row r="54" spans="3:3" x14ac:dyDescent="0.25">
      <c r="C54" s="44" t="e">
        <f>INT(INDEX('Dados Consolidados'!$R$1:$R$1000000, MATCH(B54, 'Dados Consolidados'!$A$1:$A$1000000, 0)))</f>
        <v>#N/A</v>
      </c>
    </row>
    <row r="55" spans="3:3" x14ac:dyDescent="0.25">
      <c r="C55" s="44" t="e">
        <f>INT(INDEX('Dados Consolidados'!$R$1:$R$1000000, MATCH(B55, 'Dados Consolidados'!$A$1:$A$1000000, 0)))</f>
        <v>#N/A</v>
      </c>
    </row>
    <row r="56" spans="3:3" x14ac:dyDescent="0.25">
      <c r="C56" s="44" t="e">
        <f>INT(INDEX('Dados Consolidados'!$R$1:$R$1000000, MATCH(B56, 'Dados Consolidados'!$A$1:$A$1000000, 0)))</f>
        <v>#N/A</v>
      </c>
    </row>
    <row r="57" spans="3:3" x14ac:dyDescent="0.25">
      <c r="C57" s="44" t="e">
        <f>INT(INDEX('Dados Consolidados'!$R$1:$R$1000000, MATCH(B57, 'Dados Consolidados'!$A$1:$A$1000000, 0)))</f>
        <v>#N/A</v>
      </c>
    </row>
    <row r="58" spans="3:3" x14ac:dyDescent="0.25">
      <c r="C58" s="44" t="e">
        <f>INT(INDEX('Dados Consolidados'!$R$1:$R$1000000, MATCH(B58, 'Dados Consolidados'!$A$1:$A$1000000, 0)))</f>
        <v>#N/A</v>
      </c>
    </row>
    <row r="59" spans="3:3" x14ac:dyDescent="0.25">
      <c r="C59" s="44" t="e">
        <f>INT(INDEX('Dados Consolidados'!$R$1:$R$1000000, MATCH(B59, 'Dados Consolidados'!$A$1:$A$1000000, 0)))</f>
        <v>#N/A</v>
      </c>
    </row>
    <row r="60" spans="3:3" x14ac:dyDescent="0.25">
      <c r="C60" s="44" t="e">
        <f>INT(INDEX('Dados Consolidados'!$R$1:$R$1000000, MATCH(B60, 'Dados Consolidados'!$A$1:$A$1000000, 0)))</f>
        <v>#N/A</v>
      </c>
    </row>
    <row r="61" spans="3:3" x14ac:dyDescent="0.25">
      <c r="C61" s="44" t="e">
        <f>INT(INDEX('Dados Consolidados'!$R$1:$R$1000000, MATCH(B61, 'Dados Consolidados'!$A$1:$A$1000000, 0)))</f>
        <v>#N/A</v>
      </c>
    </row>
    <row r="62" spans="3:3" x14ac:dyDescent="0.25">
      <c r="C62" s="44" t="e">
        <f>INT(INDEX('Dados Consolidados'!$R$1:$R$1000000, MATCH(B62, 'Dados Consolidados'!$A$1:$A$1000000, 0)))</f>
        <v>#N/A</v>
      </c>
    </row>
    <row r="63" spans="3:3" x14ac:dyDescent="0.25">
      <c r="C63" s="44" t="e">
        <f>INT(INDEX('Dados Consolidados'!$R$1:$R$1000000, MATCH(B63, 'Dados Consolidados'!$A$1:$A$1000000, 0)))</f>
        <v>#N/A</v>
      </c>
    </row>
    <row r="64" spans="3:3" x14ac:dyDescent="0.25">
      <c r="C64" s="44" t="e">
        <f>INT(INDEX('Dados Consolidados'!$R$1:$R$1000000, MATCH(B64, 'Dados Consolidados'!$A$1:$A$1000000, 0)))</f>
        <v>#N/A</v>
      </c>
    </row>
    <row r="65" spans="3:3" x14ac:dyDescent="0.25">
      <c r="C65" s="44" t="e">
        <f>INT(INDEX('Dados Consolidados'!$R$1:$R$1000000, MATCH(B65, 'Dados Consolidados'!$A$1:$A$1000000, 0)))</f>
        <v>#N/A</v>
      </c>
    </row>
    <row r="66" spans="3:3" x14ac:dyDescent="0.25">
      <c r="C66" s="44" t="e">
        <f>INT(INDEX('Dados Consolidados'!$R$1:$R$1000000, MATCH(B66, 'Dados Consolidados'!$A$1:$A$1000000, 0)))</f>
        <v>#N/A</v>
      </c>
    </row>
    <row r="67" spans="3:3" x14ac:dyDescent="0.25">
      <c r="C67" s="44" t="e">
        <f>INT(INDEX('Dados Consolidados'!$R$1:$R$1000000, MATCH(B67, 'Dados Consolidados'!$A$1:$A$1000000, 0)))</f>
        <v>#N/A</v>
      </c>
    </row>
    <row r="68" spans="3:3" x14ac:dyDescent="0.25">
      <c r="C68" s="44" t="e">
        <f>INT(INDEX('Dados Consolidados'!$R$1:$R$1000000, MATCH(B68, 'Dados Consolidados'!$A$1:$A$1000000, 0)))</f>
        <v>#N/A</v>
      </c>
    </row>
    <row r="69" spans="3:3" x14ac:dyDescent="0.25">
      <c r="C69" s="44" t="e">
        <f>INT(INDEX('Dados Consolidados'!$R$1:$R$1000000, MATCH(B69, 'Dados Consolidados'!$A$1:$A$1000000, 0)))</f>
        <v>#N/A</v>
      </c>
    </row>
    <row r="70" spans="3:3" x14ac:dyDescent="0.25">
      <c r="C70" s="44" t="e">
        <f>INT(INDEX('Dados Consolidados'!$R$1:$R$1000000, MATCH(B70, 'Dados Consolidados'!$A$1:$A$1000000, 0)))</f>
        <v>#N/A</v>
      </c>
    </row>
    <row r="71" spans="3:3" x14ac:dyDescent="0.25">
      <c r="C71" s="44" t="e">
        <f>INT(INDEX('Dados Consolidados'!$R$1:$R$1000000, MATCH(B71, 'Dados Consolidados'!$A$1:$A$1000000, 0)))</f>
        <v>#N/A</v>
      </c>
    </row>
    <row r="72" spans="3:3" x14ac:dyDescent="0.25">
      <c r="C72" s="44" t="e">
        <f>INT(INDEX('Dados Consolidados'!$R$1:$R$1000000, MATCH(B72, 'Dados Consolidados'!$A$1:$A$1000000, 0)))</f>
        <v>#N/A</v>
      </c>
    </row>
    <row r="73" spans="3:3" x14ac:dyDescent="0.25">
      <c r="C73" s="44" t="e">
        <f>INT(INDEX('Dados Consolidados'!$R$1:$R$1000000, MATCH(B73, 'Dados Consolidados'!$A$1:$A$1000000, 0)))</f>
        <v>#N/A</v>
      </c>
    </row>
    <row r="74" spans="3:3" x14ac:dyDescent="0.25">
      <c r="C74" s="44" t="e">
        <f>INT(INDEX('Dados Consolidados'!$R$1:$R$1000000, MATCH(B74, 'Dados Consolidados'!$A$1:$A$1000000, 0)))</f>
        <v>#N/A</v>
      </c>
    </row>
    <row r="75" spans="3:3" x14ac:dyDescent="0.25">
      <c r="C75" s="44" t="e">
        <f>INT(INDEX('Dados Consolidados'!$R$1:$R$1000000, MATCH(B75, 'Dados Consolidados'!$A$1:$A$1000000, 0)))</f>
        <v>#N/A</v>
      </c>
    </row>
    <row r="76" spans="3:3" x14ac:dyDescent="0.25">
      <c r="C76" s="44" t="e">
        <f>INT(INDEX('Dados Consolidados'!$R$1:$R$1000000, MATCH(B76, 'Dados Consolidados'!$A$1:$A$1000000, 0)))</f>
        <v>#N/A</v>
      </c>
    </row>
    <row r="77" spans="3:3" x14ac:dyDescent="0.25">
      <c r="C77" s="44" t="e">
        <f>INT(INDEX('Dados Consolidados'!$R$1:$R$1000000, MATCH(B77, 'Dados Consolidados'!$A$1:$A$1000000, 0)))</f>
        <v>#N/A</v>
      </c>
    </row>
    <row r="78" spans="3:3" x14ac:dyDescent="0.25">
      <c r="C78" s="44" t="e">
        <f>INT(INDEX('Dados Consolidados'!$R$1:$R$1000000, MATCH(B78, 'Dados Consolidados'!$A$1:$A$1000000, 0)))</f>
        <v>#N/A</v>
      </c>
    </row>
    <row r="79" spans="3:3" x14ac:dyDescent="0.25">
      <c r="C79" s="44" t="e">
        <f>INT(INDEX('Dados Consolidados'!$R$1:$R$1000000, MATCH(B79, 'Dados Consolidados'!$A$1:$A$1000000, 0)))</f>
        <v>#N/A</v>
      </c>
    </row>
    <row r="80" spans="3:3" x14ac:dyDescent="0.25">
      <c r="C80" s="44" t="e">
        <f>INT(INDEX('Dados Consolidados'!$R$1:$R$1000000, MATCH(B80, 'Dados Consolidados'!$A$1:$A$1000000, 0)))</f>
        <v>#N/A</v>
      </c>
    </row>
    <row r="81" spans="3:3" x14ac:dyDescent="0.25">
      <c r="C81" s="44" t="e">
        <f>INT(INDEX('Dados Consolidados'!$R$1:$R$1000000, MATCH(B81, 'Dados Consolidados'!$A$1:$A$1000000, 0)))</f>
        <v>#N/A</v>
      </c>
    </row>
    <row r="82" spans="3:3" x14ac:dyDescent="0.25">
      <c r="C82" s="44" t="e">
        <f>INT(INDEX('Dados Consolidados'!$R$1:$R$1000000, MATCH(B82, 'Dados Consolidados'!$A$1:$A$1000000, 0)))</f>
        <v>#N/A</v>
      </c>
    </row>
    <row r="83" spans="3:3" x14ac:dyDescent="0.25">
      <c r="C83" s="44" t="e">
        <f>INT(INDEX('Dados Consolidados'!$R$1:$R$1000000, MATCH(B83, 'Dados Consolidados'!$A$1:$A$1000000, 0)))</f>
        <v>#N/A</v>
      </c>
    </row>
    <row r="84" spans="3:3" x14ac:dyDescent="0.25">
      <c r="C84" s="44" t="e">
        <f>INT(INDEX('Dados Consolidados'!$R$1:$R$1000000, MATCH(B84, 'Dados Consolidados'!$A$1:$A$1000000, 0)))</f>
        <v>#N/A</v>
      </c>
    </row>
    <row r="85" spans="3:3" x14ac:dyDescent="0.25">
      <c r="C85" s="44" t="e">
        <f>INT(INDEX('Dados Consolidados'!$R$1:$R$1000000, MATCH(B85, 'Dados Consolidados'!$A$1:$A$1000000, 0)))</f>
        <v>#N/A</v>
      </c>
    </row>
    <row r="86" spans="3:3" x14ac:dyDescent="0.25">
      <c r="C86" s="44" t="e">
        <f>INT(INDEX('Dados Consolidados'!$R$1:$R$1000000, MATCH(B86, 'Dados Consolidados'!$A$1:$A$1000000, 0)))</f>
        <v>#N/A</v>
      </c>
    </row>
    <row r="87" spans="3:3" x14ac:dyDescent="0.25">
      <c r="C87" s="44" t="e">
        <f>INT(INDEX('Dados Consolidados'!$R$1:$R$1000000, MATCH(B87, 'Dados Consolidados'!$A$1:$A$1000000, 0)))</f>
        <v>#N/A</v>
      </c>
    </row>
    <row r="88" spans="3:3" x14ac:dyDescent="0.25">
      <c r="C88" s="44" t="e">
        <f>INT(INDEX('Dados Consolidados'!$R$1:$R$1000000, MATCH(B88, 'Dados Consolidados'!$A$1:$A$1000000, 0)))</f>
        <v>#N/A</v>
      </c>
    </row>
    <row r="89" spans="3:3" x14ac:dyDescent="0.25">
      <c r="C89" s="44" t="e">
        <f>INT(INDEX('Dados Consolidados'!$R$1:$R$1000000, MATCH(B89, 'Dados Consolidados'!$A$1:$A$1000000, 0)))</f>
        <v>#N/A</v>
      </c>
    </row>
    <row r="90" spans="3:3" x14ac:dyDescent="0.25">
      <c r="C90" s="44" t="e">
        <f>INT(INDEX('Dados Consolidados'!$R$1:$R$1000000, MATCH(B90, 'Dados Consolidados'!$A$1:$A$1000000, 0)))</f>
        <v>#N/A</v>
      </c>
    </row>
    <row r="91" spans="3:3" x14ac:dyDescent="0.25">
      <c r="C91" s="44" t="e">
        <f>INT(INDEX('Dados Consolidados'!$R$1:$R$1000000, MATCH(B91, 'Dados Consolidados'!$A$1:$A$1000000, 0)))</f>
        <v>#N/A</v>
      </c>
    </row>
    <row r="92" spans="3:3" x14ac:dyDescent="0.25">
      <c r="C92" s="44" t="e">
        <f>INT(INDEX('Dados Consolidados'!$R$1:$R$1000000, MATCH(B92, 'Dados Consolidados'!$A$1:$A$1000000, 0)))</f>
        <v>#N/A</v>
      </c>
    </row>
    <row r="93" spans="3:3" x14ac:dyDescent="0.25">
      <c r="C93" s="44" t="e">
        <f>INT(INDEX('Dados Consolidados'!$R$1:$R$1000000, MATCH(B93, 'Dados Consolidados'!$A$1:$A$1000000, 0)))</f>
        <v>#N/A</v>
      </c>
    </row>
    <row r="94" spans="3:3" x14ac:dyDescent="0.25">
      <c r="C94" s="44" t="e">
        <f>INT(INDEX('Dados Consolidados'!$R$1:$R$1000000, MATCH(B94, 'Dados Consolidados'!$A$1:$A$1000000, 0)))</f>
        <v>#N/A</v>
      </c>
    </row>
    <row r="95" spans="3:3" x14ac:dyDescent="0.25">
      <c r="C95" s="44" t="e">
        <f>INT(INDEX('Dados Consolidados'!$R$1:$R$1000000, MATCH(B95, 'Dados Consolidados'!$A$1:$A$1000000, 0)))</f>
        <v>#N/A</v>
      </c>
    </row>
    <row r="96" spans="3:3" x14ac:dyDescent="0.25">
      <c r="C96" s="44" t="e">
        <f>INT(INDEX('Dados Consolidados'!$R$1:$R$1000000, MATCH(B96, 'Dados Consolidados'!$A$1:$A$1000000, 0)))</f>
        <v>#N/A</v>
      </c>
    </row>
    <row r="97" spans="3:3" x14ac:dyDescent="0.25">
      <c r="C97" s="44" t="e">
        <f>INT(INDEX('Dados Consolidados'!$R$1:$R$1000000, MATCH(B97, 'Dados Consolidados'!$A$1:$A$1000000, 0)))</f>
        <v>#N/A</v>
      </c>
    </row>
    <row r="98" spans="3:3" x14ac:dyDescent="0.25">
      <c r="C98" s="44" t="e">
        <f>INT(INDEX('Dados Consolidados'!$R$1:$R$1000000, MATCH(B98, 'Dados Consolidados'!$A$1:$A$1000000, 0)))</f>
        <v>#N/A</v>
      </c>
    </row>
    <row r="99" spans="3:3" x14ac:dyDescent="0.25">
      <c r="C99" s="44" t="e">
        <f>INT(INDEX('Dados Consolidados'!$R$1:$R$1000000, MATCH(B99, 'Dados Consolidados'!$A$1:$A$1000000, 0)))</f>
        <v>#N/A</v>
      </c>
    </row>
    <row r="100" spans="3:3" x14ac:dyDescent="0.25">
      <c r="C100" s="44" t="e">
        <f>INT(INDEX('Dados Consolidados'!$R$1:$R$1000000, MATCH(B100, 'Dados Consolidados'!$A$1:$A$1000000, 0)))</f>
        <v>#N/A</v>
      </c>
    </row>
    <row r="101" spans="3:3" x14ac:dyDescent="0.25">
      <c r="C101" s="44" t="e">
        <f>INT(INDEX('Dados Consolidados'!$R$1:$R$1000000, MATCH(B101, 'Dados Consolidados'!$A$1:$A$1000000, 0)))</f>
        <v>#N/A</v>
      </c>
    </row>
    <row r="102" spans="3:3" x14ac:dyDescent="0.25">
      <c r="C102" s="44" t="e">
        <f>INT(INDEX('Dados Consolidados'!$R$1:$R$1000000, MATCH(B102, 'Dados Consolidados'!$A$1:$A$1000000, 0)))</f>
        <v>#N/A</v>
      </c>
    </row>
    <row r="103" spans="3:3" x14ac:dyDescent="0.25">
      <c r="C103" s="44" t="e">
        <f>INT(INDEX('Dados Consolidados'!$R$1:$R$1000000, MATCH(B103, 'Dados Consolidados'!$A$1:$A$1000000, 0)))</f>
        <v>#N/A</v>
      </c>
    </row>
    <row r="104" spans="3:3" x14ac:dyDescent="0.25">
      <c r="C104" s="44" t="e">
        <f>INT(INDEX('Dados Consolidados'!$R$1:$R$1000000, MATCH(B104, 'Dados Consolidados'!$A$1:$A$1000000, 0)))</f>
        <v>#N/A</v>
      </c>
    </row>
    <row r="105" spans="3:3" x14ac:dyDescent="0.25">
      <c r="C105" s="44" t="e">
        <f>INT(INDEX('Dados Consolidados'!$R$1:$R$1000000, MATCH(B105, 'Dados Consolidados'!$A$1:$A$1000000, 0)))</f>
        <v>#N/A</v>
      </c>
    </row>
    <row r="106" spans="3:3" x14ac:dyDescent="0.25">
      <c r="C106" s="44" t="e">
        <f>INT(INDEX('Dados Consolidados'!$R$1:$R$1000000, MATCH(B106, 'Dados Consolidados'!$A$1:$A$1000000, 0)))</f>
        <v>#N/A</v>
      </c>
    </row>
    <row r="107" spans="3:3" x14ac:dyDescent="0.25">
      <c r="C107" s="44" t="e">
        <f>INT(INDEX('Dados Consolidados'!$R$1:$R$1000000, MATCH(B107, 'Dados Consolidados'!$A$1:$A$1000000, 0)))</f>
        <v>#N/A</v>
      </c>
    </row>
    <row r="108" spans="3:3" x14ac:dyDescent="0.25">
      <c r="C108" s="44" t="e">
        <f>INT(INDEX('Dados Consolidados'!$R$1:$R$1000000, MATCH(B108, 'Dados Consolidados'!$A$1:$A$1000000, 0)))</f>
        <v>#N/A</v>
      </c>
    </row>
    <row r="109" spans="3:3" x14ac:dyDescent="0.25">
      <c r="C109" s="44" t="e">
        <f>INT(INDEX('Dados Consolidados'!$R$1:$R$1000000, MATCH(B109, 'Dados Consolidados'!$A$1:$A$1000000, 0)))</f>
        <v>#N/A</v>
      </c>
    </row>
    <row r="110" spans="3:3" x14ac:dyDescent="0.25">
      <c r="C110" s="44" t="e">
        <f>INT(INDEX('Dados Consolidados'!$R$1:$R$1000000, MATCH(B110, 'Dados Consolidados'!$A$1:$A$1000000, 0)))</f>
        <v>#N/A</v>
      </c>
    </row>
    <row r="111" spans="3:3" x14ac:dyDescent="0.25">
      <c r="C111" s="44" t="e">
        <f>INT(INDEX('Dados Consolidados'!$R$1:$R$1000000, MATCH(B111, 'Dados Consolidados'!$A$1:$A$1000000, 0)))</f>
        <v>#N/A</v>
      </c>
    </row>
    <row r="112" spans="3:3" x14ac:dyDescent="0.25">
      <c r="C112" s="44" t="e">
        <f>INT(INDEX('Dados Consolidados'!$R$1:$R$1000000, MATCH(B112, 'Dados Consolidados'!$A$1:$A$1000000, 0)))</f>
        <v>#N/A</v>
      </c>
    </row>
    <row r="113" spans="3:3" x14ac:dyDescent="0.25">
      <c r="C113" s="44" t="e">
        <f>INT(INDEX('Dados Consolidados'!$R$1:$R$1000000, MATCH(B113, 'Dados Consolidados'!$A$1:$A$1000000, 0)))</f>
        <v>#N/A</v>
      </c>
    </row>
    <row r="114" spans="3:3" x14ac:dyDescent="0.25">
      <c r="C114" s="44" t="e">
        <f>INT(INDEX('Dados Consolidados'!$R$1:$R$1000000, MATCH(B114, 'Dados Consolidados'!$A$1:$A$1000000, 0)))</f>
        <v>#N/A</v>
      </c>
    </row>
    <row r="115" spans="3:3" x14ac:dyDescent="0.25">
      <c r="C115" s="44" t="e">
        <f>INT(INDEX('Dados Consolidados'!$R$1:$R$1000000, MATCH(B115, 'Dados Consolidados'!$A$1:$A$1000000, 0)))</f>
        <v>#N/A</v>
      </c>
    </row>
    <row r="116" spans="3:3" x14ac:dyDescent="0.25">
      <c r="C116" s="44" t="e">
        <f>INT(INDEX('Dados Consolidados'!$R$1:$R$1000000, MATCH(B116, 'Dados Consolidados'!$A$1:$A$1000000, 0)))</f>
        <v>#N/A</v>
      </c>
    </row>
    <row r="117" spans="3:3" x14ac:dyDescent="0.25">
      <c r="C117" s="44" t="e">
        <f>INT(INDEX('Dados Consolidados'!$R$1:$R$1000000, MATCH(B117, 'Dados Consolidados'!$A$1:$A$1000000, 0)))</f>
        <v>#N/A</v>
      </c>
    </row>
    <row r="118" spans="3:3" x14ac:dyDescent="0.25">
      <c r="C118" s="44" t="e">
        <f>INT(INDEX('Dados Consolidados'!$R$1:$R$1000000, MATCH(B118, 'Dados Consolidados'!$A$1:$A$1000000, 0)))</f>
        <v>#N/A</v>
      </c>
    </row>
    <row r="119" spans="3:3" x14ac:dyDescent="0.25">
      <c r="C119" s="44" t="e">
        <f>INT(INDEX('Dados Consolidados'!$R$1:$R$1000000, MATCH(B119, 'Dados Consolidados'!$A$1:$A$1000000, 0)))</f>
        <v>#N/A</v>
      </c>
    </row>
    <row r="120" spans="3:3" x14ac:dyDescent="0.25">
      <c r="C120" s="44" t="e">
        <f>INT(INDEX('Dados Consolidados'!$R$1:$R$1000000, MATCH(B120, 'Dados Consolidados'!$A$1:$A$1000000, 0)))</f>
        <v>#N/A</v>
      </c>
    </row>
    <row r="121" spans="3:3" x14ac:dyDescent="0.25">
      <c r="C121" s="44" t="e">
        <f>INT(INDEX('Dados Consolidados'!$R$1:$R$1000000, MATCH(B121, 'Dados Consolidados'!$A$1:$A$1000000, 0)))</f>
        <v>#N/A</v>
      </c>
    </row>
    <row r="122" spans="3:3" x14ac:dyDescent="0.25">
      <c r="C122" s="44" t="e">
        <f>INT(INDEX('Dados Consolidados'!$R$1:$R$1000000, MATCH(B122, 'Dados Consolidados'!$A$1:$A$1000000, 0)))</f>
        <v>#N/A</v>
      </c>
    </row>
    <row r="123" spans="3:3" x14ac:dyDescent="0.25">
      <c r="C123" s="44" t="e">
        <f>INT(INDEX('Dados Consolidados'!$R$1:$R$1000000, MATCH(B123, 'Dados Consolidados'!$A$1:$A$1000000, 0)))</f>
        <v>#N/A</v>
      </c>
    </row>
    <row r="124" spans="3:3" x14ac:dyDescent="0.25">
      <c r="C124" s="44" t="e">
        <f>INT(INDEX('Dados Consolidados'!$R$1:$R$1000000, MATCH(B124, 'Dados Consolidados'!$A$1:$A$1000000, 0)))</f>
        <v>#N/A</v>
      </c>
    </row>
    <row r="125" spans="3:3" x14ac:dyDescent="0.25">
      <c r="C125" s="44" t="e">
        <f>INT(INDEX('Dados Consolidados'!$R$1:$R$1000000, MATCH(B125, 'Dados Consolidados'!$A$1:$A$1000000, 0)))</f>
        <v>#N/A</v>
      </c>
    </row>
    <row r="126" spans="3:3" x14ac:dyDescent="0.25">
      <c r="C126" s="44" t="e">
        <f>INT(INDEX('Dados Consolidados'!$R$1:$R$1000000, MATCH(B126, 'Dados Consolidados'!$A$1:$A$1000000, 0)))</f>
        <v>#N/A</v>
      </c>
    </row>
    <row r="127" spans="3:3" x14ac:dyDescent="0.25">
      <c r="C127" s="44" t="e">
        <f>INT(INDEX('Dados Consolidados'!$R$1:$R$1000000, MATCH(B127, 'Dados Consolidados'!$A$1:$A$1000000, 0)))</f>
        <v>#N/A</v>
      </c>
    </row>
    <row r="128" spans="3:3" x14ac:dyDescent="0.25">
      <c r="C128" s="44" t="e">
        <f>INT(INDEX('Dados Consolidados'!$R$1:$R$1000000, MATCH(B128, 'Dados Consolidados'!$A$1:$A$1000000, 0)))</f>
        <v>#N/A</v>
      </c>
    </row>
    <row r="129" spans="3:3" x14ac:dyDescent="0.25">
      <c r="C129" s="44" t="e">
        <f>INT(INDEX('Dados Consolidados'!$R$1:$R$1000000, MATCH(B129, 'Dados Consolidados'!$A$1:$A$1000000, 0)))</f>
        <v>#N/A</v>
      </c>
    </row>
    <row r="130" spans="3:3" x14ac:dyDescent="0.25">
      <c r="C130" s="44" t="e">
        <f>INT(INDEX('Dados Consolidados'!$R$1:$R$1000000, MATCH(B130, 'Dados Consolidados'!$A$1:$A$1000000, 0)))</f>
        <v>#N/A</v>
      </c>
    </row>
    <row r="131" spans="3:3" x14ac:dyDescent="0.25">
      <c r="C131" s="44" t="e">
        <f>INT(INDEX('Dados Consolidados'!$R$1:$R$1000000, MATCH(B131, 'Dados Consolidados'!$A$1:$A$1000000, 0)))</f>
        <v>#N/A</v>
      </c>
    </row>
    <row r="132" spans="3:3" x14ac:dyDescent="0.25">
      <c r="C132" s="44" t="e">
        <f>INT(INDEX('Dados Consolidados'!$R$1:$R$1000000, MATCH(B132, 'Dados Consolidados'!$A$1:$A$1000000, 0)))</f>
        <v>#N/A</v>
      </c>
    </row>
    <row r="133" spans="3:3" x14ac:dyDescent="0.25">
      <c r="C133" s="44" t="e">
        <f>INT(INDEX('Dados Consolidados'!$R$1:$R$1000000, MATCH(B133, 'Dados Consolidados'!$A$1:$A$1000000, 0)))</f>
        <v>#N/A</v>
      </c>
    </row>
    <row r="134" spans="3:3" x14ac:dyDescent="0.25">
      <c r="C134" s="44" t="e">
        <f>INT(INDEX('Dados Consolidados'!$R$1:$R$1000000, MATCH(B134, 'Dados Consolidados'!$A$1:$A$1000000, 0)))</f>
        <v>#N/A</v>
      </c>
    </row>
    <row r="135" spans="3:3" x14ac:dyDescent="0.25">
      <c r="C135" s="44" t="e">
        <f>INT(INDEX('Dados Consolidados'!$R$1:$R$1000000, MATCH(B135, 'Dados Consolidados'!$A$1:$A$1000000, 0)))</f>
        <v>#N/A</v>
      </c>
    </row>
    <row r="136" spans="3:3" x14ac:dyDescent="0.25">
      <c r="C136" s="44" t="e">
        <f>INT(INDEX('Dados Consolidados'!$R$1:$R$1000000, MATCH(B136, 'Dados Consolidados'!$A$1:$A$1000000, 0)))</f>
        <v>#N/A</v>
      </c>
    </row>
    <row r="137" spans="3:3" x14ac:dyDescent="0.25">
      <c r="C137" s="44" t="e">
        <f>INT(INDEX('Dados Consolidados'!$R$1:$R$1000000, MATCH(B137, 'Dados Consolidados'!$A$1:$A$1000000, 0)))</f>
        <v>#N/A</v>
      </c>
    </row>
    <row r="138" spans="3:3" x14ac:dyDescent="0.25">
      <c r="C138" s="44" t="e">
        <f>INT(INDEX('Dados Consolidados'!$R$1:$R$1000000, MATCH(B138, 'Dados Consolidados'!$A$1:$A$1000000, 0)))</f>
        <v>#N/A</v>
      </c>
    </row>
    <row r="139" spans="3:3" x14ac:dyDescent="0.25">
      <c r="C139" s="44" t="e">
        <f>INT(INDEX('Dados Consolidados'!$R$1:$R$1000000, MATCH(B139, 'Dados Consolidados'!$A$1:$A$1000000, 0)))</f>
        <v>#N/A</v>
      </c>
    </row>
    <row r="140" spans="3:3" x14ac:dyDescent="0.25">
      <c r="C140" s="44" t="e">
        <f>INT(INDEX('Dados Consolidados'!$R$1:$R$1000000, MATCH(B140, 'Dados Consolidados'!$A$1:$A$1000000, 0)))</f>
        <v>#N/A</v>
      </c>
    </row>
    <row r="141" spans="3:3" x14ac:dyDescent="0.25">
      <c r="C141" s="44" t="e">
        <f>INT(INDEX('Dados Consolidados'!$R$1:$R$1000000, MATCH(B141, 'Dados Consolidados'!$A$1:$A$1000000, 0)))</f>
        <v>#N/A</v>
      </c>
    </row>
    <row r="142" spans="3:3" x14ac:dyDescent="0.25">
      <c r="C142" s="44" t="e">
        <f>INT(INDEX('Dados Consolidados'!$R$1:$R$1000000, MATCH(B142, 'Dados Consolidados'!$A$1:$A$1000000, 0)))</f>
        <v>#N/A</v>
      </c>
    </row>
    <row r="143" spans="3:3" x14ac:dyDescent="0.25">
      <c r="C143" s="44" t="e">
        <f>INT(INDEX('Dados Consolidados'!$R$1:$R$1000000, MATCH(B143, 'Dados Consolidados'!$A$1:$A$1000000, 0)))</f>
        <v>#N/A</v>
      </c>
    </row>
    <row r="144" spans="3:3" x14ac:dyDescent="0.25">
      <c r="C144" s="44" t="e">
        <f>INT(INDEX('Dados Consolidados'!$R$1:$R$1000000, MATCH(B144, 'Dados Consolidados'!$A$1:$A$1000000, 0)))</f>
        <v>#N/A</v>
      </c>
    </row>
    <row r="145" spans="3:3" x14ac:dyDescent="0.25">
      <c r="C145" s="44" t="e">
        <f>INT(INDEX('Dados Consolidados'!$R$1:$R$1000000, MATCH(B145, 'Dados Consolidados'!$A$1:$A$1000000, 0)))</f>
        <v>#N/A</v>
      </c>
    </row>
    <row r="146" spans="3:3" x14ac:dyDescent="0.25">
      <c r="C146" s="44" t="e">
        <f>INT(INDEX('Dados Consolidados'!$R$1:$R$1000000, MATCH(B146, 'Dados Consolidados'!$A$1:$A$1000000, 0)))</f>
        <v>#N/A</v>
      </c>
    </row>
    <row r="147" spans="3:3" x14ac:dyDescent="0.25">
      <c r="C147" s="44" t="e">
        <f>INT(INDEX('Dados Consolidados'!$R$1:$R$1000000, MATCH(B147, 'Dados Consolidados'!$A$1:$A$1000000, 0)))</f>
        <v>#N/A</v>
      </c>
    </row>
    <row r="148" spans="3:3" x14ac:dyDescent="0.25">
      <c r="C148" s="44" t="e">
        <f>INT(INDEX('Dados Consolidados'!$R$1:$R$1000000, MATCH(B148, 'Dados Consolidados'!$A$1:$A$1000000, 0)))</f>
        <v>#N/A</v>
      </c>
    </row>
    <row r="149" spans="3:3" x14ac:dyDescent="0.25">
      <c r="C149" s="44" t="e">
        <f>INT(INDEX('Dados Consolidados'!$R$1:$R$1000000, MATCH(B149, 'Dados Consolidados'!$A$1:$A$1000000, 0)))</f>
        <v>#N/A</v>
      </c>
    </row>
    <row r="150" spans="3:3" x14ac:dyDescent="0.25">
      <c r="C150" s="44" t="e">
        <f>INT(INDEX('Dados Consolidados'!$R$1:$R$1000000, MATCH(B150, 'Dados Consolidados'!$A$1:$A$1000000, 0)))</f>
        <v>#N/A</v>
      </c>
    </row>
    <row r="151" spans="3:3" x14ac:dyDescent="0.25">
      <c r="C151" s="44" t="e">
        <f>INT(INDEX('Dados Consolidados'!$R$1:$R$1000000, MATCH(B151, 'Dados Consolidados'!$A$1:$A$1000000, 0)))</f>
        <v>#N/A</v>
      </c>
    </row>
    <row r="152" spans="3:3" x14ac:dyDescent="0.25">
      <c r="C152" s="44" t="e">
        <f>INT(INDEX('Dados Consolidados'!$R$1:$R$1000000, MATCH(B152, 'Dados Consolidados'!$A$1:$A$1000000, 0)))</f>
        <v>#N/A</v>
      </c>
    </row>
    <row r="153" spans="3:3" x14ac:dyDescent="0.25">
      <c r="C153" s="44" t="e">
        <f>INT(INDEX('Dados Consolidados'!$R$1:$R$1000000, MATCH(B153, 'Dados Consolidados'!$A$1:$A$1000000, 0)))</f>
        <v>#N/A</v>
      </c>
    </row>
    <row r="154" spans="3:3" x14ac:dyDescent="0.25">
      <c r="C154" s="44" t="e">
        <f>INT(INDEX('Dados Consolidados'!$R$1:$R$1000000, MATCH(B154, 'Dados Consolidados'!$A$1:$A$1000000, 0)))</f>
        <v>#N/A</v>
      </c>
    </row>
    <row r="155" spans="3:3" x14ac:dyDescent="0.25">
      <c r="C155" s="44" t="e">
        <f>INT(INDEX('Dados Consolidados'!$R$1:$R$1000000, MATCH(B155, 'Dados Consolidados'!$A$1:$A$1000000, 0)))</f>
        <v>#N/A</v>
      </c>
    </row>
    <row r="156" spans="3:3" x14ac:dyDescent="0.25">
      <c r="C156" s="44" t="e">
        <f>INT(INDEX('Dados Consolidados'!$R$1:$R$1000000, MATCH(B156, 'Dados Consolidados'!$A$1:$A$1000000, 0)))</f>
        <v>#N/A</v>
      </c>
    </row>
    <row r="157" spans="3:3" x14ac:dyDescent="0.25">
      <c r="C157" s="44" t="e">
        <f>INT(INDEX('Dados Consolidados'!$R$1:$R$1000000, MATCH(B157, 'Dados Consolidados'!$A$1:$A$1000000, 0)))</f>
        <v>#N/A</v>
      </c>
    </row>
    <row r="158" spans="3:3" x14ac:dyDescent="0.25">
      <c r="C158" s="44" t="e">
        <f>INT(INDEX('Dados Consolidados'!$R$1:$R$1000000, MATCH(B158, 'Dados Consolidados'!$A$1:$A$1000000, 0)))</f>
        <v>#N/A</v>
      </c>
    </row>
    <row r="159" spans="3:3" x14ac:dyDescent="0.25">
      <c r="C159" s="44" t="e">
        <f>INT(INDEX('Dados Consolidados'!$R$1:$R$1000000, MATCH(B159, 'Dados Consolidados'!$A$1:$A$1000000, 0)))</f>
        <v>#N/A</v>
      </c>
    </row>
    <row r="160" spans="3:3" x14ac:dyDescent="0.25">
      <c r="C160" s="44" t="e">
        <f>INT(INDEX('Dados Consolidados'!$R$1:$R$1000000, MATCH(B160, 'Dados Consolidados'!$A$1:$A$1000000, 0)))</f>
        <v>#N/A</v>
      </c>
    </row>
    <row r="161" spans="3:3" x14ac:dyDescent="0.25">
      <c r="C161" s="44" t="e">
        <f>INT(INDEX('Dados Consolidados'!$R$1:$R$1000000, MATCH(B161, 'Dados Consolidados'!$A$1:$A$1000000, 0)))</f>
        <v>#N/A</v>
      </c>
    </row>
    <row r="162" spans="3:3" x14ac:dyDescent="0.25">
      <c r="C162" s="44" t="e">
        <f>INT(INDEX('Dados Consolidados'!$R$1:$R$1000000, MATCH(B162, 'Dados Consolidados'!$A$1:$A$1000000, 0)))</f>
        <v>#N/A</v>
      </c>
    </row>
    <row r="163" spans="3:3" x14ac:dyDescent="0.25">
      <c r="C163" s="44" t="e">
        <f>INT(INDEX('Dados Consolidados'!$R$1:$R$1000000, MATCH(B163, 'Dados Consolidados'!$A$1:$A$1000000, 0)))</f>
        <v>#N/A</v>
      </c>
    </row>
    <row r="164" spans="3:3" x14ac:dyDescent="0.25">
      <c r="C164" s="44" t="e">
        <f>INT(INDEX('Dados Consolidados'!$R$1:$R$1000000, MATCH(B164, 'Dados Consolidados'!$A$1:$A$1000000, 0)))</f>
        <v>#N/A</v>
      </c>
    </row>
    <row r="165" spans="3:3" x14ac:dyDescent="0.25">
      <c r="C165" s="44" t="e">
        <f>INT(INDEX('Dados Consolidados'!$R$1:$R$1000000, MATCH(B165, 'Dados Consolidados'!$A$1:$A$1000000, 0)))</f>
        <v>#N/A</v>
      </c>
    </row>
    <row r="166" spans="3:3" x14ac:dyDescent="0.25">
      <c r="C166" s="44" t="e">
        <f>INT(INDEX('Dados Consolidados'!$R$1:$R$1000000, MATCH(B166, 'Dados Consolidados'!$A$1:$A$1000000, 0)))</f>
        <v>#N/A</v>
      </c>
    </row>
    <row r="167" spans="3:3" x14ac:dyDescent="0.25">
      <c r="C167" s="44" t="e">
        <f>INT(INDEX('Dados Consolidados'!$R$1:$R$1000000, MATCH(B167, 'Dados Consolidados'!$A$1:$A$1000000, 0)))</f>
        <v>#N/A</v>
      </c>
    </row>
    <row r="168" spans="3:3" x14ac:dyDescent="0.25">
      <c r="C168" s="44" t="e">
        <f>INT(INDEX('Dados Consolidados'!$R$1:$R$1000000, MATCH(B168, 'Dados Consolidados'!$A$1:$A$1000000, 0)))</f>
        <v>#N/A</v>
      </c>
    </row>
    <row r="169" spans="3:3" x14ac:dyDescent="0.25">
      <c r="C169" s="44" t="e">
        <f>INT(INDEX('Dados Consolidados'!$R$1:$R$1000000, MATCH(B169, 'Dados Consolidados'!$A$1:$A$1000000, 0)))</f>
        <v>#N/A</v>
      </c>
    </row>
    <row r="170" spans="3:3" x14ac:dyDescent="0.25">
      <c r="C170" s="44" t="e">
        <f>INT(INDEX('Dados Consolidados'!$R$1:$R$1000000, MATCH(B170, 'Dados Consolidados'!$A$1:$A$1000000, 0)))</f>
        <v>#N/A</v>
      </c>
    </row>
    <row r="171" spans="3:3" x14ac:dyDescent="0.25">
      <c r="C171" s="44" t="e">
        <f>INT(INDEX('Dados Consolidados'!$R$1:$R$1000000, MATCH(B171, 'Dados Consolidados'!$A$1:$A$1000000, 0)))</f>
        <v>#N/A</v>
      </c>
    </row>
    <row r="172" spans="3:3" x14ac:dyDescent="0.25">
      <c r="C172" s="44" t="e">
        <f>INT(INDEX('Dados Consolidados'!$R$1:$R$1000000, MATCH(B172, 'Dados Consolidados'!$A$1:$A$1000000, 0)))</f>
        <v>#N/A</v>
      </c>
    </row>
    <row r="173" spans="3:3" x14ac:dyDescent="0.25">
      <c r="C173" s="44" t="e">
        <f>INT(INDEX('Dados Consolidados'!$R$1:$R$1000000, MATCH(B173, 'Dados Consolidados'!$A$1:$A$1000000, 0)))</f>
        <v>#N/A</v>
      </c>
    </row>
    <row r="174" spans="3:3" x14ac:dyDescent="0.25">
      <c r="C174" s="44" t="e">
        <f>INT(INDEX('Dados Consolidados'!$R$1:$R$1000000, MATCH(B174, 'Dados Consolidados'!$A$1:$A$1000000, 0)))</f>
        <v>#N/A</v>
      </c>
    </row>
    <row r="175" spans="3:3" x14ac:dyDescent="0.25">
      <c r="C175" s="44" t="e">
        <f>INT(INDEX('Dados Consolidados'!$R$1:$R$1000000, MATCH(B175, 'Dados Consolidados'!$A$1:$A$1000000, 0)))</f>
        <v>#N/A</v>
      </c>
    </row>
    <row r="176" spans="3:3" x14ac:dyDescent="0.25">
      <c r="C176" s="44" t="e">
        <f>INT(INDEX('Dados Consolidados'!$R$1:$R$1000000, MATCH(B176, 'Dados Consolidados'!$A$1:$A$1000000, 0)))</f>
        <v>#N/A</v>
      </c>
    </row>
    <row r="177" spans="3:3" x14ac:dyDescent="0.25">
      <c r="C177" s="44" t="e">
        <f>INT(INDEX('Dados Consolidados'!$R$1:$R$1000000, MATCH(B177, 'Dados Consolidados'!$A$1:$A$1000000, 0)))</f>
        <v>#N/A</v>
      </c>
    </row>
    <row r="178" spans="3:3" x14ac:dyDescent="0.25">
      <c r="C178" s="44" t="e">
        <f>INT(INDEX('Dados Consolidados'!$R$1:$R$1000000, MATCH(B178, 'Dados Consolidados'!$A$1:$A$1000000, 0)))</f>
        <v>#N/A</v>
      </c>
    </row>
    <row r="179" spans="3:3" x14ac:dyDescent="0.25">
      <c r="C179" s="44" t="e">
        <f>INT(INDEX('Dados Consolidados'!$R$1:$R$1000000, MATCH(B179, 'Dados Consolidados'!$A$1:$A$1000000, 0)))</f>
        <v>#N/A</v>
      </c>
    </row>
    <row r="180" spans="3:3" x14ac:dyDescent="0.25">
      <c r="C180" s="44" t="e">
        <f>INT(INDEX('Dados Consolidados'!$R$1:$R$1000000, MATCH(B180, 'Dados Consolidados'!$A$1:$A$1000000, 0)))</f>
        <v>#N/A</v>
      </c>
    </row>
    <row r="181" spans="3:3" x14ac:dyDescent="0.25">
      <c r="C181" s="44" t="e">
        <f>INT(INDEX('Dados Consolidados'!$R$1:$R$1000000, MATCH(B181, 'Dados Consolidados'!$A$1:$A$1000000, 0)))</f>
        <v>#N/A</v>
      </c>
    </row>
    <row r="182" spans="3:3" x14ac:dyDescent="0.25">
      <c r="C182" s="44" t="e">
        <f>INT(INDEX('Dados Consolidados'!$R$1:$R$1000000, MATCH(B182, 'Dados Consolidados'!$A$1:$A$1000000, 0)))</f>
        <v>#N/A</v>
      </c>
    </row>
    <row r="183" spans="3:3" x14ac:dyDescent="0.25">
      <c r="C183" s="44" t="e">
        <f>INT(INDEX('Dados Consolidados'!$R$1:$R$1000000, MATCH(B183, 'Dados Consolidados'!$A$1:$A$1000000, 0)))</f>
        <v>#N/A</v>
      </c>
    </row>
    <row r="184" spans="3:3" x14ac:dyDescent="0.25">
      <c r="C184" s="44" t="e">
        <f>INT(INDEX('Dados Consolidados'!$R$1:$R$1000000, MATCH(B184, 'Dados Consolidados'!$A$1:$A$1000000, 0)))</f>
        <v>#N/A</v>
      </c>
    </row>
    <row r="185" spans="3:3" x14ac:dyDescent="0.25">
      <c r="C185" s="44" t="e">
        <f>INT(INDEX('Dados Consolidados'!$R$1:$R$1000000, MATCH(B185, 'Dados Consolidados'!$A$1:$A$1000000, 0)))</f>
        <v>#N/A</v>
      </c>
    </row>
    <row r="186" spans="3:3" x14ac:dyDescent="0.25">
      <c r="C186" s="44" t="e">
        <f>INT(INDEX('Dados Consolidados'!$R$1:$R$1000000, MATCH(B186, 'Dados Consolidados'!$A$1:$A$1000000, 0)))</f>
        <v>#N/A</v>
      </c>
    </row>
    <row r="187" spans="3:3" x14ac:dyDescent="0.25">
      <c r="C187" s="44" t="e">
        <f>INT(INDEX('Dados Consolidados'!$R$1:$R$1000000, MATCH(B187, 'Dados Consolidados'!$A$1:$A$1000000, 0)))</f>
        <v>#N/A</v>
      </c>
    </row>
    <row r="188" spans="3:3" x14ac:dyDescent="0.25">
      <c r="C188" s="44" t="e">
        <f>INT(INDEX('Dados Consolidados'!$R$1:$R$1000000, MATCH(B188, 'Dados Consolidados'!$A$1:$A$1000000, 0)))</f>
        <v>#N/A</v>
      </c>
    </row>
    <row r="189" spans="3:3" x14ac:dyDescent="0.25">
      <c r="C189" s="44" t="e">
        <f>INT(INDEX('Dados Consolidados'!$R$1:$R$1000000, MATCH(B189, 'Dados Consolidados'!$A$1:$A$1000000, 0)))</f>
        <v>#N/A</v>
      </c>
    </row>
    <row r="190" spans="3:3" x14ac:dyDescent="0.25">
      <c r="C190" s="44" t="e">
        <f>INT(INDEX('Dados Consolidados'!$R$1:$R$1000000, MATCH(B190, 'Dados Consolidados'!$A$1:$A$1000000, 0)))</f>
        <v>#N/A</v>
      </c>
    </row>
    <row r="191" spans="3:3" x14ac:dyDescent="0.25">
      <c r="C191" s="44" t="e">
        <f>INT(INDEX('Dados Consolidados'!$R$1:$R$1000000, MATCH(B191, 'Dados Consolidados'!$A$1:$A$1000000, 0)))</f>
        <v>#N/A</v>
      </c>
    </row>
    <row r="192" spans="3:3" x14ac:dyDescent="0.25">
      <c r="C192" s="44" t="e">
        <f>INT(INDEX('Dados Consolidados'!$R$1:$R$1000000, MATCH(B192, 'Dados Consolidados'!$A$1:$A$1000000, 0)))</f>
        <v>#N/A</v>
      </c>
    </row>
    <row r="193" spans="3:3" x14ac:dyDescent="0.25">
      <c r="C193" s="44" t="e">
        <f>INT(INDEX('Dados Consolidados'!$R$1:$R$1000000, MATCH(B193, 'Dados Consolidados'!$A$1:$A$1000000, 0)))</f>
        <v>#N/A</v>
      </c>
    </row>
    <row r="194" spans="3:3" x14ac:dyDescent="0.25">
      <c r="C194" s="44" t="e">
        <f>INT(INDEX('Dados Consolidados'!$R$1:$R$1000000, MATCH(B194, 'Dados Consolidados'!$A$1:$A$1000000, 0)))</f>
        <v>#N/A</v>
      </c>
    </row>
    <row r="195" spans="3:3" x14ac:dyDescent="0.25">
      <c r="C195" s="44" t="e">
        <f>INT(INDEX('Dados Consolidados'!$R$1:$R$1000000, MATCH(B195, 'Dados Consolidados'!$A$1:$A$1000000, 0)))</f>
        <v>#N/A</v>
      </c>
    </row>
    <row r="196" spans="3:3" x14ac:dyDescent="0.25">
      <c r="C196" s="44" t="e">
        <f>INT(INDEX('Dados Consolidados'!$R$1:$R$1000000, MATCH(B196, 'Dados Consolidados'!$A$1:$A$1000000, 0)))</f>
        <v>#N/A</v>
      </c>
    </row>
    <row r="197" spans="3:3" x14ac:dyDescent="0.25">
      <c r="C197" s="44" t="e">
        <f>INT(INDEX('Dados Consolidados'!$R$1:$R$1000000, MATCH(B197, 'Dados Consolidados'!$A$1:$A$1000000, 0)))</f>
        <v>#N/A</v>
      </c>
    </row>
    <row r="198" spans="3:3" x14ac:dyDescent="0.25">
      <c r="C198" s="44" t="e">
        <f>INT(INDEX('Dados Consolidados'!$R$1:$R$1000000, MATCH(B198, 'Dados Consolidados'!$A$1:$A$1000000, 0)))</f>
        <v>#N/A</v>
      </c>
    </row>
    <row r="199" spans="3:3" x14ac:dyDescent="0.25">
      <c r="C199" s="44" t="e">
        <f>INT(INDEX('Dados Consolidados'!$R$1:$R$1000000, MATCH(B199, 'Dados Consolidados'!$A$1:$A$1000000, 0)))</f>
        <v>#N/A</v>
      </c>
    </row>
    <row r="200" spans="3:3" x14ac:dyDescent="0.25">
      <c r="C200" s="44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L8" sqref="L8"/>
    </sheetView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2025-04-09T21:35:03Z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