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8E0519C4-D32C-40AA-B112-94A93F14C10F}" xr6:coauthVersionLast="47" xr6:coauthVersionMax="47" xr10:uidLastSave="{00000000-0000-0000-0000-000000000000}"/>
  <bookViews>
    <workbookView xWindow="-20610" yWindow="-195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" i="2" l="1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<sst xmlns="http://schemas.openxmlformats.org/spreadsheetml/2006/main" count="137" uniqueCount="95">
  <si>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</si>
  <si>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</si>
  <si>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</si>
  <si>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</si>
  <si>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</si>
  <si>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</si>
  <si>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</si>
  <si>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</si>
  <si>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</si>
  <si>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</si>
  <si>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</si>
  <si>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</si>
  <si>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</si>
  <si>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</si>
  <si>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</si>
  <si>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</si>
  <si>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</si>
  <si>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</si>
  <si>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</si>
  <si>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</si>
  <si>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</si>
  <si>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</si>
  <si>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</si>
  <si>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</si>
  <si>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</si>
  <si>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</si>
  <si>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</si>
  <si>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</si>
  <si>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</si>
  <si>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</si>
  <si>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</si>
  <si>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</si>
  <si>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</si>
  <si>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</si>
  <si>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</si>
  <si>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</si>
  <si>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</si>
  <si>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</si>
  <si>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</si>
  <si>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</si>
  <si>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</si>
  <si>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</si>
  <si>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</si>
  <si>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</si>
  <si>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</si>
  <si>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</si>
  <si>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</si>
  <si>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</si>
  <si>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</si>
  <si>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</si>
  <si>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</si>
  <si>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</si>
  <si>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</si>
  <si>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</si>
  <si>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</si>
  <si>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</si>
  <si>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</si>
  <si>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</si>
  <si>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</si>
  <si>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</si>
  <si>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</si>
  <si>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</si>
  <si>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</si>
  <si>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</si>
  <si>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</si>
  <si>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</si>
  <si>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</si>
  <si>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</si>
  <si>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</si>
  <si>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</si>
  <si>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</si>
  <si>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</si>
  <si>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Você precisa corrigir um erro. Normalmente, quando esta célula aparece, existem informações relacionadas a seleção de valores desconexos na planilha.</t>
  </si>
  <si>
    <t>Ao terminar, lembre-se de salvar e importar a planilha Excel para o banco de dados.</t>
  </si>
  <si>
    <t>Para vincular um atributo a outro, basta relacionar as células correspondentes na grade. Por exemplo, a primeira célula de "Cor" deve estar associada à primeira célula de "Tamanho". Atenção: é essencial que a quantidade de cores seja igual à de tamanhos para garantir a correspondência correta. Aviso: é obrigatório preencher pelo menos um atributo por item.</t>
  </si>
  <si>
    <t>Obrigatorio</t>
  </si>
  <si>
    <t>Aviso: as referências serão consideradas válidas apenas se forem diferentes das já existentes no banco de dados.</t>
  </si>
  <si>
    <t>Código de Barras</t>
  </si>
  <si>
    <t>Máximo 20 caracteres.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</si>
  <si>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</si>
  <si>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</si>
  <si>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</si>
  <si>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</si>
  <si>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</si>
  <si>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</si>
  <si>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</si>
  <si>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</si>
  <si>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</si>
  <si>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</si>
  <si>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</si>
  <si>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</si>
  <si>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</si>
  <si>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</si>
  <si>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</si>
  <si>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Para garantir que as células dos menus suspensos sejam eficientemente duplicadas e evitar erros no banco de dados, recomendamos que caso você opte por expandir as celulas, segure 'Ctrl' antes de clicar para realizar a expansão. Isso assegura que essas células não sofram auto-incrementação e apresentem valores incorretos ao banco de 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</si>
</sst>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rgb="FF999999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theme="8" tint="0.79998168889431442"/>
        <bgColor rgb="FFF4CCCC"/>
      </patternFill>
    </fill>
    <fill>
      <patternFill patternType="solid">
        <fgColor theme="0"/>
        <bgColor rgb="FFF4CCCC"/>
      </patternFill>
    </fill>
  </fills>
  <borders count="38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46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1" xfId="0" applyFont="1" applyFill="1" applyBorder="1"/>
    <xf numFmtId="0" fontId="20" fillId="15" borderId="22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20" xfId="0" applyFill="1" applyBorder="1"/>
    <xf numFmtId="0" fontId="0" fillId="5" borderId="16" xfId="0" applyFill="1" applyBorder="1"/>
    <xf numFmtId="0" fontId="16" fillId="5" borderId="20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0" fillId="0" borderId="0" xfId="0" applyAlignment="1">
      <alignment horizontal="center"/>
    </xf>
    <xf numFmtId="0" fontId="16" fillId="5" borderId="24" xfId="1" applyFont="1" applyFill="1" applyBorder="1" applyAlignment="1">
      <alignment horizontal="center" vertical="center"/>
    </xf>
    <xf numFmtId="0" fontId="7" fillId="16" borderId="23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1" fontId="0" fillId="0" borderId="31" xfId="0" applyNumberFormat="1" applyBorder="1" applyAlignment="1">
      <alignment horizontal="center"/>
    </xf>
    <xf numFmtId="0" fontId="15" fillId="13" borderId="35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30" xfId="0" applyNumberForma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7" fillId="2" borderId="23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9" xfId="0" applyFill="1" applyBorder="1"/>
    <xf numFmtId="0" fontId="0" fillId="19" borderId="28" xfId="0" applyFill="1" applyBorder="1"/>
    <xf numFmtId="0" fontId="0" fillId="16" borderId="10" xfId="0" applyFill="1" applyBorder="1"/>
    <xf numFmtId="0" fontId="0" fillId="16" borderId="29" xfId="0" applyFill="1" applyBorder="1"/>
    <xf numFmtId="0" fontId="0" fillId="20" borderId="10" xfId="0" applyFill="1" applyBorder="1"/>
    <xf numFmtId="0" fontId="0" fillId="20" borderId="29" xfId="0" applyFill="1" applyBorder="1"/>
    <xf numFmtId="0" fontId="0" fillId="21" borderId="11" xfId="0" applyFill="1" applyBorder="1"/>
    <xf numFmtId="0" fontId="0" fillId="21" borderId="20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6" xfId="0" applyFont="1" applyFill="1" applyBorder="1" applyAlignment="1">
      <alignment vertical="center" wrapText="1"/>
    </xf>
    <xf numFmtId="0" fontId="0" fillId="5" borderId="37" xfId="0" applyFill="1" applyBorder="1"/>
    <xf numFmtId="0" fontId="18" fillId="10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0" fillId="5" borderId="19" xfId="0" applyFill="1" applyBorder="1"/>
    <xf numFmtId="0" fontId="7" fillId="22" borderId="0" xfId="0" applyFont="1" applyFill="1" applyAlignment="1" applyProtection="1">
      <alignment horizontal="center" vertical="center" wrapText="1"/>
      <protection locked="0"/>
    </xf>
    <xf numFmtId="0" fontId="7" fillId="23" borderId="0" xfId="0" applyFont="1" applyFill="1" applyAlignment="1" applyProtection="1">
      <alignment horizontal="center" vertical="center" wrapText="1"/>
      <protection locked="0"/>
    </xf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3" xfId="0" applyBorder="1"/>
    <xf numFmtId="0" fontId="0" fillId="0" borderId="30" xfId="0" applyBorder="1"/>
    <xf numFmtId="0" fontId="8" fillId="8" borderId="0" xfId="0" applyFont="1" applyFill="1" applyAlignment="1">
      <alignment horizontal="left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9" xfId="0" applyFont="1" applyFill="1" applyBorder="1" applyAlignment="1">
      <alignment horizontal="center" vertical="center"/>
    </xf>
    <xf numFmtId="0" fontId="7" fillId="12" borderId="25" xfId="0" applyFont="1" applyFill="1" applyBorder="1" applyAlignment="1">
      <alignment horizontal="center" vertical="center" wrapText="1"/>
    </xf>
    <xf numFmtId="0" fontId="7" fillId="12" borderId="26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2" fillId="10" borderId="14" xfId="0" applyFont="1" applyFill="1" applyBorder="1" applyAlignment="1">
      <alignment horizontal="center" vertical="center" wrapText="1"/>
    </xf>
    <xf numFmtId="0" fontId="22" fillId="10" borderId="16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34" xfId="0" applyFont="1" applyFill="1" applyBorder="1" applyAlignment="1">
      <alignment horizontal="center" vertical="center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0" fillId="2" borderId="5" xfId="0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9" xfId="0" applyFill="1" applyBorder="1"/>
    <xf numFmtId="0" fontId="0" fillId="2" borderId="13" xfId="0" applyFill="1" applyBorder="1"/>
    <xf numFmtId="0" fontId="10" fillId="12" borderId="5" xfId="0" applyFont="1" applyFill="1" applyBorder="1" applyAlignment="1">
      <alignment horizontal="center" vertical="center"/>
    </xf>
    <xf numFmtId="0" fontId="0" fillId="12" borderId="10" xfId="0" applyFill="1" applyBorder="1"/>
    <xf numFmtId="0" fontId="0" fillId="12" borderId="11" xfId="0" applyFill="1" applyBorder="1"/>
    <xf numFmtId="0" fontId="0" fillId="12" borderId="12" xfId="0" applyFill="1" applyBorder="1"/>
    <xf numFmtId="0" fontId="0" fillId="12" borderId="9" xfId="0" applyFill="1" applyBorder="1"/>
    <xf numFmtId="0" fontId="0" fillId="12" borderId="13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  <xf numFmtId="0" fontId="5" fillId="4" borderId="0" xfId="1" applyFont="1" applyFill="1"/>
    <xf numFmtId="0" fontId="20" fillId="24" borderId="0" xfId="0" applyFont="1" applyFill="1" applyBorder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5" fillId="25" borderId="0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3862AE"/>
      <color rgb="FF5780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tabSelected="1" topLeftCell="A3" workbookViewId="0">
      <selection activeCell="G21" sqref="G21:N21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22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80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</row>
    <row r="5" spans="1:15" ht="3" customHeight="1" x14ac:dyDescent="0.25">
      <c r="A5" s="78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</row>
    <row r="6" spans="1:15" ht="30.75" customHeight="1" x14ac:dyDescent="0.25">
      <c r="A6" s="4"/>
      <c r="B6" s="4"/>
      <c r="C6" s="4"/>
      <c r="D6" s="4"/>
      <c r="E6" s="84"/>
      <c r="F6" s="83"/>
      <c r="G6" s="83"/>
      <c r="H6" s="79"/>
      <c r="I6" s="79"/>
      <c r="J6" s="79"/>
      <c r="K6" s="79"/>
      <c r="L6" s="79"/>
      <c r="M6" s="79"/>
      <c r="N6" s="79"/>
      <c r="O6" s="79"/>
    </row>
    <row r="7" spans="1:15" ht="18" customHeight="1" x14ac:dyDescent="0.25">
      <c r="A7" s="4"/>
      <c r="B7" s="85" t="s">
        <v>2</v>
      </c>
      <c r="C7" s="79"/>
      <c r="D7" s="4"/>
      <c r="E7" s="79"/>
      <c r="F7" s="79"/>
      <c r="G7" s="82" t="s">
        <v>3</v>
      </c>
      <c r="H7" s="79"/>
      <c r="I7" s="79"/>
      <c r="J7" s="5"/>
      <c r="K7" s="5"/>
      <c r="L7" s="5"/>
      <c r="M7" s="5"/>
      <c r="N7" s="5"/>
      <c r="O7" s="5"/>
    </row>
    <row r="8" spans="1:15" x14ac:dyDescent="0.25">
      <c r="A8" s="4"/>
      <c r="B8" s="84"/>
      <c r="C8" s="79"/>
      <c r="D8" s="79"/>
      <c r="E8" s="79"/>
      <c r="F8" s="7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81" t="s">
        <v>4</v>
      </c>
      <c r="C9" s="79"/>
      <c r="D9" s="4"/>
      <c r="E9" s="79"/>
      <c r="F9" s="7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81" t="s">
        <v>5</v>
      </c>
      <c r="C10" s="79"/>
      <c r="D10" s="4"/>
      <c r="E10" s="79"/>
      <c r="F10" s="79"/>
      <c r="G10" s="5"/>
      <c r="H10" s="86" t="s">
        <v>73</v>
      </c>
      <c r="I10" s="79"/>
      <c r="J10" s="79"/>
      <c r="K10" s="79"/>
      <c r="L10" s="79"/>
      <c r="M10" s="79"/>
      <c r="N10" s="5"/>
      <c r="O10" s="5"/>
    </row>
    <row r="11" spans="1:15" x14ac:dyDescent="0.25">
      <c r="A11" s="4"/>
      <c r="B11" s="81" t="s">
        <v>6</v>
      </c>
      <c r="C11" s="79"/>
      <c r="D11" s="4"/>
      <c r="E11" s="79"/>
      <c r="F11" s="7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79"/>
      <c r="F12" s="7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85" t="s">
        <v>35</v>
      </c>
      <c r="C13" s="79"/>
      <c r="D13" s="4"/>
      <c r="E13" s="79"/>
      <c r="F13" s="79"/>
      <c r="G13" s="82" t="s">
        <v>47</v>
      </c>
      <c r="H13" s="79"/>
      <c r="I13" s="79"/>
      <c r="J13" s="5"/>
      <c r="K13" s="5"/>
      <c r="L13" s="5"/>
      <c r="M13" s="5"/>
      <c r="N13" s="5"/>
      <c r="O13" s="5"/>
    </row>
    <row r="14" spans="1:15" x14ac:dyDescent="0.25">
      <c r="A14" s="4"/>
      <c r="B14" s="84"/>
      <c r="C14" s="84"/>
      <c r="D14" s="84"/>
      <c r="E14" s="79"/>
      <c r="F14" s="7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92" t="s">
        <v>40</v>
      </c>
      <c r="C15" s="92"/>
      <c r="D15" s="4"/>
      <c r="E15" s="79"/>
      <c r="F15" s="79"/>
      <c r="G15" s="93" t="s">
        <v>48</v>
      </c>
      <c r="H15" s="93"/>
      <c r="I15" s="93"/>
      <c r="J15" s="93"/>
      <c r="K15" s="93"/>
      <c r="L15" s="93"/>
      <c r="M15" s="93"/>
      <c r="N15" s="5"/>
      <c r="O15" s="5"/>
    </row>
    <row r="16" spans="1:15" x14ac:dyDescent="0.25">
      <c r="A16" s="4"/>
      <c r="B16" s="140" t="s">
        <v>36</v>
      </c>
      <c r="C16" s="140"/>
      <c r="D16" s="4"/>
      <c r="E16" s="79"/>
      <c r="F16" s="79"/>
      <c r="G16" s="93"/>
      <c r="H16" s="93"/>
      <c r="I16" s="93"/>
      <c r="J16" s="93"/>
      <c r="K16" s="93"/>
      <c r="L16" s="93"/>
      <c r="M16" s="93"/>
      <c r="N16" s="5"/>
      <c r="O16" s="5"/>
    </row>
    <row r="17" spans="1:15" x14ac:dyDescent="0.25">
      <c r="A17" s="4"/>
      <c r="B17" s="140" t="s">
        <v>37</v>
      </c>
      <c r="C17" s="140"/>
      <c r="D17" s="4"/>
      <c r="E17" s="79"/>
      <c r="F17" s="79"/>
      <c r="G17" s="93"/>
      <c r="H17" s="93"/>
      <c r="I17" s="93"/>
      <c r="J17" s="93"/>
      <c r="K17" s="93"/>
      <c r="L17" s="93"/>
      <c r="M17" s="93"/>
      <c r="N17" s="5"/>
      <c r="O17" s="5"/>
    </row>
    <row r="18" spans="1:15" x14ac:dyDescent="0.25">
      <c r="A18" s="4"/>
      <c r="B18" s="4"/>
      <c r="C18" s="4"/>
      <c r="D18" s="4"/>
      <c r="E18" s="79"/>
      <c r="F18" s="79"/>
      <c r="G18" s="93"/>
      <c r="H18" s="93"/>
      <c r="I18" s="93"/>
      <c r="J18" s="93"/>
      <c r="K18" s="93"/>
      <c r="L18" s="93"/>
      <c r="M18" s="93"/>
      <c r="N18" s="5"/>
      <c r="O18" s="5"/>
    </row>
    <row r="19" spans="1:15" x14ac:dyDescent="0.25">
      <c r="A19" s="4"/>
      <c r="B19" s="4"/>
      <c r="C19" s="4"/>
      <c r="D19" s="4"/>
      <c r="E19" s="79"/>
      <c r="F19" s="79"/>
      <c r="G19" s="93"/>
      <c r="H19" s="93"/>
      <c r="I19" s="93"/>
      <c r="J19" s="93"/>
      <c r="K19" s="93"/>
      <c r="L19" s="93"/>
      <c r="M19" s="93"/>
      <c r="N19" s="5"/>
      <c r="O19" s="5"/>
    </row>
    <row r="20" spans="1:15" x14ac:dyDescent="0.25">
      <c r="A20" s="4"/>
      <c r="B20" s="4"/>
      <c r="C20" s="4"/>
      <c r="D20" s="4"/>
      <c r="E20" s="79"/>
      <c r="F20" s="79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79"/>
      <c r="F21" s="79"/>
      <c r="G21" s="87" t="s">
        <v>33</v>
      </c>
      <c r="H21" s="88"/>
      <c r="I21" s="88"/>
      <c r="J21" s="88"/>
      <c r="K21" s="88"/>
      <c r="L21" s="88"/>
      <c r="M21" s="88"/>
      <c r="N21" s="88"/>
      <c r="O21" s="5"/>
    </row>
    <row r="22" spans="1:15" x14ac:dyDescent="0.25">
      <c r="A22" s="4"/>
      <c r="B22" s="4"/>
      <c r="C22" s="4"/>
      <c r="D22" s="4"/>
      <c r="E22" s="79"/>
      <c r="F22" s="7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79"/>
      <c r="F23" s="79"/>
      <c r="G23" s="32" t="s">
        <v>34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79"/>
      <c r="F24" s="79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customHeight="1" x14ac:dyDescent="0.25">
      <c r="A25" s="4"/>
      <c r="B25" s="4"/>
      <c r="C25" s="4"/>
      <c r="D25" s="4"/>
      <c r="E25" s="79"/>
      <c r="F25" s="79"/>
      <c r="G25" s="141"/>
      <c r="H25" s="142" t="s">
        <v>92</v>
      </c>
      <c r="I25" s="143"/>
      <c r="J25" s="143"/>
      <c r="K25" s="143"/>
      <c r="L25" s="143"/>
      <c r="M25" s="143"/>
      <c r="N25" s="5"/>
      <c r="O25" s="5"/>
    </row>
    <row r="26" spans="1:15" x14ac:dyDescent="0.25">
      <c r="A26" s="4"/>
      <c r="B26" s="4"/>
      <c r="C26" s="4"/>
      <c r="D26" s="4"/>
      <c r="E26" s="79"/>
      <c r="F26" s="79"/>
      <c r="G26" s="5"/>
      <c r="H26" s="144"/>
      <c r="I26" s="144"/>
      <c r="J26" s="144"/>
      <c r="K26" s="144"/>
      <c r="L26" s="144"/>
      <c r="M26" s="143"/>
      <c r="N26" s="5"/>
      <c r="O26" s="5"/>
    </row>
    <row r="27" spans="1:15" x14ac:dyDescent="0.25">
      <c r="A27" s="4"/>
      <c r="B27" s="4"/>
      <c r="C27" s="4"/>
      <c r="D27" s="4"/>
      <c r="E27" s="79"/>
      <c r="F27" s="79"/>
      <c r="G27" s="5"/>
      <c r="H27" s="144"/>
      <c r="I27" s="144"/>
      <c r="J27" s="144"/>
      <c r="K27" s="144"/>
      <c r="L27" s="144"/>
      <c r="M27" s="143"/>
      <c r="N27" s="5"/>
      <c r="O27" s="5"/>
    </row>
    <row r="28" spans="1:15" ht="15.75" customHeight="1" x14ac:dyDescent="0.25">
      <c r="A28" s="4"/>
      <c r="B28" s="4"/>
      <c r="C28" s="4"/>
      <c r="D28" s="4"/>
      <c r="E28" s="79"/>
      <c r="F28" s="79"/>
      <c r="G28" s="33"/>
      <c r="H28" s="89" t="s">
        <v>72</v>
      </c>
      <c r="I28" s="90"/>
      <c r="J28" s="90"/>
      <c r="K28" s="90"/>
      <c r="L28" s="90"/>
      <c r="M28" s="90"/>
      <c r="N28" s="5"/>
      <c r="O28" s="5"/>
    </row>
    <row r="29" spans="1:15" x14ac:dyDescent="0.25">
      <c r="A29" s="4"/>
      <c r="B29" s="4"/>
      <c r="C29" s="4"/>
      <c r="D29" s="4"/>
      <c r="E29" s="79"/>
      <c r="F29" s="79"/>
      <c r="G29" s="5"/>
      <c r="H29" s="91"/>
      <c r="I29" s="91"/>
      <c r="J29" s="91"/>
      <c r="K29" s="91"/>
      <c r="L29" s="91"/>
      <c r="M29" s="90"/>
      <c r="N29" s="5"/>
      <c r="O29" s="5"/>
    </row>
    <row r="30" spans="1:15" x14ac:dyDescent="0.25">
      <c r="A30" s="4"/>
      <c r="B30" s="4"/>
      <c r="C30" s="4"/>
      <c r="D30" s="4"/>
      <c r="E30" s="79"/>
      <c r="F30" s="79"/>
      <c r="G30" s="5"/>
      <c r="H30" s="91"/>
      <c r="I30" s="91"/>
      <c r="J30" s="91"/>
      <c r="K30" s="91"/>
      <c r="L30" s="91"/>
      <c r="M30" s="90"/>
      <c r="N30" s="5"/>
      <c r="O30" s="5"/>
    </row>
    <row r="31" spans="1:15" x14ac:dyDescent="0.25">
      <c r="A31" s="4"/>
      <c r="B31" s="4"/>
      <c r="C31" s="4"/>
      <c r="D31" s="4"/>
      <c r="E31" s="79"/>
      <c r="F31" s="7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79"/>
      <c r="F32" s="79"/>
      <c r="G32" s="32" t="s">
        <v>93</v>
      </c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79"/>
      <c r="F33" s="79"/>
      <c r="G33" s="145" t="s">
        <v>94</v>
      </c>
      <c r="H33" s="145"/>
      <c r="I33" s="145"/>
      <c r="J33" s="145"/>
      <c r="K33" s="145"/>
      <c r="L33" s="145"/>
      <c r="M33" s="145"/>
      <c r="N33" s="5"/>
      <c r="O33" s="5"/>
    </row>
    <row r="34" spans="1:15" x14ac:dyDescent="0.25">
      <c r="A34" s="4"/>
      <c r="B34" s="4"/>
      <c r="C34" s="4"/>
      <c r="D34" s="4"/>
      <c r="E34" s="79"/>
      <c r="F34" s="79"/>
      <c r="G34" s="145"/>
      <c r="H34" s="145"/>
      <c r="I34" s="145"/>
      <c r="J34" s="145"/>
      <c r="K34" s="145"/>
      <c r="L34" s="145"/>
      <c r="M34" s="145"/>
      <c r="N34" s="5"/>
      <c r="O34" s="5"/>
    </row>
    <row r="35" spans="1:15" x14ac:dyDescent="0.25">
      <c r="A35" s="4"/>
      <c r="B35" s="4"/>
      <c r="C35" s="4"/>
      <c r="D35" s="4"/>
      <c r="E35" s="79"/>
      <c r="F35" s="79"/>
      <c r="G35" s="145"/>
      <c r="H35" s="145"/>
      <c r="I35" s="145"/>
      <c r="J35" s="145"/>
      <c r="K35" s="145"/>
      <c r="L35" s="145"/>
      <c r="M35" s="145"/>
      <c r="N35" s="5"/>
      <c r="O35" s="5"/>
    </row>
    <row r="36" spans="1:15" x14ac:dyDescent="0.25">
      <c r="A36" s="4"/>
      <c r="B36" s="4"/>
      <c r="C36" s="4"/>
      <c r="D36" s="4"/>
      <c r="E36" s="79"/>
      <c r="F36" s="79"/>
      <c r="G36" s="145"/>
      <c r="H36" s="145"/>
      <c r="I36" s="145"/>
      <c r="J36" s="145"/>
      <c r="K36" s="145"/>
      <c r="L36" s="145"/>
      <c r="M36" s="145"/>
      <c r="N36" s="5"/>
      <c r="O36" s="5"/>
    </row>
    <row r="37" spans="1:15" x14ac:dyDescent="0.25">
      <c r="A37" s="4"/>
      <c r="B37" s="4"/>
      <c r="C37" s="4"/>
      <c r="D37" s="4"/>
      <c r="E37" s="79"/>
      <c r="F37" s="79"/>
      <c r="G37" s="145"/>
      <c r="H37" s="145"/>
      <c r="I37" s="145"/>
      <c r="J37" s="145"/>
      <c r="K37" s="145"/>
      <c r="L37" s="145"/>
      <c r="M37" s="145"/>
      <c r="N37" s="5"/>
      <c r="O37" s="5"/>
    </row>
    <row r="38" spans="1:15" x14ac:dyDescent="0.25">
      <c r="A38" s="4"/>
      <c r="B38" s="4"/>
      <c r="C38" s="4"/>
      <c r="D38" s="4"/>
      <c r="E38" s="79"/>
      <c r="F38" s="7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79"/>
      <c r="F39" s="7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79"/>
      <c r="F40" s="7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79"/>
      <c r="F41" s="7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79"/>
      <c r="F42" s="7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79"/>
      <c r="F43" s="7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79"/>
      <c r="F44" s="7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79"/>
      <c r="F45" s="7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79"/>
      <c r="F46" s="7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79"/>
      <c r="F47" s="7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79"/>
      <c r="F48" s="7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79"/>
      <c r="F49" s="7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79"/>
      <c r="F50" s="7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3">
    <mergeCell ref="H28:M30"/>
    <mergeCell ref="G33:M37"/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  <hyperlink ref="B16:C16" location="'Cadastro de Secao'!A1" display="Cadastro de Seção" xr:uid="{B2B4906D-EC5A-4C5E-8A4B-01C435B1F66C}"/>
    <hyperlink ref="B17:C17" location="'Cadastro de Especie'!A1" display="Cadastro de Espécie" xr:uid="{1325893E-F1C3-4EF6-9613-3C071F0D448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pane="bottomLeft" activeCell="A7" sqref="A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20.7109375" customWidth="1"/>
    <col min="7" max="7" width="13.42578125" bestFit="1" customWidth="1"/>
    <col min="8" max="8" width="40.7109375" bestFit="1" customWidth="1"/>
    <col min="9" max="9" width="12.85546875" hidden="1" customWidth="1"/>
    <col min="10" max="10" width="23.85546875" customWidth="1"/>
    <col min="11" max="11" width="22.85546875" customWidth="1"/>
    <col min="12" max="12" width="30.85546875" customWidth="1"/>
    <col min="13" max="13" width="10.42578125" bestFit="1" customWidth="1"/>
    <col min="14" max="14" width="7.7109375" bestFit="1" customWidth="1"/>
    <col min="15" max="15" width="7.7109375" customWidth="1"/>
    <col min="16" max="16" width="43" bestFit="1" customWidth="1"/>
    <col min="17" max="17" width="43" customWidth="1"/>
    <col min="18" max="18" width="10.42578125" bestFit="1" customWidth="1"/>
    <col min="19" max="21" width="9.140625" customWidth="1"/>
    <col min="22" max="22" width="10.42578125" bestFit="1" customWidth="1"/>
    <col min="23" max="28" width="9.140625" customWidth="1"/>
    <col min="37" max="37" width="4" bestFit="1" customWidth="1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0" hidden="1" customWidth="1"/>
  </cols>
  <sheetData>
    <row r="1" spans="1:62" ht="15" customHeight="1" x14ac:dyDescent="0.25">
      <c r="A1" s="94" t="s">
        <v>7</v>
      </c>
      <c r="B1" s="79"/>
      <c r="C1" s="79"/>
      <c r="D1" s="7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00" t="s">
        <v>8</v>
      </c>
      <c r="S1" s="100"/>
      <c r="T1" s="100"/>
      <c r="U1" s="100"/>
      <c r="V1" s="100"/>
      <c r="W1" s="100"/>
      <c r="X1" s="100"/>
      <c r="Y1" s="100"/>
    </row>
    <row r="2" spans="1:62" ht="30" customHeight="1" x14ac:dyDescent="0.25">
      <c r="A2" s="99" t="s">
        <v>32</v>
      </c>
      <c r="B2" s="79"/>
      <c r="C2" s="79"/>
      <c r="D2" s="7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01"/>
      <c r="S2" s="101"/>
      <c r="T2" s="101"/>
      <c r="U2" s="101"/>
      <c r="V2" s="101"/>
      <c r="W2" s="101"/>
      <c r="X2" s="101"/>
      <c r="Y2" s="101"/>
      <c r="BC2" s="108" t="s">
        <v>9</v>
      </c>
      <c r="BD2" s="109"/>
      <c r="BE2" s="109"/>
      <c r="BF2" s="109"/>
      <c r="BG2" s="109"/>
      <c r="BH2" s="109"/>
      <c r="BI2" s="109"/>
      <c r="BJ2" s="110"/>
    </row>
    <row r="3" spans="1:62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5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58" t="s">
        <v>25</v>
      </c>
      <c r="Q3" s="74" t="s">
        <v>77</v>
      </c>
      <c r="R3" s="102" t="s">
        <v>44</v>
      </c>
      <c r="S3" s="103"/>
      <c r="T3" s="103"/>
      <c r="U3" s="104"/>
      <c r="V3" s="102" t="s">
        <v>45</v>
      </c>
      <c r="W3" s="103"/>
      <c r="X3" s="103"/>
      <c r="Y3" s="104"/>
      <c r="BC3" s="59" t="s">
        <v>10</v>
      </c>
      <c r="BD3" s="18" t="s">
        <v>11</v>
      </c>
      <c r="BE3" s="19" t="s">
        <v>14</v>
      </c>
      <c r="BF3" s="18" t="s">
        <v>17</v>
      </c>
      <c r="BG3" s="18" t="s">
        <v>19</v>
      </c>
      <c r="BH3" s="18" t="s">
        <v>20</v>
      </c>
      <c r="BI3" s="18" t="s">
        <v>21</v>
      </c>
      <c r="BJ3" s="54" t="s">
        <v>25</v>
      </c>
    </row>
    <row r="4" spans="1:62" ht="14.25" customHeight="1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 t="s">
        <v>75</v>
      </c>
      <c r="S4" s="68"/>
      <c r="T4" s="68"/>
      <c r="U4" s="68"/>
      <c r="V4" s="37" t="s">
        <v>75</v>
      </c>
      <c r="W4" s="68"/>
      <c r="X4" s="68"/>
      <c r="Y4" s="69"/>
      <c r="BC4" s="95" t="s">
        <v>27</v>
      </c>
      <c r="BD4" s="96"/>
      <c r="BE4" s="96"/>
      <c r="BF4" s="96"/>
      <c r="BG4" s="96"/>
      <c r="BH4" s="96"/>
      <c r="BI4" s="96"/>
      <c r="BJ4" s="97"/>
    </row>
    <row r="5" spans="1:62" ht="84.95" customHeight="1" x14ac:dyDescent="0.25">
      <c r="A5" s="39" t="s">
        <v>58</v>
      </c>
      <c r="B5" s="39" t="s">
        <v>59</v>
      </c>
      <c r="C5" s="39" t="s">
        <v>49</v>
      </c>
      <c r="D5" s="39" t="s">
        <v>60</v>
      </c>
      <c r="E5" s="39" t="s">
        <v>61</v>
      </c>
      <c r="F5" s="39" t="s">
        <v>76</v>
      </c>
      <c r="G5" s="38"/>
      <c r="H5" s="39" t="s">
        <v>62</v>
      </c>
      <c r="I5" s="71" t="s">
        <v>28</v>
      </c>
      <c r="J5" s="39" t="s">
        <v>63</v>
      </c>
      <c r="K5" s="39" t="s">
        <v>64</v>
      </c>
      <c r="L5" s="39" t="s">
        <v>65</v>
      </c>
      <c r="M5" s="38"/>
      <c r="N5" s="38"/>
      <c r="O5" s="38"/>
      <c r="P5" s="39" t="s">
        <v>66</v>
      </c>
      <c r="Q5" s="39" t="s">
        <v>78</v>
      </c>
      <c r="R5" s="105" t="s">
        <v>74</v>
      </c>
      <c r="S5" s="106"/>
      <c r="T5" s="106"/>
      <c r="U5" s="106"/>
      <c r="V5" s="106"/>
      <c r="W5" s="106"/>
      <c r="X5" s="106"/>
      <c r="Y5" s="107"/>
      <c r="BC5" s="79"/>
      <c r="BD5" s="79"/>
      <c r="BE5" s="79"/>
      <c r="BF5" s="79"/>
      <c r="BG5" s="79"/>
      <c r="BH5" s="79"/>
      <c r="BI5" s="79"/>
      <c r="BJ5" s="98"/>
    </row>
    <row r="6" spans="1:62" ht="15" customHeight="1" x14ac:dyDescent="0.25">
      <c r="A6" s="49" t="s">
        <v>42</v>
      </c>
      <c r="B6" s="29" t="s">
        <v>43</v>
      </c>
      <c r="C6" s="41"/>
      <c r="D6" s="40"/>
      <c r="E6" s="42" t="s">
        <v>31</v>
      </c>
      <c r="F6" s="40"/>
      <c r="G6" s="40"/>
      <c r="H6" s="43"/>
      <c r="I6" s="70"/>
      <c r="J6" s="43"/>
      <c r="K6" s="43"/>
      <c r="L6" s="43"/>
      <c r="M6" s="43"/>
      <c r="N6" s="43"/>
      <c r="O6" s="43"/>
      <c r="P6" s="43"/>
      <c r="Q6" s="75"/>
      <c r="R6" s="60"/>
      <c r="S6" s="62"/>
      <c r="T6" s="64"/>
      <c r="U6" s="66"/>
      <c r="V6" s="61"/>
      <c r="W6" s="63"/>
      <c r="X6" s="65"/>
      <c r="Y6" s="67"/>
      <c r="BC6" s="79"/>
      <c r="BD6" s="79"/>
      <c r="BE6" s="79"/>
      <c r="BF6" s="79"/>
      <c r="BG6" s="79"/>
      <c r="BH6" s="79"/>
      <c r="BI6" s="79"/>
      <c r="BJ6" s="98"/>
    </row>
    <row r="7" spans="1:62" ht="20.100000000000001" customHeight="1" x14ac:dyDescent="0.25"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2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55" t="e">
        <f>INT(INDEX('Dados Consolidados'!$R$1:$R$1000000, MATCH(A7, 'Dados Consolidados'!$A$1:$A$1000000, 0)))</f>
        <v>#N/A</v>
      </c>
      <c r="BD7" s="55" t="e">
        <f>INT(INDEX('Dados Consolidados'!$S$1:$S$1000000, MATCH(B7, 'Dados Consolidados'!$B$1:$B$1000000, 0)))</f>
        <v>#N/A</v>
      </c>
      <c r="BE7" s="55" t="e">
        <f>INT(INDEX('Dados Consolidados'!$T$1:$T$1000000, MATCH(E7, 'Dados Consolidados'!$E$1:$E$1000000, 0)))</f>
        <v>#N/A</v>
      </c>
      <c r="BF7" s="55" t="e">
        <f>INT(INDEX('Dados Consolidados'!$U$1:$U$1000000, MATCH(H7, 'Dados Consolidados'!$H$1:$H$1000000, 0)))</f>
        <v>#N/A</v>
      </c>
      <c r="BG7" s="55" t="e">
        <f>INT(INDEX('Dados Consolidados'!$V$1:$V$1000000, MATCH(J7, 'Dados Consolidados'!$J$1:$J$1000000, 0)))</f>
        <v>#N/A</v>
      </c>
      <c r="BH7" s="55" t="e">
        <f>INT(INDEX('Dados Consolidados'!$X$1:$X$1000000, MATCH(K7, 'Dados Consolidados'!$K$1:$K$1000000, 0)))</f>
        <v>#N/A</v>
      </c>
      <c r="BI7" s="55" t="e">
        <f>INT(INDEX('Dados Consolidados'!$Y$1:$Y$1000000, MATCH(L7, 'Dados Consolidados'!$L$1:$L$1000000, 0)))</f>
        <v>#N/A</v>
      </c>
      <c r="BJ7" s="56" t="e">
        <f>INT(INDEX('Dados Consolidados'!$W$1:$W$1000000, MATCH(P7, 'Dados Consolidados'!$P$1:$P$1000000, 0)))</f>
        <v>#N/A</v>
      </c>
    </row>
    <row r="8" spans="1:62" ht="20.100000000000001" customHeight="1" x14ac:dyDescent="0.25"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2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55" t="e">
        <f>INT(INDEX('Dados Consolidados'!$R$1:$R$1000000, MATCH(A8, 'Dados Consolidados'!$A$1:$A$1000000, 0)))</f>
        <v>#N/A</v>
      </c>
      <c r="BD8" s="55" t="e">
        <f>INT(INDEX('Dados Consolidados'!$S$1:$S$1000000, MATCH(B8, 'Dados Consolidados'!$B$1:$B$1000000, 0)))</f>
        <v>#N/A</v>
      </c>
      <c r="BE8" s="55" t="e">
        <f>INT(INDEX('Dados Consolidados'!$T$1:$T$1000000, MATCH(E8, 'Dados Consolidados'!$E$1:$E$1000000, 0)))</f>
        <v>#N/A</v>
      </c>
      <c r="BF8" s="55" t="e">
        <f>INT(INDEX('Dados Consolidados'!$U$1:$U$1000000, MATCH(H8, 'Dados Consolidados'!$H$1:$H$1000000, 0)))</f>
        <v>#N/A</v>
      </c>
      <c r="BG8" s="55" t="e">
        <f>INT(INDEX('Dados Consolidados'!$V$1:$V$1000000, MATCH(J8, 'Dados Consolidados'!$J$1:$J$1000000, 0)))</f>
        <v>#N/A</v>
      </c>
      <c r="BH8" s="55" t="e">
        <f>INT(INDEX('Dados Consolidados'!$X$1:$X$1000000, MATCH(K8, 'Dados Consolidados'!$K$1:$K$1000000, 0)))</f>
        <v>#N/A</v>
      </c>
      <c r="BI8" s="55" t="e">
        <f>INT(INDEX('Dados Consolidados'!$Y$1:$Y$1000000, MATCH(L8, 'Dados Consolidados'!$L$1:$L$1000000, 0)))</f>
        <v>#N/A</v>
      </c>
      <c r="BJ8" s="56" t="e">
        <f>INT(INDEX('Dados Consolidados'!$W$1:$W$1000000, MATCH(P8, 'Dados Consolidados'!$P$1:$P$1000000, 0)))</f>
        <v>#N/A</v>
      </c>
    </row>
    <row r="9" spans="1:62" ht="20.100000000000001" customHeight="1" x14ac:dyDescent="0.25"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2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55" t="e">
        <f>INT(INDEX('Dados Consolidados'!$R$1:$R$1000000, MATCH(A9, 'Dados Consolidados'!$A$1:$A$1000000, 0)))</f>
        <v>#N/A</v>
      </c>
      <c r="BD9" s="55" t="e">
        <f>INT(INDEX('Dados Consolidados'!$S$1:$S$1000000, MATCH(B9, 'Dados Consolidados'!$B$1:$B$1000000, 0)))</f>
        <v>#N/A</v>
      </c>
      <c r="BE9" s="55" t="e">
        <f>INT(INDEX('Dados Consolidados'!$T$1:$T$1000000, MATCH(E9, 'Dados Consolidados'!$E$1:$E$1000000, 0)))</f>
        <v>#N/A</v>
      </c>
      <c r="BF9" s="55" t="e">
        <f>INT(INDEX('Dados Consolidados'!$U$1:$U$1000000, MATCH(H9, 'Dados Consolidados'!$H$1:$H$1000000, 0)))</f>
        <v>#N/A</v>
      </c>
      <c r="BG9" s="55" t="e">
        <f>INT(INDEX('Dados Consolidados'!$V$1:$V$1000000, MATCH(J9, 'Dados Consolidados'!$J$1:$J$1000000, 0)))</f>
        <v>#N/A</v>
      </c>
      <c r="BH9" s="55" t="e">
        <f>INT(INDEX('Dados Consolidados'!$X$1:$X$1000000, MATCH(K9, 'Dados Consolidados'!$K$1:$K$1000000, 0)))</f>
        <v>#N/A</v>
      </c>
      <c r="BI9" s="55" t="e">
        <f>INT(INDEX('Dados Consolidados'!$Y$1:$Y$1000000, MATCH(L9, 'Dados Consolidados'!$L$1:$L$1000000, 0)))</f>
        <v>#N/A</v>
      </c>
      <c r="BJ9" s="56" t="e">
        <f>INT(INDEX('Dados Consolidados'!$W$1:$W$1000000, MATCH(P9, 'Dados Consolidados'!$P$1:$P$1000000, 0)))</f>
        <v>#N/A</v>
      </c>
    </row>
    <row r="10" spans="1:62" ht="20.100000000000001" customHeight="1" x14ac:dyDescent="0.25"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2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55" t="e">
        <f>INT(INDEX('Dados Consolidados'!$R$1:$R$1000000, MATCH(A10, 'Dados Consolidados'!$A$1:$A$1000000, 0)))</f>
        <v>#N/A</v>
      </c>
      <c r="BD10" s="55" t="e">
        <f>INT(INDEX('Dados Consolidados'!$S$1:$S$1000000, MATCH(B10, 'Dados Consolidados'!$B$1:$B$1000000, 0)))</f>
        <v>#N/A</v>
      </c>
      <c r="BE10" s="55" t="e">
        <f>INT(INDEX('Dados Consolidados'!$T$1:$T$1000000, MATCH(E10, 'Dados Consolidados'!$E$1:$E$1000000, 0)))</f>
        <v>#N/A</v>
      </c>
      <c r="BF10" s="55" t="e">
        <f>INT(INDEX('Dados Consolidados'!$U$1:$U$1000000, MATCH(H10, 'Dados Consolidados'!$H$1:$H$1000000, 0)))</f>
        <v>#N/A</v>
      </c>
      <c r="BG10" s="55" t="e">
        <f>INT(INDEX('Dados Consolidados'!$V$1:$V$1000000, MATCH(J10, 'Dados Consolidados'!$J$1:$J$1000000, 0)))</f>
        <v>#N/A</v>
      </c>
      <c r="BH10" s="55" t="e">
        <f>INT(INDEX('Dados Consolidados'!$X$1:$X$1000000, MATCH(K10, 'Dados Consolidados'!$K$1:$K$1000000, 0)))</f>
        <v>#N/A</v>
      </c>
      <c r="BI10" s="55" t="e">
        <f>INT(INDEX('Dados Consolidados'!$Y$1:$Y$1000000, MATCH(L10, 'Dados Consolidados'!$L$1:$L$1000000, 0)))</f>
        <v>#N/A</v>
      </c>
      <c r="BJ10" s="56" t="e">
        <f>INT(INDEX('Dados Consolidados'!$W$1:$W$1000000, MATCH(P10, 'Dados Consolidados'!$P$1:$P$1000000, 0)))</f>
        <v>#N/A</v>
      </c>
    </row>
    <row r="11" spans="1:62" ht="20.100000000000001" customHeight="1" x14ac:dyDescent="0.25"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2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55" t="e">
        <f>INT(INDEX('Dados Consolidados'!$R$1:$R$1000000, MATCH(A11, 'Dados Consolidados'!$A$1:$A$1000000, 0)))</f>
        <v>#N/A</v>
      </c>
      <c r="BD11" s="55" t="e">
        <f>INT(INDEX('Dados Consolidados'!$S$1:$S$1000000, MATCH(B11, 'Dados Consolidados'!$B$1:$B$1000000, 0)))</f>
        <v>#N/A</v>
      </c>
      <c r="BE11" s="55" t="e">
        <f>INT(INDEX('Dados Consolidados'!$T$1:$T$1000000, MATCH(E11, 'Dados Consolidados'!$E$1:$E$1000000, 0)))</f>
        <v>#N/A</v>
      </c>
      <c r="BF11" s="55" t="e">
        <f>INT(INDEX('Dados Consolidados'!$U$1:$U$1000000, MATCH(H11, 'Dados Consolidados'!$H$1:$H$1000000, 0)))</f>
        <v>#N/A</v>
      </c>
      <c r="BG11" s="55" t="e">
        <f>INT(INDEX('Dados Consolidados'!$V$1:$V$1000000, MATCH(J11, 'Dados Consolidados'!$J$1:$J$1000000, 0)))</f>
        <v>#N/A</v>
      </c>
      <c r="BH11" s="55" t="e">
        <f>INT(INDEX('Dados Consolidados'!$X$1:$X$1000000, MATCH(K11, 'Dados Consolidados'!$K$1:$K$1000000, 0)))</f>
        <v>#N/A</v>
      </c>
      <c r="BI11" s="55" t="e">
        <f>INT(INDEX('Dados Consolidados'!$Y$1:$Y$1000000, MATCH(L11, 'Dados Consolidados'!$L$1:$L$1000000, 0)))</f>
        <v>#N/A</v>
      </c>
      <c r="BJ11" s="56" t="e">
        <f>INT(INDEX('Dados Consolidados'!$W$1:$W$1000000, MATCH(P11, 'Dados Consolidados'!$P$1:$P$1000000, 0)))</f>
        <v>#N/A</v>
      </c>
    </row>
    <row r="12" spans="1:62" ht="20.100000000000001" customHeight="1" x14ac:dyDescent="0.25"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2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55" t="e">
        <f>INT(INDEX('Dados Consolidados'!$R$1:$R$1000000, MATCH(A12, 'Dados Consolidados'!$A$1:$A$1000000, 0)))</f>
        <v>#N/A</v>
      </c>
      <c r="BD12" s="55" t="e">
        <f>INT(INDEX('Dados Consolidados'!$S$1:$S$1000000, MATCH(B12, 'Dados Consolidados'!$B$1:$B$1000000, 0)))</f>
        <v>#N/A</v>
      </c>
      <c r="BE12" s="55" t="e">
        <f>INT(INDEX('Dados Consolidados'!$T$1:$T$1000000, MATCH(E12, 'Dados Consolidados'!$E$1:$E$1000000, 0)))</f>
        <v>#N/A</v>
      </c>
      <c r="BF12" s="55" t="e">
        <f>INT(INDEX('Dados Consolidados'!$U$1:$U$1000000, MATCH(H12, 'Dados Consolidados'!$H$1:$H$1000000, 0)))</f>
        <v>#N/A</v>
      </c>
      <c r="BG12" s="55" t="e">
        <f>INT(INDEX('Dados Consolidados'!$V$1:$V$1000000, MATCH(J12, 'Dados Consolidados'!$J$1:$J$1000000, 0)))</f>
        <v>#N/A</v>
      </c>
      <c r="BH12" s="55" t="e">
        <f>INT(INDEX('Dados Consolidados'!$X$1:$X$1000000, MATCH(K12, 'Dados Consolidados'!$K$1:$K$1000000, 0)))</f>
        <v>#N/A</v>
      </c>
      <c r="BI12" s="55" t="e">
        <f>INT(INDEX('Dados Consolidados'!$Y$1:$Y$1000000, MATCH(L12, 'Dados Consolidados'!$L$1:$L$1000000, 0)))</f>
        <v>#N/A</v>
      </c>
      <c r="BJ12" s="56" t="e">
        <f>INT(INDEX('Dados Consolidados'!$W$1:$W$1000000, MATCH(P12, 'Dados Consolidados'!$P$1:$P$1000000, 0)))</f>
        <v>#N/A</v>
      </c>
    </row>
    <row r="13" spans="1:62" ht="20.100000000000001" customHeight="1" x14ac:dyDescent="0.25"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2"/>
      <c r="AL13" s="73"/>
      <c r="AM13" s="73"/>
      <c r="AN13" s="73"/>
      <c r="AO13" s="73"/>
      <c r="AP13" s="73"/>
      <c r="AQ13" s="73"/>
      <c r="AR13" s="73"/>
      <c r="AS13" s="73"/>
      <c r="AT13" s="73"/>
      <c r="AU13" s="73"/>
      <c r="AV13" s="73"/>
      <c r="AW13" s="73"/>
      <c r="AX13" s="73"/>
      <c r="AY13" s="73"/>
      <c r="AZ13" s="73"/>
      <c r="BA13" s="73"/>
      <c r="BB13" s="73"/>
      <c r="BC13" s="55" t="e">
        <f>INT(INDEX('Dados Consolidados'!$R$1:$R$1000000, MATCH(A13, 'Dados Consolidados'!$A$1:$A$1000000, 0)))</f>
        <v>#N/A</v>
      </c>
      <c r="BD13" s="55" t="e">
        <f>INT(INDEX('Dados Consolidados'!$S$1:$S$1000000, MATCH(B13, 'Dados Consolidados'!$B$1:$B$1000000, 0)))</f>
        <v>#N/A</v>
      </c>
      <c r="BE13" s="55" t="e">
        <f>INT(INDEX('Dados Consolidados'!$T$1:$T$1000000, MATCH(E13, 'Dados Consolidados'!$E$1:$E$1000000, 0)))</f>
        <v>#N/A</v>
      </c>
      <c r="BF13" s="55" t="e">
        <f>INT(INDEX('Dados Consolidados'!$U$1:$U$1000000, MATCH(H13, 'Dados Consolidados'!$H$1:$H$1000000, 0)))</f>
        <v>#N/A</v>
      </c>
      <c r="BG13" s="55" t="e">
        <f>INT(INDEX('Dados Consolidados'!$V$1:$V$1000000, MATCH(J13, 'Dados Consolidados'!$J$1:$J$1000000, 0)))</f>
        <v>#N/A</v>
      </c>
      <c r="BH13" s="55" t="e">
        <f>INT(INDEX('Dados Consolidados'!$X$1:$X$1000000, MATCH(K13, 'Dados Consolidados'!$K$1:$K$1000000, 0)))</f>
        <v>#N/A</v>
      </c>
      <c r="BI13" s="55" t="e">
        <f>INT(INDEX('Dados Consolidados'!$Y$1:$Y$1000000, MATCH(L13, 'Dados Consolidados'!$L$1:$L$1000000, 0)))</f>
        <v>#N/A</v>
      </c>
      <c r="BJ13" s="56" t="e">
        <f>INT(INDEX('Dados Consolidados'!$W$1:$W$1000000, MATCH(P13, 'Dados Consolidados'!$P$1:$P$1000000, 0)))</f>
        <v>#N/A</v>
      </c>
    </row>
    <row r="14" spans="1:62" ht="20.100000000000001" customHeight="1" x14ac:dyDescent="0.25"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2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55" t="e">
        <f>INT(INDEX('Dados Consolidados'!$R$1:$R$1000000, MATCH(A14, 'Dados Consolidados'!$A$1:$A$1000000, 0)))</f>
        <v>#N/A</v>
      </c>
      <c r="BD14" s="55" t="e">
        <f>INT(INDEX('Dados Consolidados'!$S$1:$S$1000000, MATCH(B14, 'Dados Consolidados'!$B$1:$B$1000000, 0)))</f>
        <v>#N/A</v>
      </c>
      <c r="BE14" s="55" t="e">
        <f>INT(INDEX('Dados Consolidados'!$T$1:$T$1000000, MATCH(E14, 'Dados Consolidados'!$E$1:$E$1000000, 0)))</f>
        <v>#N/A</v>
      </c>
      <c r="BF14" s="55" t="e">
        <f>INT(INDEX('Dados Consolidados'!$U$1:$U$1000000, MATCH(H14, 'Dados Consolidados'!$H$1:$H$1000000, 0)))</f>
        <v>#N/A</v>
      </c>
      <c r="BG14" s="55" t="e">
        <f>INT(INDEX('Dados Consolidados'!$V$1:$V$1000000, MATCH(J14, 'Dados Consolidados'!$J$1:$J$1000000, 0)))</f>
        <v>#N/A</v>
      </c>
      <c r="BH14" s="55" t="e">
        <f>INT(INDEX('Dados Consolidados'!$X$1:$X$1000000, MATCH(K14, 'Dados Consolidados'!$K$1:$K$1000000, 0)))</f>
        <v>#N/A</v>
      </c>
      <c r="BI14" s="55" t="e">
        <f>INT(INDEX('Dados Consolidados'!$Y$1:$Y$1000000, MATCH(L14, 'Dados Consolidados'!$L$1:$L$1000000, 0)))</f>
        <v>#N/A</v>
      </c>
      <c r="BJ14" s="56" t="e">
        <f>INT(INDEX('Dados Consolidados'!$W$1:$W$1000000, MATCH(P14, 'Dados Consolidados'!$P$1:$P$1000000, 0)))</f>
        <v>#N/A</v>
      </c>
    </row>
    <row r="15" spans="1:62" ht="20.100000000000001" customHeight="1" x14ac:dyDescent="0.25"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2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55" t="e">
        <f>INT(INDEX('Dados Consolidados'!$R$1:$R$1000000, MATCH(A15, 'Dados Consolidados'!$A$1:$A$1000000, 0)))</f>
        <v>#N/A</v>
      </c>
      <c r="BD15" s="55" t="e">
        <f>INT(INDEX('Dados Consolidados'!$S$1:$S$1000000, MATCH(B15, 'Dados Consolidados'!$B$1:$B$1000000, 0)))</f>
        <v>#N/A</v>
      </c>
      <c r="BE15" s="55" t="e">
        <f>INT(INDEX('Dados Consolidados'!$T$1:$T$1000000, MATCH(E15, 'Dados Consolidados'!$E$1:$E$1000000, 0)))</f>
        <v>#N/A</v>
      </c>
      <c r="BF15" s="55" t="e">
        <f>INT(INDEX('Dados Consolidados'!$U$1:$U$1000000, MATCH(H15, 'Dados Consolidados'!$H$1:$H$1000000, 0)))</f>
        <v>#N/A</v>
      </c>
      <c r="BG15" s="55" t="e">
        <f>INT(INDEX('Dados Consolidados'!$V$1:$V$1000000, MATCH(J15, 'Dados Consolidados'!$J$1:$J$1000000, 0)))</f>
        <v>#N/A</v>
      </c>
      <c r="BH15" s="55" t="e">
        <f>INT(INDEX('Dados Consolidados'!$X$1:$X$1000000, MATCH(K15, 'Dados Consolidados'!$K$1:$K$1000000, 0)))</f>
        <v>#N/A</v>
      </c>
      <c r="BI15" s="55" t="e">
        <f>INT(INDEX('Dados Consolidados'!$Y$1:$Y$1000000, MATCH(L15, 'Dados Consolidados'!$L$1:$L$1000000, 0)))</f>
        <v>#N/A</v>
      </c>
      <c r="BJ15" s="56" t="e">
        <f>INT(INDEX('Dados Consolidados'!$W$1:$W$1000000, MATCH(P15, 'Dados Consolidados'!$P$1:$P$1000000, 0)))</f>
        <v>#N/A</v>
      </c>
    </row>
    <row r="16" spans="1:62" ht="20.100000000000001" customHeight="1" x14ac:dyDescent="0.25"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2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55" t="e">
        <f>INT(INDEX('Dados Consolidados'!$R$1:$R$1000000, MATCH(A16, 'Dados Consolidados'!$A$1:$A$1000000, 0)))</f>
        <v>#N/A</v>
      </c>
      <c r="BD16" s="55" t="e">
        <f>INT(INDEX('Dados Consolidados'!$S$1:$S$1000000, MATCH(B16, 'Dados Consolidados'!$B$1:$B$1000000, 0)))</f>
        <v>#N/A</v>
      </c>
      <c r="BE16" s="55" t="e">
        <f>INT(INDEX('Dados Consolidados'!$T$1:$T$1000000, MATCH(E16, 'Dados Consolidados'!$E$1:$E$1000000, 0)))</f>
        <v>#N/A</v>
      </c>
      <c r="BF16" s="55" t="e">
        <f>INT(INDEX('Dados Consolidados'!$U$1:$U$1000000, MATCH(H16, 'Dados Consolidados'!$H$1:$H$1000000, 0)))</f>
        <v>#N/A</v>
      </c>
      <c r="BG16" s="55" t="e">
        <f>INT(INDEX('Dados Consolidados'!$V$1:$V$1000000, MATCH(J16, 'Dados Consolidados'!$J$1:$J$1000000, 0)))</f>
        <v>#N/A</v>
      </c>
      <c r="BH16" s="55" t="e">
        <f>INT(INDEX('Dados Consolidados'!$X$1:$X$1000000, MATCH(K16, 'Dados Consolidados'!$K$1:$K$1000000, 0)))</f>
        <v>#N/A</v>
      </c>
      <c r="BI16" s="55" t="e">
        <f>INT(INDEX('Dados Consolidados'!$Y$1:$Y$1000000, MATCH(L16, 'Dados Consolidados'!$L$1:$L$1000000, 0)))</f>
        <v>#N/A</v>
      </c>
      <c r="BJ16" s="56" t="e">
        <f>INT(INDEX('Dados Consolidados'!$W$1:$W$1000000, MATCH(P16, 'Dados Consolidados'!$P$1:$P$1000000, 0)))</f>
        <v>#N/A</v>
      </c>
    </row>
    <row r="17" spans="26:62" ht="20.100000000000001" customHeight="1" x14ac:dyDescent="0.25"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2"/>
      <c r="AL17" s="73"/>
      <c r="AM17" s="73"/>
      <c r="AN17" s="73"/>
      <c r="AO17" s="73"/>
      <c r="AP17" s="73"/>
      <c r="AQ17" s="73"/>
      <c r="AR17" s="73"/>
      <c r="AS17" s="73"/>
      <c r="AT17" s="73"/>
      <c r="AU17" s="73"/>
      <c r="AV17" s="73"/>
      <c r="AW17" s="73"/>
      <c r="AX17" s="73"/>
      <c r="AY17" s="73"/>
      <c r="AZ17" s="73"/>
      <c r="BA17" s="73"/>
      <c r="BB17" s="73"/>
      <c r="BC17" s="55" t="e">
        <f>INT(INDEX('Dados Consolidados'!$R$1:$R$1000000, MATCH(A17, 'Dados Consolidados'!$A$1:$A$1000000, 0)))</f>
        <v>#N/A</v>
      </c>
      <c r="BD17" s="55" t="e">
        <f>INT(INDEX('Dados Consolidados'!$S$1:$S$1000000, MATCH(B17, 'Dados Consolidados'!$B$1:$B$1000000, 0)))</f>
        <v>#N/A</v>
      </c>
      <c r="BE17" s="55" t="e">
        <f>INT(INDEX('Dados Consolidados'!$T$1:$T$1000000, MATCH(E17, 'Dados Consolidados'!$E$1:$E$1000000, 0)))</f>
        <v>#N/A</v>
      </c>
      <c r="BF17" s="55" t="e">
        <f>INT(INDEX('Dados Consolidados'!$U$1:$U$1000000, MATCH(H17, 'Dados Consolidados'!$H$1:$H$1000000, 0)))</f>
        <v>#N/A</v>
      </c>
      <c r="BG17" s="55" t="e">
        <f>INT(INDEX('Dados Consolidados'!$V$1:$V$1000000, MATCH(J17, 'Dados Consolidados'!$J$1:$J$1000000, 0)))</f>
        <v>#N/A</v>
      </c>
      <c r="BH17" s="55" t="e">
        <f>INT(INDEX('Dados Consolidados'!$X$1:$X$1000000, MATCH(K17, 'Dados Consolidados'!$K$1:$K$1000000, 0)))</f>
        <v>#N/A</v>
      </c>
      <c r="BI17" s="55" t="e">
        <f>INT(INDEX('Dados Consolidados'!$Y$1:$Y$1000000, MATCH(L17, 'Dados Consolidados'!$L$1:$L$1000000, 0)))</f>
        <v>#N/A</v>
      </c>
      <c r="BJ17" s="56" t="e">
        <f>INT(INDEX('Dados Consolidados'!$W$1:$W$1000000, MATCH(P17, 'Dados Consolidados'!$P$1:$P$1000000, 0)))</f>
        <v>#N/A</v>
      </c>
    </row>
    <row r="18" spans="26:62" ht="20.100000000000001" customHeight="1" x14ac:dyDescent="0.25"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2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55" t="e">
        <f>INT(INDEX('Dados Consolidados'!$R$1:$R$1000000, MATCH(A18, 'Dados Consolidados'!$A$1:$A$1000000, 0)))</f>
        <v>#N/A</v>
      </c>
      <c r="BD18" s="55" t="e">
        <f>INT(INDEX('Dados Consolidados'!$S$1:$S$1000000, MATCH(B18, 'Dados Consolidados'!$B$1:$B$1000000, 0)))</f>
        <v>#N/A</v>
      </c>
      <c r="BE18" s="55" t="e">
        <f>INT(INDEX('Dados Consolidados'!$T$1:$T$1000000, MATCH(E18, 'Dados Consolidados'!$E$1:$E$1000000, 0)))</f>
        <v>#N/A</v>
      </c>
      <c r="BF18" s="55" t="e">
        <f>INT(INDEX('Dados Consolidados'!$U$1:$U$1000000, MATCH(H18, 'Dados Consolidados'!$H$1:$H$1000000, 0)))</f>
        <v>#N/A</v>
      </c>
      <c r="BG18" s="55" t="e">
        <f>INT(INDEX('Dados Consolidados'!$V$1:$V$1000000, MATCH(J18, 'Dados Consolidados'!$J$1:$J$1000000, 0)))</f>
        <v>#N/A</v>
      </c>
      <c r="BH18" s="55" t="e">
        <f>INT(INDEX('Dados Consolidados'!$X$1:$X$1000000, MATCH(K18, 'Dados Consolidados'!$K$1:$K$1000000, 0)))</f>
        <v>#N/A</v>
      </c>
      <c r="BI18" s="55" t="e">
        <f>INT(INDEX('Dados Consolidados'!$Y$1:$Y$1000000, MATCH(L18, 'Dados Consolidados'!$L$1:$L$1000000, 0)))</f>
        <v>#N/A</v>
      </c>
      <c r="BJ18" s="56" t="e">
        <f>INT(INDEX('Dados Consolidados'!$W$1:$W$1000000, MATCH(P18, 'Dados Consolidados'!$P$1:$P$1000000, 0)))</f>
        <v>#N/A</v>
      </c>
    </row>
    <row r="19" spans="26:62" ht="20.100000000000001" customHeight="1" x14ac:dyDescent="0.25"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2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55" t="e">
        <f>INT(INDEX('Dados Consolidados'!$R$1:$R$1000000, MATCH(A19, 'Dados Consolidados'!$A$1:$A$1000000, 0)))</f>
        <v>#N/A</v>
      </c>
      <c r="BD19" s="55" t="e">
        <f>INT(INDEX('Dados Consolidados'!$S$1:$S$1000000, MATCH(B19, 'Dados Consolidados'!$B$1:$B$1000000, 0)))</f>
        <v>#N/A</v>
      </c>
      <c r="BE19" s="55" t="e">
        <f>INT(INDEX('Dados Consolidados'!$T$1:$T$1000000, MATCH(E19, 'Dados Consolidados'!$E$1:$E$1000000, 0)))</f>
        <v>#N/A</v>
      </c>
      <c r="BF19" s="55" t="e">
        <f>INT(INDEX('Dados Consolidados'!$U$1:$U$1000000, MATCH(H19, 'Dados Consolidados'!$H$1:$H$1000000, 0)))</f>
        <v>#N/A</v>
      </c>
      <c r="BG19" s="55" t="e">
        <f>INT(INDEX('Dados Consolidados'!$V$1:$V$1000000, MATCH(J19, 'Dados Consolidados'!$J$1:$J$1000000, 0)))</f>
        <v>#N/A</v>
      </c>
      <c r="BH19" s="55" t="e">
        <f>INT(INDEX('Dados Consolidados'!$X$1:$X$1000000, MATCH(K19, 'Dados Consolidados'!$K$1:$K$1000000, 0)))</f>
        <v>#N/A</v>
      </c>
      <c r="BI19" s="55" t="e">
        <f>INT(INDEX('Dados Consolidados'!$Y$1:$Y$1000000, MATCH(L19, 'Dados Consolidados'!$L$1:$L$1000000, 0)))</f>
        <v>#N/A</v>
      </c>
      <c r="BJ19" s="56" t="e">
        <f>INT(INDEX('Dados Consolidados'!$W$1:$W$1000000, MATCH(P19, 'Dados Consolidados'!$P$1:$P$1000000, 0)))</f>
        <v>#N/A</v>
      </c>
    </row>
    <row r="20" spans="26:62" ht="20.100000000000001" customHeight="1" x14ac:dyDescent="0.25"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2"/>
      <c r="AL20" s="73"/>
      <c r="AM20" s="73"/>
      <c r="AN20" s="73"/>
      <c r="AO20" s="73"/>
      <c r="AP20" s="73"/>
      <c r="AQ20" s="73"/>
      <c r="AR20" s="73"/>
      <c r="AS20" s="73"/>
      <c r="AT20" s="73"/>
      <c r="AU20" s="73"/>
      <c r="AV20" s="73"/>
      <c r="AW20" s="73"/>
      <c r="AX20" s="73"/>
      <c r="AY20" s="73"/>
      <c r="AZ20" s="73"/>
      <c r="BA20" s="73"/>
      <c r="BB20" s="73"/>
      <c r="BC20" s="55" t="e">
        <f>INT(INDEX('Dados Consolidados'!$R$1:$R$1000000, MATCH(A20, 'Dados Consolidados'!$A$1:$A$1000000, 0)))</f>
        <v>#N/A</v>
      </c>
      <c r="BD20" s="55" t="e">
        <f>INT(INDEX('Dados Consolidados'!$S$1:$S$1000000, MATCH(B20, 'Dados Consolidados'!$B$1:$B$1000000, 0)))</f>
        <v>#N/A</v>
      </c>
      <c r="BE20" s="55" t="e">
        <f>INT(INDEX('Dados Consolidados'!$T$1:$T$1000000, MATCH(E20, 'Dados Consolidados'!$E$1:$E$1000000, 0)))</f>
        <v>#N/A</v>
      </c>
      <c r="BF20" s="55" t="e">
        <f>INT(INDEX('Dados Consolidados'!$U$1:$U$1000000, MATCH(H20, 'Dados Consolidados'!$H$1:$H$1000000, 0)))</f>
        <v>#N/A</v>
      </c>
      <c r="BG20" s="55" t="e">
        <f>INT(INDEX('Dados Consolidados'!$V$1:$V$1000000, MATCH(J20, 'Dados Consolidados'!$J$1:$J$1000000, 0)))</f>
        <v>#N/A</v>
      </c>
      <c r="BH20" s="55" t="e">
        <f>INT(INDEX('Dados Consolidados'!$X$1:$X$1000000, MATCH(K20, 'Dados Consolidados'!$K$1:$K$1000000, 0)))</f>
        <v>#N/A</v>
      </c>
      <c r="BI20" s="55" t="e">
        <f>INT(INDEX('Dados Consolidados'!$Y$1:$Y$1000000, MATCH(L20, 'Dados Consolidados'!$L$1:$L$1000000, 0)))</f>
        <v>#N/A</v>
      </c>
      <c r="BJ20" s="56" t="e">
        <f>INT(INDEX('Dados Consolidados'!$W$1:$W$1000000, MATCH(P20, 'Dados Consolidados'!$P$1:$P$1000000, 0)))</f>
        <v>#N/A</v>
      </c>
    </row>
    <row r="21" spans="26:62" ht="20.100000000000001" customHeight="1" x14ac:dyDescent="0.25"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2"/>
      <c r="AL21" s="73"/>
      <c r="AM21" s="73"/>
      <c r="AN21" s="73"/>
      <c r="AO21" s="73"/>
      <c r="AP21" s="73"/>
      <c r="AQ21" s="73"/>
      <c r="AR21" s="73"/>
      <c r="AS21" s="73"/>
      <c r="AT21" s="73"/>
      <c r="AU21" s="73"/>
      <c r="AV21" s="73"/>
      <c r="AW21" s="73"/>
      <c r="AX21" s="73"/>
      <c r="AY21" s="73"/>
      <c r="AZ21" s="73"/>
      <c r="BA21" s="73"/>
      <c r="BB21" s="73"/>
      <c r="BC21" s="55" t="e">
        <f>INT(INDEX('Dados Consolidados'!$R$1:$R$1000000, MATCH(A21, 'Dados Consolidados'!$A$1:$A$1000000, 0)))</f>
        <v>#N/A</v>
      </c>
      <c r="BD21" s="55" t="e">
        <f>INT(INDEX('Dados Consolidados'!$S$1:$S$1000000, MATCH(B21, 'Dados Consolidados'!$B$1:$B$1000000, 0)))</f>
        <v>#N/A</v>
      </c>
      <c r="BE21" s="55" t="e">
        <f>INT(INDEX('Dados Consolidados'!$T$1:$T$1000000, MATCH(E21, 'Dados Consolidados'!$E$1:$E$1000000, 0)))</f>
        <v>#N/A</v>
      </c>
      <c r="BF21" s="55" t="e">
        <f>INT(INDEX('Dados Consolidados'!$U$1:$U$1000000, MATCH(H21, 'Dados Consolidados'!$H$1:$H$1000000, 0)))</f>
        <v>#N/A</v>
      </c>
      <c r="BG21" s="55" t="e">
        <f>INT(INDEX('Dados Consolidados'!$V$1:$V$1000000, MATCH(J21, 'Dados Consolidados'!$J$1:$J$1000000, 0)))</f>
        <v>#N/A</v>
      </c>
      <c r="BH21" s="55" t="e">
        <f>INT(INDEX('Dados Consolidados'!$X$1:$X$1000000, MATCH(K21, 'Dados Consolidados'!$K$1:$K$1000000, 0)))</f>
        <v>#N/A</v>
      </c>
      <c r="BI21" s="55" t="e">
        <f>INT(INDEX('Dados Consolidados'!$Y$1:$Y$1000000, MATCH(L21, 'Dados Consolidados'!$L$1:$L$1000000, 0)))</f>
        <v>#N/A</v>
      </c>
      <c r="BJ21" s="56" t="e">
        <f>INT(INDEX('Dados Consolidados'!$W$1:$W$1000000, MATCH(P21, 'Dados Consolidados'!$P$1:$P$1000000, 0)))</f>
        <v>#N/A</v>
      </c>
    </row>
    <row r="22" spans="26:62" ht="20.100000000000001" customHeight="1" x14ac:dyDescent="0.25"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2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55" t="e">
        <f>INT(INDEX('Dados Consolidados'!$R$1:$R$1000000, MATCH(A22, 'Dados Consolidados'!$A$1:$A$1000000, 0)))</f>
        <v>#N/A</v>
      </c>
      <c r="BD22" s="55" t="e">
        <f>INT(INDEX('Dados Consolidados'!$S$1:$S$1000000, MATCH(B22, 'Dados Consolidados'!$B$1:$B$1000000, 0)))</f>
        <v>#N/A</v>
      </c>
      <c r="BE22" s="55" t="e">
        <f>INT(INDEX('Dados Consolidados'!$T$1:$T$1000000, MATCH(E22, 'Dados Consolidados'!$E$1:$E$1000000, 0)))</f>
        <v>#N/A</v>
      </c>
      <c r="BF22" s="55" t="e">
        <f>INT(INDEX('Dados Consolidados'!$U$1:$U$1000000, MATCH(H22, 'Dados Consolidados'!$H$1:$H$1000000, 0)))</f>
        <v>#N/A</v>
      </c>
      <c r="BG22" s="55" t="e">
        <f>INT(INDEX('Dados Consolidados'!$V$1:$V$1000000, MATCH(J22, 'Dados Consolidados'!$J$1:$J$1000000, 0)))</f>
        <v>#N/A</v>
      </c>
      <c r="BH22" s="55" t="e">
        <f>INT(INDEX('Dados Consolidados'!$X$1:$X$1000000, MATCH(K22, 'Dados Consolidados'!$K$1:$K$1000000, 0)))</f>
        <v>#N/A</v>
      </c>
      <c r="BI22" s="55" t="e">
        <f>INT(INDEX('Dados Consolidados'!$Y$1:$Y$1000000, MATCH(L22, 'Dados Consolidados'!$L$1:$L$1000000, 0)))</f>
        <v>#N/A</v>
      </c>
      <c r="BJ22" s="56" t="e">
        <f>INT(INDEX('Dados Consolidados'!$W$1:$W$1000000, MATCH(P22, 'Dados Consolidados'!$P$1:$P$1000000, 0)))</f>
        <v>#N/A</v>
      </c>
    </row>
    <row r="23" spans="26:62" ht="20.100000000000001" customHeight="1" x14ac:dyDescent="0.25"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2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55" t="e">
        <f>INT(INDEX('Dados Consolidados'!$R$1:$R$1000000, MATCH(A23, 'Dados Consolidados'!$A$1:$A$1000000, 0)))</f>
        <v>#N/A</v>
      </c>
      <c r="BD23" s="55" t="e">
        <f>INT(INDEX('Dados Consolidados'!$S$1:$S$1000000, MATCH(B23, 'Dados Consolidados'!$B$1:$B$1000000, 0)))</f>
        <v>#N/A</v>
      </c>
      <c r="BE23" s="55" t="e">
        <f>INT(INDEX('Dados Consolidados'!$T$1:$T$1000000, MATCH(E23, 'Dados Consolidados'!$E$1:$E$1000000, 0)))</f>
        <v>#N/A</v>
      </c>
      <c r="BF23" s="55" t="e">
        <f>INT(INDEX('Dados Consolidados'!$U$1:$U$1000000, MATCH(H23, 'Dados Consolidados'!$H$1:$H$1000000, 0)))</f>
        <v>#N/A</v>
      </c>
      <c r="BG23" s="55" t="e">
        <f>INT(INDEX('Dados Consolidados'!$V$1:$V$1000000, MATCH(J23, 'Dados Consolidados'!$J$1:$J$1000000, 0)))</f>
        <v>#N/A</v>
      </c>
      <c r="BH23" s="55" t="e">
        <f>INT(INDEX('Dados Consolidados'!$X$1:$X$1000000, MATCH(K23, 'Dados Consolidados'!$K$1:$K$1000000, 0)))</f>
        <v>#N/A</v>
      </c>
      <c r="BI23" s="55" t="e">
        <f>INT(INDEX('Dados Consolidados'!$Y$1:$Y$1000000, MATCH(L23, 'Dados Consolidados'!$L$1:$L$1000000, 0)))</f>
        <v>#N/A</v>
      </c>
      <c r="BJ23" s="56" t="e">
        <f>INT(INDEX('Dados Consolidados'!$W$1:$W$1000000, MATCH(P23, 'Dados Consolidados'!$P$1:$P$1000000, 0)))</f>
        <v>#N/A</v>
      </c>
    </row>
    <row r="24" spans="26:62" ht="20.100000000000001" customHeight="1" x14ac:dyDescent="0.25"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2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55" t="e">
        <f>INT(INDEX('Dados Consolidados'!$R$1:$R$1000000, MATCH(A24, 'Dados Consolidados'!$A$1:$A$1000000, 0)))</f>
        <v>#N/A</v>
      </c>
      <c r="BD24" s="55" t="e">
        <f>INT(INDEX('Dados Consolidados'!$S$1:$S$1000000, MATCH(B24, 'Dados Consolidados'!$B$1:$B$1000000, 0)))</f>
        <v>#N/A</v>
      </c>
      <c r="BE24" s="55" t="e">
        <f>INT(INDEX('Dados Consolidados'!$T$1:$T$1000000, MATCH(E24, 'Dados Consolidados'!$E$1:$E$1000000, 0)))</f>
        <v>#N/A</v>
      </c>
      <c r="BF24" s="55" t="e">
        <f>INT(INDEX('Dados Consolidados'!$U$1:$U$1000000, MATCH(H24, 'Dados Consolidados'!$H$1:$H$1000000, 0)))</f>
        <v>#N/A</v>
      </c>
      <c r="BG24" s="55" t="e">
        <f>INT(INDEX('Dados Consolidados'!$V$1:$V$1000000, MATCH(J24, 'Dados Consolidados'!$J$1:$J$1000000, 0)))</f>
        <v>#N/A</v>
      </c>
      <c r="BH24" s="55" t="e">
        <f>INT(INDEX('Dados Consolidados'!$X$1:$X$1000000, MATCH(K24, 'Dados Consolidados'!$K$1:$K$1000000, 0)))</f>
        <v>#N/A</v>
      </c>
      <c r="BI24" s="55" t="e">
        <f>INT(INDEX('Dados Consolidados'!$Y$1:$Y$1000000, MATCH(L24, 'Dados Consolidados'!$L$1:$L$1000000, 0)))</f>
        <v>#N/A</v>
      </c>
      <c r="BJ24" s="56" t="e">
        <f>INT(INDEX('Dados Consolidados'!$W$1:$W$1000000, MATCH(P24, 'Dados Consolidados'!$P$1:$P$1000000, 0)))</f>
        <v>#N/A</v>
      </c>
    </row>
    <row r="25" spans="26:62" ht="20.100000000000001" customHeight="1" x14ac:dyDescent="0.25"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2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55" t="e">
        <f>INT(INDEX('Dados Consolidados'!$R$1:$R$1000000, MATCH(A25, 'Dados Consolidados'!$A$1:$A$1000000, 0)))</f>
        <v>#N/A</v>
      </c>
      <c r="BD25" s="55" t="e">
        <f>INT(INDEX('Dados Consolidados'!$S$1:$S$1000000, MATCH(B25, 'Dados Consolidados'!$B$1:$B$1000000, 0)))</f>
        <v>#N/A</v>
      </c>
      <c r="BE25" s="55" t="e">
        <f>INT(INDEX('Dados Consolidados'!$T$1:$T$1000000, MATCH(E25, 'Dados Consolidados'!$E$1:$E$1000000, 0)))</f>
        <v>#N/A</v>
      </c>
      <c r="BF25" s="55" t="e">
        <f>INT(INDEX('Dados Consolidados'!$U$1:$U$1000000, MATCH(H25, 'Dados Consolidados'!$H$1:$H$1000000, 0)))</f>
        <v>#N/A</v>
      </c>
      <c r="BG25" s="55" t="e">
        <f>INT(INDEX('Dados Consolidados'!$V$1:$V$1000000, MATCH(J25, 'Dados Consolidados'!$J$1:$J$1000000, 0)))</f>
        <v>#N/A</v>
      </c>
      <c r="BH25" s="55" t="e">
        <f>INT(INDEX('Dados Consolidados'!$X$1:$X$1000000, MATCH(K25, 'Dados Consolidados'!$K$1:$K$1000000, 0)))</f>
        <v>#N/A</v>
      </c>
      <c r="BI25" s="55" t="e">
        <f>INT(INDEX('Dados Consolidados'!$Y$1:$Y$1000000, MATCH(L25, 'Dados Consolidados'!$L$1:$L$1000000, 0)))</f>
        <v>#N/A</v>
      </c>
      <c r="BJ25" s="56" t="e">
        <f>INT(INDEX('Dados Consolidados'!$W$1:$W$1000000, MATCH(P25, 'Dados Consolidados'!$P$1:$P$1000000, 0)))</f>
        <v>#N/A</v>
      </c>
    </row>
    <row r="26" spans="26:62" ht="20.100000000000001" customHeight="1" x14ac:dyDescent="0.25"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2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55" t="e">
        <f>INT(INDEX('Dados Consolidados'!$R$1:$R$1000000, MATCH(A26, 'Dados Consolidados'!$A$1:$A$1000000, 0)))</f>
        <v>#N/A</v>
      </c>
      <c r="BD26" s="55" t="e">
        <f>INT(INDEX('Dados Consolidados'!$S$1:$S$1000000, MATCH(B26, 'Dados Consolidados'!$B$1:$B$1000000, 0)))</f>
        <v>#N/A</v>
      </c>
      <c r="BE26" s="55" t="e">
        <f>INT(INDEX('Dados Consolidados'!$T$1:$T$1000000, MATCH(E26, 'Dados Consolidados'!$E$1:$E$1000000, 0)))</f>
        <v>#N/A</v>
      </c>
      <c r="BF26" s="55" t="e">
        <f>INT(INDEX('Dados Consolidados'!$U$1:$U$1000000, MATCH(H26, 'Dados Consolidados'!$H$1:$H$1000000, 0)))</f>
        <v>#N/A</v>
      </c>
      <c r="BG26" s="55" t="e">
        <f>INT(INDEX('Dados Consolidados'!$V$1:$V$1000000, MATCH(J26, 'Dados Consolidados'!$J$1:$J$1000000, 0)))</f>
        <v>#N/A</v>
      </c>
      <c r="BH26" s="55" t="e">
        <f>INT(INDEX('Dados Consolidados'!$X$1:$X$1000000, MATCH(K26, 'Dados Consolidados'!$K$1:$K$1000000, 0)))</f>
        <v>#N/A</v>
      </c>
      <c r="BI26" s="55" t="e">
        <f>INT(INDEX('Dados Consolidados'!$Y$1:$Y$1000000, MATCH(L26, 'Dados Consolidados'!$L$1:$L$1000000, 0)))</f>
        <v>#N/A</v>
      </c>
      <c r="BJ26" s="56" t="e">
        <f>INT(INDEX('Dados Consolidados'!$W$1:$W$1000000, MATCH(P26, 'Dados Consolidados'!$P$1:$P$1000000, 0)))</f>
        <v>#N/A</v>
      </c>
    </row>
    <row r="27" spans="26:62" ht="20.100000000000001" customHeight="1" x14ac:dyDescent="0.25"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2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55" t="e">
        <f>INT(INDEX('Dados Consolidados'!$R$1:$R$1000000, MATCH(A27, 'Dados Consolidados'!$A$1:$A$1000000, 0)))</f>
        <v>#N/A</v>
      </c>
      <c r="BD27" s="55" t="e">
        <f>INT(INDEX('Dados Consolidados'!$S$1:$S$1000000, MATCH(B27, 'Dados Consolidados'!$B$1:$B$1000000, 0)))</f>
        <v>#N/A</v>
      </c>
      <c r="BE27" s="55" t="e">
        <f>INT(INDEX('Dados Consolidados'!$T$1:$T$1000000, MATCH(E27, 'Dados Consolidados'!$E$1:$E$1000000, 0)))</f>
        <v>#N/A</v>
      </c>
      <c r="BF27" s="55" t="e">
        <f>INT(INDEX('Dados Consolidados'!$U$1:$U$1000000, MATCH(H27, 'Dados Consolidados'!$H$1:$H$1000000, 0)))</f>
        <v>#N/A</v>
      </c>
      <c r="BG27" s="55" t="e">
        <f>INT(INDEX('Dados Consolidados'!$V$1:$V$1000000, MATCH(J27, 'Dados Consolidados'!$J$1:$J$1000000, 0)))</f>
        <v>#N/A</v>
      </c>
      <c r="BH27" s="55" t="e">
        <f>INT(INDEX('Dados Consolidados'!$X$1:$X$1000000, MATCH(K27, 'Dados Consolidados'!$K$1:$K$1000000, 0)))</f>
        <v>#N/A</v>
      </c>
      <c r="BI27" s="55" t="e">
        <f>INT(INDEX('Dados Consolidados'!$Y$1:$Y$1000000, MATCH(L27, 'Dados Consolidados'!$L$1:$L$1000000, 0)))</f>
        <v>#N/A</v>
      </c>
      <c r="BJ27" s="56" t="e">
        <f>INT(INDEX('Dados Consolidados'!$W$1:$W$1000000, MATCH(P27, 'Dados Consolidados'!$P$1:$P$1000000, 0)))</f>
        <v>#N/A</v>
      </c>
    </row>
    <row r="28" spans="26:62" ht="20.100000000000001" customHeight="1" x14ac:dyDescent="0.25"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2"/>
      <c r="AL28" s="73"/>
      <c r="AM28" s="73"/>
      <c r="AN28" s="73"/>
      <c r="AO28" s="73"/>
      <c r="AP28" s="73"/>
      <c r="AQ28" s="73"/>
      <c r="AR28" s="73"/>
      <c r="AS28" s="73"/>
      <c r="AT28" s="73"/>
      <c r="AU28" s="73"/>
      <c r="AV28" s="73"/>
      <c r="AW28" s="73"/>
      <c r="AX28" s="73"/>
      <c r="AY28" s="73"/>
      <c r="AZ28" s="73"/>
      <c r="BA28" s="73"/>
      <c r="BB28" s="73"/>
      <c r="BC28" s="55" t="e">
        <f>INT(INDEX('Dados Consolidados'!$R$1:$R$1000000, MATCH(A28, 'Dados Consolidados'!$A$1:$A$1000000, 0)))</f>
        <v>#N/A</v>
      </c>
      <c r="BD28" s="55" t="e">
        <f>INT(INDEX('Dados Consolidados'!$S$1:$S$1000000, MATCH(B28, 'Dados Consolidados'!$B$1:$B$1000000, 0)))</f>
        <v>#N/A</v>
      </c>
      <c r="BE28" s="55" t="e">
        <f>INT(INDEX('Dados Consolidados'!$T$1:$T$1000000, MATCH(E28, 'Dados Consolidados'!$E$1:$E$1000000, 0)))</f>
        <v>#N/A</v>
      </c>
      <c r="BF28" s="55" t="e">
        <f>INT(INDEX('Dados Consolidados'!$U$1:$U$1000000, MATCH(H28, 'Dados Consolidados'!$H$1:$H$1000000, 0)))</f>
        <v>#N/A</v>
      </c>
      <c r="BG28" s="55" t="e">
        <f>INT(INDEX('Dados Consolidados'!$V$1:$V$1000000, MATCH(J28, 'Dados Consolidados'!$J$1:$J$1000000, 0)))</f>
        <v>#N/A</v>
      </c>
      <c r="BH28" s="55" t="e">
        <f>INT(INDEX('Dados Consolidados'!$X$1:$X$1000000, MATCH(K28, 'Dados Consolidados'!$K$1:$K$1000000, 0)))</f>
        <v>#N/A</v>
      </c>
      <c r="BI28" s="55" t="e">
        <f>INT(INDEX('Dados Consolidados'!$Y$1:$Y$1000000, MATCH(L28, 'Dados Consolidados'!$L$1:$L$1000000, 0)))</f>
        <v>#N/A</v>
      </c>
      <c r="BJ28" s="56" t="e">
        <f>INT(INDEX('Dados Consolidados'!$W$1:$W$1000000, MATCH(P28, 'Dados Consolidados'!$P$1:$P$1000000, 0)))</f>
        <v>#N/A</v>
      </c>
    </row>
    <row r="29" spans="26:62" ht="20.100000000000001" customHeight="1" x14ac:dyDescent="0.25"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2"/>
      <c r="AL29" s="73"/>
      <c r="AM29" s="73"/>
      <c r="AN29" s="73"/>
      <c r="AO29" s="73"/>
      <c r="AP29" s="73"/>
      <c r="AQ29" s="73"/>
      <c r="AR29" s="73"/>
      <c r="AS29" s="73"/>
      <c r="AT29" s="73"/>
      <c r="AU29" s="73"/>
      <c r="AV29" s="73"/>
      <c r="AW29" s="73"/>
      <c r="AX29" s="73"/>
      <c r="AY29" s="73"/>
      <c r="AZ29" s="73"/>
      <c r="BA29" s="73"/>
      <c r="BB29" s="73"/>
      <c r="BC29" s="55" t="e">
        <f>INT(INDEX('Dados Consolidados'!$R$1:$R$1000000, MATCH(A29, 'Dados Consolidados'!$A$1:$A$1000000, 0)))</f>
        <v>#N/A</v>
      </c>
      <c r="BD29" s="55" t="e">
        <f>INT(INDEX('Dados Consolidados'!$S$1:$S$1000000, MATCH(B29, 'Dados Consolidados'!$B$1:$B$1000000, 0)))</f>
        <v>#N/A</v>
      </c>
      <c r="BE29" s="55" t="e">
        <f>INT(INDEX('Dados Consolidados'!$T$1:$T$1000000, MATCH(E29, 'Dados Consolidados'!$E$1:$E$1000000, 0)))</f>
        <v>#N/A</v>
      </c>
      <c r="BF29" s="55" t="e">
        <f>INT(INDEX('Dados Consolidados'!$U$1:$U$1000000, MATCH(H29, 'Dados Consolidados'!$H$1:$H$1000000, 0)))</f>
        <v>#N/A</v>
      </c>
      <c r="BG29" s="55" t="e">
        <f>INT(INDEX('Dados Consolidados'!$V$1:$V$1000000, MATCH(J29, 'Dados Consolidados'!$J$1:$J$1000000, 0)))</f>
        <v>#N/A</v>
      </c>
      <c r="BH29" s="55" t="e">
        <f>INT(INDEX('Dados Consolidados'!$X$1:$X$1000000, MATCH(K29, 'Dados Consolidados'!$K$1:$K$1000000, 0)))</f>
        <v>#N/A</v>
      </c>
      <c r="BI29" s="55" t="e">
        <f>INT(INDEX('Dados Consolidados'!$Y$1:$Y$1000000, MATCH(L29, 'Dados Consolidados'!$L$1:$L$1000000, 0)))</f>
        <v>#N/A</v>
      </c>
      <c r="BJ29" s="56" t="e">
        <f>INT(INDEX('Dados Consolidados'!$W$1:$W$1000000, MATCH(P29, 'Dados Consolidados'!$P$1:$P$1000000, 0)))</f>
        <v>#N/A</v>
      </c>
    </row>
    <row r="30" spans="26:62" ht="20.100000000000001" customHeight="1" x14ac:dyDescent="0.25"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2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55" t="e">
        <f>INT(INDEX('Dados Consolidados'!$R$1:$R$1000000, MATCH(A30, 'Dados Consolidados'!$A$1:$A$1000000, 0)))</f>
        <v>#N/A</v>
      </c>
      <c r="BD30" s="55" t="e">
        <f>INT(INDEX('Dados Consolidados'!$S$1:$S$1000000, MATCH(B30, 'Dados Consolidados'!$B$1:$B$1000000, 0)))</f>
        <v>#N/A</v>
      </c>
      <c r="BE30" s="55" t="e">
        <f>INT(INDEX('Dados Consolidados'!$T$1:$T$1000000, MATCH(E30, 'Dados Consolidados'!$E$1:$E$1000000, 0)))</f>
        <v>#N/A</v>
      </c>
      <c r="BF30" s="55" t="e">
        <f>INT(INDEX('Dados Consolidados'!$U$1:$U$1000000, MATCH(H30, 'Dados Consolidados'!$H$1:$H$1000000, 0)))</f>
        <v>#N/A</v>
      </c>
      <c r="BG30" s="55" t="e">
        <f>INT(INDEX('Dados Consolidados'!$V$1:$V$1000000, MATCH(J30, 'Dados Consolidados'!$J$1:$J$1000000, 0)))</f>
        <v>#N/A</v>
      </c>
      <c r="BH30" s="55" t="e">
        <f>INT(INDEX('Dados Consolidados'!$X$1:$X$1000000, MATCH(K30, 'Dados Consolidados'!$K$1:$K$1000000, 0)))</f>
        <v>#N/A</v>
      </c>
      <c r="BI30" s="55" t="e">
        <f>INT(INDEX('Dados Consolidados'!$Y$1:$Y$1000000, MATCH(L30, 'Dados Consolidados'!$L$1:$L$1000000, 0)))</f>
        <v>#N/A</v>
      </c>
      <c r="BJ30" s="56" t="e">
        <f>INT(INDEX('Dados Consolidados'!$W$1:$W$1000000, MATCH(P30, 'Dados Consolidados'!$P$1:$P$1000000, 0)))</f>
        <v>#N/A</v>
      </c>
    </row>
    <row r="31" spans="26:62" ht="20.100000000000001" customHeight="1" x14ac:dyDescent="0.25"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2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55" t="e">
        <f>INT(INDEX('Dados Consolidados'!$R$1:$R$1000000, MATCH(A31, 'Dados Consolidados'!$A$1:$A$1000000, 0)))</f>
        <v>#N/A</v>
      </c>
      <c r="BD31" s="55" t="e">
        <f>INT(INDEX('Dados Consolidados'!$S$1:$S$1000000, MATCH(B31, 'Dados Consolidados'!$B$1:$B$1000000, 0)))</f>
        <v>#N/A</v>
      </c>
      <c r="BE31" s="55" t="e">
        <f>INT(INDEX('Dados Consolidados'!$T$1:$T$1000000, MATCH(E31, 'Dados Consolidados'!$E$1:$E$1000000, 0)))</f>
        <v>#N/A</v>
      </c>
      <c r="BF31" s="55" t="e">
        <f>INT(INDEX('Dados Consolidados'!$U$1:$U$1000000, MATCH(H31, 'Dados Consolidados'!$H$1:$H$1000000, 0)))</f>
        <v>#N/A</v>
      </c>
      <c r="BG31" s="55" t="e">
        <f>INT(INDEX('Dados Consolidados'!$V$1:$V$1000000, MATCH(J31, 'Dados Consolidados'!$J$1:$J$1000000, 0)))</f>
        <v>#N/A</v>
      </c>
      <c r="BH31" s="55" t="e">
        <f>INT(INDEX('Dados Consolidados'!$X$1:$X$1000000, MATCH(K31, 'Dados Consolidados'!$K$1:$K$1000000, 0)))</f>
        <v>#N/A</v>
      </c>
      <c r="BI31" s="55" t="e">
        <f>INT(INDEX('Dados Consolidados'!$Y$1:$Y$1000000, MATCH(L31, 'Dados Consolidados'!$L$1:$L$1000000, 0)))</f>
        <v>#N/A</v>
      </c>
      <c r="BJ31" s="56" t="e">
        <f>INT(INDEX('Dados Consolidados'!$W$1:$W$1000000, MATCH(P31, 'Dados Consolidados'!$P$1:$P$1000000, 0)))</f>
        <v>#N/A</v>
      </c>
    </row>
    <row r="32" spans="26:62" ht="20.100000000000001" customHeight="1" x14ac:dyDescent="0.25"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2"/>
      <c r="AL32" s="73"/>
      <c r="AM32" s="73"/>
      <c r="AN32" s="73"/>
      <c r="AO32" s="73"/>
      <c r="AP32" s="73"/>
      <c r="AQ32" s="73"/>
      <c r="AR32" s="73"/>
      <c r="AS32" s="73"/>
      <c r="AT32" s="73"/>
      <c r="AU32" s="73"/>
      <c r="AV32" s="73"/>
      <c r="AW32" s="73"/>
      <c r="AX32" s="73"/>
      <c r="AY32" s="73"/>
      <c r="AZ32" s="73"/>
      <c r="BA32" s="73"/>
      <c r="BB32" s="73"/>
      <c r="BC32" s="55" t="e">
        <f>INT(INDEX('Dados Consolidados'!$R$1:$R$1000000, MATCH(A32, 'Dados Consolidados'!$A$1:$A$1000000, 0)))</f>
        <v>#N/A</v>
      </c>
      <c r="BD32" s="55" t="e">
        <f>INT(INDEX('Dados Consolidados'!$S$1:$S$1000000, MATCH(B32, 'Dados Consolidados'!$B$1:$B$1000000, 0)))</f>
        <v>#N/A</v>
      </c>
      <c r="BE32" s="55" t="e">
        <f>INT(INDEX('Dados Consolidados'!$T$1:$T$1000000, MATCH(E32, 'Dados Consolidados'!$E$1:$E$1000000, 0)))</f>
        <v>#N/A</v>
      </c>
      <c r="BF32" s="55" t="e">
        <f>INT(INDEX('Dados Consolidados'!$U$1:$U$1000000, MATCH(H32, 'Dados Consolidados'!$H$1:$H$1000000, 0)))</f>
        <v>#N/A</v>
      </c>
      <c r="BG32" s="55" t="e">
        <f>INT(INDEX('Dados Consolidados'!$V$1:$V$1000000, MATCH(J32, 'Dados Consolidados'!$J$1:$J$1000000, 0)))</f>
        <v>#N/A</v>
      </c>
      <c r="BH32" s="55" t="e">
        <f>INT(INDEX('Dados Consolidados'!$X$1:$X$1000000, MATCH(K32, 'Dados Consolidados'!$K$1:$K$1000000, 0)))</f>
        <v>#N/A</v>
      </c>
      <c r="BI32" s="55" t="e">
        <f>INT(INDEX('Dados Consolidados'!$Y$1:$Y$1000000, MATCH(L32, 'Dados Consolidados'!$L$1:$L$1000000, 0)))</f>
        <v>#N/A</v>
      </c>
      <c r="BJ32" s="56" t="e">
        <f>INT(INDEX('Dados Consolidados'!$W$1:$W$1000000, MATCH(P32, 'Dados Consolidados'!$P$1:$P$1000000, 0)))</f>
        <v>#N/A</v>
      </c>
    </row>
    <row r="33" spans="26:62" ht="20.100000000000001" customHeight="1" x14ac:dyDescent="0.25"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2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55" t="e">
        <f>INT(INDEX('Dados Consolidados'!$R$1:$R$1000000, MATCH(A33, 'Dados Consolidados'!$A$1:$A$1000000, 0)))</f>
        <v>#N/A</v>
      </c>
      <c r="BD33" s="55" t="e">
        <f>INT(INDEX('Dados Consolidados'!$S$1:$S$1000000, MATCH(B33, 'Dados Consolidados'!$B$1:$B$1000000, 0)))</f>
        <v>#N/A</v>
      </c>
      <c r="BE33" s="55" t="e">
        <f>INT(INDEX('Dados Consolidados'!$T$1:$T$1000000, MATCH(E33, 'Dados Consolidados'!$E$1:$E$1000000, 0)))</f>
        <v>#N/A</v>
      </c>
      <c r="BF33" s="55" t="e">
        <f>INT(INDEX('Dados Consolidados'!$U$1:$U$1000000, MATCH(H33, 'Dados Consolidados'!$H$1:$H$1000000, 0)))</f>
        <v>#N/A</v>
      </c>
      <c r="BG33" s="55" t="e">
        <f>INT(INDEX('Dados Consolidados'!$V$1:$V$1000000, MATCH(J33, 'Dados Consolidados'!$J$1:$J$1000000, 0)))</f>
        <v>#N/A</v>
      </c>
      <c r="BH33" s="55" t="e">
        <f>INT(INDEX('Dados Consolidados'!$X$1:$X$1000000, MATCH(K33, 'Dados Consolidados'!$K$1:$K$1000000, 0)))</f>
        <v>#N/A</v>
      </c>
      <c r="BI33" s="55" t="e">
        <f>INT(INDEX('Dados Consolidados'!$Y$1:$Y$1000000, MATCH(L33, 'Dados Consolidados'!$L$1:$L$1000000, 0)))</f>
        <v>#N/A</v>
      </c>
      <c r="BJ33" s="56" t="e">
        <f>INT(INDEX('Dados Consolidados'!$W$1:$W$1000000, MATCH(P33, 'Dados Consolidados'!$P$1:$P$1000000, 0)))</f>
        <v>#N/A</v>
      </c>
    </row>
    <row r="34" spans="26:62" ht="20.100000000000001" customHeight="1" x14ac:dyDescent="0.25"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2"/>
      <c r="AL34" s="73"/>
      <c r="AM34" s="73"/>
      <c r="AN34" s="73"/>
      <c r="AO34" s="73"/>
      <c r="AP34" s="73"/>
      <c r="AQ34" s="73"/>
      <c r="AR34" s="73"/>
      <c r="AS34" s="73"/>
      <c r="AT34" s="73"/>
      <c r="AU34" s="73"/>
      <c r="AV34" s="73"/>
      <c r="AW34" s="73"/>
      <c r="AX34" s="73"/>
      <c r="AY34" s="73"/>
      <c r="AZ34" s="73"/>
      <c r="BA34" s="73"/>
      <c r="BB34" s="73"/>
      <c r="BC34" s="55" t="e">
        <f>INT(INDEX('Dados Consolidados'!$R$1:$R$1000000, MATCH(A34, 'Dados Consolidados'!$A$1:$A$1000000, 0)))</f>
        <v>#N/A</v>
      </c>
      <c r="BD34" s="55" t="e">
        <f>INT(INDEX('Dados Consolidados'!$S$1:$S$1000000, MATCH(B34, 'Dados Consolidados'!$B$1:$B$1000000, 0)))</f>
        <v>#N/A</v>
      </c>
      <c r="BE34" s="55" t="e">
        <f>INT(INDEX('Dados Consolidados'!$T$1:$T$1000000, MATCH(E34, 'Dados Consolidados'!$E$1:$E$1000000, 0)))</f>
        <v>#N/A</v>
      </c>
      <c r="BF34" s="55" t="e">
        <f>INT(INDEX('Dados Consolidados'!$U$1:$U$1000000, MATCH(H34, 'Dados Consolidados'!$H$1:$H$1000000, 0)))</f>
        <v>#N/A</v>
      </c>
      <c r="BG34" s="55" t="e">
        <f>INT(INDEX('Dados Consolidados'!$V$1:$V$1000000, MATCH(J34, 'Dados Consolidados'!$J$1:$J$1000000, 0)))</f>
        <v>#N/A</v>
      </c>
      <c r="BH34" s="55" t="e">
        <f>INT(INDEX('Dados Consolidados'!$X$1:$X$1000000, MATCH(K34, 'Dados Consolidados'!$K$1:$K$1000000, 0)))</f>
        <v>#N/A</v>
      </c>
      <c r="BI34" s="55" t="e">
        <f>INT(INDEX('Dados Consolidados'!$Y$1:$Y$1000000, MATCH(L34, 'Dados Consolidados'!$L$1:$L$1000000, 0)))</f>
        <v>#N/A</v>
      </c>
      <c r="BJ34" s="56" t="e">
        <f>INT(INDEX('Dados Consolidados'!$W$1:$W$1000000, MATCH(P34, 'Dados Consolidados'!$P$1:$P$1000000, 0)))</f>
        <v>#N/A</v>
      </c>
    </row>
    <row r="35" spans="26:62" ht="20.100000000000001" customHeight="1" x14ac:dyDescent="0.25"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2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55" t="e">
        <f>INT(INDEX('Dados Consolidados'!$R$1:$R$1000000, MATCH(A35, 'Dados Consolidados'!$A$1:$A$1000000, 0)))</f>
        <v>#N/A</v>
      </c>
      <c r="BD35" s="55" t="e">
        <f>INT(INDEX('Dados Consolidados'!$S$1:$S$1000000, MATCH(B35, 'Dados Consolidados'!$B$1:$B$1000000, 0)))</f>
        <v>#N/A</v>
      </c>
      <c r="BE35" s="55" t="e">
        <f>INT(INDEX('Dados Consolidados'!$T$1:$T$1000000, MATCH(E35, 'Dados Consolidados'!$E$1:$E$1000000, 0)))</f>
        <v>#N/A</v>
      </c>
      <c r="BF35" s="55" t="e">
        <f>INT(INDEX('Dados Consolidados'!$U$1:$U$1000000, MATCH(H35, 'Dados Consolidados'!$H$1:$H$1000000, 0)))</f>
        <v>#N/A</v>
      </c>
      <c r="BG35" s="55" t="e">
        <f>INT(INDEX('Dados Consolidados'!$V$1:$V$1000000, MATCH(J35, 'Dados Consolidados'!$J$1:$J$1000000, 0)))</f>
        <v>#N/A</v>
      </c>
      <c r="BH35" s="55" t="e">
        <f>INT(INDEX('Dados Consolidados'!$X$1:$X$1000000, MATCH(K35, 'Dados Consolidados'!$K$1:$K$1000000, 0)))</f>
        <v>#N/A</v>
      </c>
      <c r="BI35" s="55" t="e">
        <f>INT(INDEX('Dados Consolidados'!$Y$1:$Y$1000000, MATCH(L35, 'Dados Consolidados'!$L$1:$L$1000000, 0)))</f>
        <v>#N/A</v>
      </c>
      <c r="BJ35" s="56" t="e">
        <f>INT(INDEX('Dados Consolidados'!$W$1:$W$1000000, MATCH(P35, 'Dados Consolidados'!$P$1:$P$1000000, 0)))</f>
        <v>#N/A</v>
      </c>
    </row>
    <row r="36" spans="26:62" ht="20.100000000000001" customHeight="1" x14ac:dyDescent="0.25"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2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3"/>
      <c r="BB36" s="73"/>
      <c r="BC36" s="55" t="e">
        <f>INT(INDEX('Dados Consolidados'!$R$1:$R$1000000, MATCH(A36, 'Dados Consolidados'!$A$1:$A$1000000, 0)))</f>
        <v>#N/A</v>
      </c>
      <c r="BD36" s="55" t="e">
        <f>INT(INDEX('Dados Consolidados'!$S$1:$S$1000000, MATCH(B36, 'Dados Consolidados'!$B$1:$B$1000000, 0)))</f>
        <v>#N/A</v>
      </c>
      <c r="BE36" s="55" t="e">
        <f>INT(INDEX('Dados Consolidados'!$T$1:$T$1000000, MATCH(E36, 'Dados Consolidados'!$E$1:$E$1000000, 0)))</f>
        <v>#N/A</v>
      </c>
      <c r="BF36" s="55" t="e">
        <f>INT(INDEX('Dados Consolidados'!$U$1:$U$1000000, MATCH(H36, 'Dados Consolidados'!$H$1:$H$1000000, 0)))</f>
        <v>#N/A</v>
      </c>
      <c r="BG36" s="55" t="e">
        <f>INT(INDEX('Dados Consolidados'!$V$1:$V$1000000, MATCH(J36, 'Dados Consolidados'!$J$1:$J$1000000, 0)))</f>
        <v>#N/A</v>
      </c>
      <c r="BH36" s="55" t="e">
        <f>INT(INDEX('Dados Consolidados'!$X$1:$X$1000000, MATCH(K36, 'Dados Consolidados'!$K$1:$K$1000000, 0)))</f>
        <v>#N/A</v>
      </c>
      <c r="BI36" s="55" t="e">
        <f>INT(INDEX('Dados Consolidados'!$Y$1:$Y$1000000, MATCH(L36, 'Dados Consolidados'!$L$1:$L$1000000, 0)))</f>
        <v>#N/A</v>
      </c>
      <c r="BJ36" s="56" t="e">
        <f>INT(INDEX('Dados Consolidados'!$W$1:$W$1000000, MATCH(P36, 'Dados Consolidados'!$P$1:$P$1000000, 0)))</f>
        <v>#N/A</v>
      </c>
    </row>
    <row r="37" spans="26:62" ht="20.100000000000001" customHeight="1" x14ac:dyDescent="0.25"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2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55" t="e">
        <f>INT(INDEX('Dados Consolidados'!$R$1:$R$1000000, MATCH(A37, 'Dados Consolidados'!$A$1:$A$1000000, 0)))</f>
        <v>#N/A</v>
      </c>
      <c r="BD37" s="55" t="e">
        <f>INT(INDEX('Dados Consolidados'!$S$1:$S$1000000, MATCH(B37, 'Dados Consolidados'!$B$1:$B$1000000, 0)))</f>
        <v>#N/A</v>
      </c>
      <c r="BE37" s="55" t="e">
        <f>INT(INDEX('Dados Consolidados'!$T$1:$T$1000000, MATCH(E37, 'Dados Consolidados'!$E$1:$E$1000000, 0)))</f>
        <v>#N/A</v>
      </c>
      <c r="BF37" s="55" t="e">
        <f>INT(INDEX('Dados Consolidados'!$U$1:$U$1000000, MATCH(H37, 'Dados Consolidados'!$H$1:$H$1000000, 0)))</f>
        <v>#N/A</v>
      </c>
      <c r="BG37" s="55" t="e">
        <f>INT(INDEX('Dados Consolidados'!$V$1:$V$1000000, MATCH(J37, 'Dados Consolidados'!$J$1:$J$1000000, 0)))</f>
        <v>#N/A</v>
      </c>
      <c r="BH37" s="55" t="e">
        <f>INT(INDEX('Dados Consolidados'!$X$1:$X$1000000, MATCH(K37, 'Dados Consolidados'!$K$1:$K$1000000, 0)))</f>
        <v>#N/A</v>
      </c>
      <c r="BI37" s="55" t="e">
        <f>INT(INDEX('Dados Consolidados'!$Y$1:$Y$1000000, MATCH(L37, 'Dados Consolidados'!$L$1:$L$1000000, 0)))</f>
        <v>#N/A</v>
      </c>
      <c r="BJ37" s="56" t="e">
        <f>INT(INDEX('Dados Consolidados'!$W$1:$W$1000000, MATCH(P37, 'Dados Consolidados'!$P$1:$P$1000000, 0)))</f>
        <v>#N/A</v>
      </c>
    </row>
    <row r="38" spans="26:62" ht="20.100000000000001" customHeight="1" x14ac:dyDescent="0.25"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2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55" t="e">
        <f>INT(INDEX('Dados Consolidados'!$R$1:$R$1000000, MATCH(A38, 'Dados Consolidados'!$A$1:$A$1000000, 0)))</f>
        <v>#N/A</v>
      </c>
      <c r="BD38" s="55" t="e">
        <f>INT(INDEX('Dados Consolidados'!$S$1:$S$1000000, MATCH(B38, 'Dados Consolidados'!$B$1:$B$1000000, 0)))</f>
        <v>#N/A</v>
      </c>
      <c r="BE38" s="55" t="e">
        <f>INT(INDEX('Dados Consolidados'!$T$1:$T$1000000, MATCH(E38, 'Dados Consolidados'!$E$1:$E$1000000, 0)))</f>
        <v>#N/A</v>
      </c>
      <c r="BF38" s="55" t="e">
        <f>INT(INDEX('Dados Consolidados'!$U$1:$U$1000000, MATCH(H38, 'Dados Consolidados'!$H$1:$H$1000000, 0)))</f>
        <v>#N/A</v>
      </c>
      <c r="BG38" s="55" t="e">
        <f>INT(INDEX('Dados Consolidados'!$V$1:$V$1000000, MATCH(J38, 'Dados Consolidados'!$J$1:$J$1000000, 0)))</f>
        <v>#N/A</v>
      </c>
      <c r="BH38" s="55" t="e">
        <f>INT(INDEX('Dados Consolidados'!$X$1:$X$1000000, MATCH(K38, 'Dados Consolidados'!$K$1:$K$1000000, 0)))</f>
        <v>#N/A</v>
      </c>
      <c r="BI38" s="55" t="e">
        <f>INT(INDEX('Dados Consolidados'!$Y$1:$Y$1000000, MATCH(L38, 'Dados Consolidados'!$L$1:$L$1000000, 0)))</f>
        <v>#N/A</v>
      </c>
      <c r="BJ38" s="56" t="e">
        <f>INT(INDEX('Dados Consolidados'!$W$1:$W$1000000, MATCH(P38, 'Dados Consolidados'!$P$1:$P$1000000, 0)))</f>
        <v>#N/A</v>
      </c>
    </row>
    <row r="39" spans="26:62" ht="20.100000000000001" customHeight="1" x14ac:dyDescent="0.25"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2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55" t="e">
        <f>INT(INDEX('Dados Consolidados'!$R$1:$R$1000000, MATCH(A39, 'Dados Consolidados'!$A$1:$A$1000000, 0)))</f>
        <v>#N/A</v>
      </c>
      <c r="BD39" s="55" t="e">
        <f>INT(INDEX('Dados Consolidados'!$S$1:$S$1000000, MATCH(B39, 'Dados Consolidados'!$B$1:$B$1000000, 0)))</f>
        <v>#N/A</v>
      </c>
      <c r="BE39" s="55" t="e">
        <f>INT(INDEX('Dados Consolidados'!$T$1:$T$1000000, MATCH(E39, 'Dados Consolidados'!$E$1:$E$1000000, 0)))</f>
        <v>#N/A</v>
      </c>
      <c r="BF39" s="55" t="e">
        <f>INT(INDEX('Dados Consolidados'!$U$1:$U$1000000, MATCH(H39, 'Dados Consolidados'!$H$1:$H$1000000, 0)))</f>
        <v>#N/A</v>
      </c>
      <c r="BG39" s="55" t="e">
        <f>INT(INDEX('Dados Consolidados'!$V$1:$V$1000000, MATCH(J39, 'Dados Consolidados'!$J$1:$J$1000000, 0)))</f>
        <v>#N/A</v>
      </c>
      <c r="BH39" s="55" t="e">
        <f>INT(INDEX('Dados Consolidados'!$X$1:$X$1000000, MATCH(K39, 'Dados Consolidados'!$K$1:$K$1000000, 0)))</f>
        <v>#N/A</v>
      </c>
      <c r="BI39" s="55" t="e">
        <f>INT(INDEX('Dados Consolidados'!$Y$1:$Y$1000000, MATCH(L39, 'Dados Consolidados'!$L$1:$L$1000000, 0)))</f>
        <v>#N/A</v>
      </c>
      <c r="BJ39" s="56" t="e">
        <f>INT(INDEX('Dados Consolidados'!$W$1:$W$1000000, MATCH(P39, 'Dados Consolidados'!$P$1:$P$1000000, 0)))</f>
        <v>#N/A</v>
      </c>
    </row>
    <row r="40" spans="26:62" ht="20.100000000000001" customHeight="1" x14ac:dyDescent="0.25"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2"/>
      <c r="AL40" s="73"/>
      <c r="AM40" s="73"/>
      <c r="AN40" s="73"/>
      <c r="AO40" s="73"/>
      <c r="AP40" s="73"/>
      <c r="AQ40" s="73"/>
      <c r="AR40" s="73"/>
      <c r="AS40" s="73"/>
      <c r="AT40" s="73"/>
      <c r="AU40" s="73"/>
      <c r="AV40" s="73"/>
      <c r="AW40" s="73"/>
      <c r="AX40" s="73"/>
      <c r="AY40" s="73"/>
      <c r="AZ40" s="73"/>
      <c r="BA40" s="73"/>
      <c r="BB40" s="73"/>
      <c r="BC40" s="55" t="e">
        <f>INT(INDEX('Dados Consolidados'!$R$1:$R$1000000, MATCH(A40, 'Dados Consolidados'!$A$1:$A$1000000, 0)))</f>
        <v>#N/A</v>
      </c>
      <c r="BD40" s="55" t="e">
        <f>INT(INDEX('Dados Consolidados'!$S$1:$S$1000000, MATCH(B40, 'Dados Consolidados'!$B$1:$B$1000000, 0)))</f>
        <v>#N/A</v>
      </c>
      <c r="BE40" s="55" t="e">
        <f>INT(INDEX('Dados Consolidados'!$T$1:$T$1000000, MATCH(E40, 'Dados Consolidados'!$E$1:$E$1000000, 0)))</f>
        <v>#N/A</v>
      </c>
      <c r="BF40" s="55" t="e">
        <f>INT(INDEX('Dados Consolidados'!$U$1:$U$1000000, MATCH(H40, 'Dados Consolidados'!$H$1:$H$1000000, 0)))</f>
        <v>#N/A</v>
      </c>
      <c r="BG40" s="55" t="e">
        <f>INT(INDEX('Dados Consolidados'!$V$1:$V$1000000, MATCH(J40, 'Dados Consolidados'!$J$1:$J$1000000, 0)))</f>
        <v>#N/A</v>
      </c>
      <c r="BH40" s="55" t="e">
        <f>INT(INDEX('Dados Consolidados'!$X$1:$X$1000000, MATCH(K40, 'Dados Consolidados'!$K$1:$K$1000000, 0)))</f>
        <v>#N/A</v>
      </c>
      <c r="BI40" s="55" t="e">
        <f>INT(INDEX('Dados Consolidados'!$Y$1:$Y$1000000, MATCH(L40, 'Dados Consolidados'!$L$1:$L$1000000, 0)))</f>
        <v>#N/A</v>
      </c>
      <c r="BJ40" s="56" t="e">
        <f>INT(INDEX('Dados Consolidados'!$W$1:$W$1000000, MATCH(P40, 'Dados Consolidados'!$P$1:$P$1000000, 0)))</f>
        <v>#N/A</v>
      </c>
    </row>
    <row r="41" spans="26:62" ht="20.100000000000001" customHeight="1" x14ac:dyDescent="0.25"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2"/>
      <c r="AL41" s="73"/>
      <c r="AM41" s="73"/>
      <c r="AN41" s="73"/>
      <c r="AO41" s="73"/>
      <c r="AP41" s="73"/>
      <c r="AQ41" s="73"/>
      <c r="AR41" s="73"/>
      <c r="AS41" s="73"/>
      <c r="AT41" s="73"/>
      <c r="AU41" s="73"/>
      <c r="AV41" s="73"/>
      <c r="AW41" s="73"/>
      <c r="AX41" s="73"/>
      <c r="AY41" s="73"/>
      <c r="AZ41" s="73"/>
      <c r="BA41" s="73"/>
      <c r="BB41" s="73"/>
      <c r="BC41" s="55" t="e">
        <f>INT(INDEX('Dados Consolidados'!$R$1:$R$1000000, MATCH(A41, 'Dados Consolidados'!$A$1:$A$1000000, 0)))</f>
        <v>#N/A</v>
      </c>
      <c r="BD41" s="55" t="e">
        <f>INT(INDEX('Dados Consolidados'!$S$1:$S$1000000, MATCH(B41, 'Dados Consolidados'!$B$1:$B$1000000, 0)))</f>
        <v>#N/A</v>
      </c>
      <c r="BE41" s="55" t="e">
        <f>INT(INDEX('Dados Consolidados'!$T$1:$T$1000000, MATCH(E41, 'Dados Consolidados'!$E$1:$E$1000000, 0)))</f>
        <v>#N/A</v>
      </c>
      <c r="BF41" s="55" t="e">
        <f>INT(INDEX('Dados Consolidados'!$U$1:$U$1000000, MATCH(H41, 'Dados Consolidados'!$H$1:$H$1000000, 0)))</f>
        <v>#N/A</v>
      </c>
      <c r="BG41" s="55" t="e">
        <f>INT(INDEX('Dados Consolidados'!$V$1:$V$1000000, MATCH(J41, 'Dados Consolidados'!$J$1:$J$1000000, 0)))</f>
        <v>#N/A</v>
      </c>
      <c r="BH41" s="55" t="e">
        <f>INT(INDEX('Dados Consolidados'!$X$1:$X$1000000, MATCH(K41, 'Dados Consolidados'!$K$1:$K$1000000, 0)))</f>
        <v>#N/A</v>
      </c>
      <c r="BI41" s="55" t="e">
        <f>INT(INDEX('Dados Consolidados'!$Y$1:$Y$1000000, MATCH(L41, 'Dados Consolidados'!$L$1:$L$1000000, 0)))</f>
        <v>#N/A</v>
      </c>
      <c r="BJ41" s="56" t="e">
        <f>INT(INDEX('Dados Consolidados'!$W$1:$W$1000000, MATCH(P41, 'Dados Consolidados'!$P$1:$P$1000000, 0)))</f>
        <v>#N/A</v>
      </c>
    </row>
    <row r="42" spans="26:62" ht="20.100000000000001" customHeight="1" x14ac:dyDescent="0.25"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2"/>
      <c r="AL42" s="73"/>
      <c r="AM42" s="73"/>
      <c r="AN42" s="73"/>
      <c r="AO42" s="73"/>
      <c r="AP42" s="73"/>
      <c r="AQ42" s="73"/>
      <c r="AR42" s="73"/>
      <c r="AS42" s="73"/>
      <c r="AT42" s="73"/>
      <c r="AU42" s="73"/>
      <c r="AV42" s="73"/>
      <c r="AW42" s="73"/>
      <c r="AX42" s="73"/>
      <c r="AY42" s="73"/>
      <c r="AZ42" s="73"/>
      <c r="BA42" s="73"/>
      <c r="BB42" s="73"/>
      <c r="BC42" s="55" t="e">
        <f>INT(INDEX('Dados Consolidados'!$R$1:$R$1000000, MATCH(A42, 'Dados Consolidados'!$A$1:$A$1000000, 0)))</f>
        <v>#N/A</v>
      </c>
      <c r="BD42" s="55" t="e">
        <f>INT(INDEX('Dados Consolidados'!$S$1:$S$1000000, MATCH(B42, 'Dados Consolidados'!$B$1:$B$1000000, 0)))</f>
        <v>#N/A</v>
      </c>
      <c r="BE42" s="55" t="e">
        <f>INT(INDEX('Dados Consolidados'!$T$1:$T$1000000, MATCH(E42, 'Dados Consolidados'!$E$1:$E$1000000, 0)))</f>
        <v>#N/A</v>
      </c>
      <c r="BF42" s="55" t="e">
        <f>INT(INDEX('Dados Consolidados'!$U$1:$U$1000000, MATCH(H42, 'Dados Consolidados'!$H$1:$H$1000000, 0)))</f>
        <v>#N/A</v>
      </c>
      <c r="BG42" s="55" t="e">
        <f>INT(INDEX('Dados Consolidados'!$V$1:$V$1000000, MATCH(J42, 'Dados Consolidados'!$J$1:$J$1000000, 0)))</f>
        <v>#N/A</v>
      </c>
      <c r="BH42" s="55" t="e">
        <f>INT(INDEX('Dados Consolidados'!$X$1:$X$1000000, MATCH(K42, 'Dados Consolidados'!$K$1:$K$1000000, 0)))</f>
        <v>#N/A</v>
      </c>
      <c r="BI42" s="55" t="e">
        <f>INT(INDEX('Dados Consolidados'!$Y$1:$Y$1000000, MATCH(L42, 'Dados Consolidados'!$L$1:$L$1000000, 0)))</f>
        <v>#N/A</v>
      </c>
      <c r="BJ42" s="56" t="e">
        <f>INT(INDEX('Dados Consolidados'!$W$1:$W$1000000, MATCH(P42, 'Dados Consolidados'!$P$1:$P$1000000, 0)))</f>
        <v>#N/A</v>
      </c>
    </row>
    <row r="43" spans="26:62" ht="20.100000000000001" customHeight="1" x14ac:dyDescent="0.25"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2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55" t="e">
        <f>INT(INDEX('Dados Consolidados'!$R$1:$R$1000000, MATCH(A43, 'Dados Consolidados'!$A$1:$A$1000000, 0)))</f>
        <v>#N/A</v>
      </c>
      <c r="BD43" s="55" t="e">
        <f>INT(INDEX('Dados Consolidados'!$S$1:$S$1000000, MATCH(B43, 'Dados Consolidados'!$B$1:$B$1000000, 0)))</f>
        <v>#N/A</v>
      </c>
      <c r="BE43" s="55" t="e">
        <f>INT(INDEX('Dados Consolidados'!$T$1:$T$1000000, MATCH(E43, 'Dados Consolidados'!$E$1:$E$1000000, 0)))</f>
        <v>#N/A</v>
      </c>
      <c r="BF43" s="55" t="e">
        <f>INT(INDEX('Dados Consolidados'!$U$1:$U$1000000, MATCH(H43, 'Dados Consolidados'!$H$1:$H$1000000, 0)))</f>
        <v>#N/A</v>
      </c>
      <c r="BG43" s="55" t="e">
        <f>INT(INDEX('Dados Consolidados'!$V$1:$V$1000000, MATCH(J43, 'Dados Consolidados'!$J$1:$J$1000000, 0)))</f>
        <v>#N/A</v>
      </c>
      <c r="BH43" s="55" t="e">
        <f>INT(INDEX('Dados Consolidados'!$X$1:$X$1000000, MATCH(K43, 'Dados Consolidados'!$K$1:$K$1000000, 0)))</f>
        <v>#N/A</v>
      </c>
      <c r="BI43" s="55" t="e">
        <f>INT(INDEX('Dados Consolidados'!$Y$1:$Y$1000000, MATCH(L43, 'Dados Consolidados'!$L$1:$L$1000000, 0)))</f>
        <v>#N/A</v>
      </c>
      <c r="BJ43" s="56" t="e">
        <f>INT(INDEX('Dados Consolidados'!$W$1:$W$1000000, MATCH(P43, 'Dados Consolidados'!$P$1:$P$1000000, 0)))</f>
        <v>#N/A</v>
      </c>
    </row>
    <row r="44" spans="26:62" ht="20.100000000000001" customHeight="1" x14ac:dyDescent="0.25"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2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73"/>
      <c r="AW44" s="73"/>
      <c r="AX44" s="73"/>
      <c r="AY44" s="73"/>
      <c r="AZ44" s="73"/>
      <c r="BA44" s="73"/>
      <c r="BB44" s="73"/>
      <c r="BC44" s="55" t="e">
        <f>INT(INDEX('Dados Consolidados'!$R$1:$R$1000000, MATCH(A44, 'Dados Consolidados'!$A$1:$A$1000000, 0)))</f>
        <v>#N/A</v>
      </c>
      <c r="BD44" s="55" t="e">
        <f>INT(INDEX('Dados Consolidados'!$S$1:$S$1000000, MATCH(B44, 'Dados Consolidados'!$B$1:$B$1000000, 0)))</f>
        <v>#N/A</v>
      </c>
      <c r="BE44" s="55" t="e">
        <f>INT(INDEX('Dados Consolidados'!$T$1:$T$1000000, MATCH(E44, 'Dados Consolidados'!$E$1:$E$1000000, 0)))</f>
        <v>#N/A</v>
      </c>
      <c r="BF44" s="55" t="e">
        <f>INT(INDEX('Dados Consolidados'!$U$1:$U$1000000, MATCH(H44, 'Dados Consolidados'!$H$1:$H$1000000, 0)))</f>
        <v>#N/A</v>
      </c>
      <c r="BG44" s="55" t="e">
        <f>INT(INDEX('Dados Consolidados'!$V$1:$V$1000000, MATCH(J44, 'Dados Consolidados'!$J$1:$J$1000000, 0)))</f>
        <v>#N/A</v>
      </c>
      <c r="BH44" s="55" t="e">
        <f>INT(INDEX('Dados Consolidados'!$X$1:$X$1000000, MATCH(K44, 'Dados Consolidados'!$K$1:$K$1000000, 0)))</f>
        <v>#N/A</v>
      </c>
      <c r="BI44" s="55" t="e">
        <f>INT(INDEX('Dados Consolidados'!$Y$1:$Y$1000000, MATCH(L44, 'Dados Consolidados'!$L$1:$L$1000000, 0)))</f>
        <v>#N/A</v>
      </c>
      <c r="BJ44" s="56" t="e">
        <f>INT(INDEX('Dados Consolidados'!$W$1:$W$1000000, MATCH(P44, 'Dados Consolidados'!$P$1:$P$1000000, 0)))</f>
        <v>#N/A</v>
      </c>
    </row>
    <row r="45" spans="26:62" ht="20.100000000000001" customHeight="1" x14ac:dyDescent="0.25"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2"/>
      <c r="AL45" s="73"/>
      <c r="AM45" s="73"/>
      <c r="AN45" s="73"/>
      <c r="AO45" s="73"/>
      <c r="AP45" s="73"/>
      <c r="AQ45" s="73"/>
      <c r="AR45" s="73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55" t="e">
        <f>INT(INDEX('Dados Consolidados'!$R$1:$R$1000000, MATCH(A45, 'Dados Consolidados'!$A$1:$A$1000000, 0)))</f>
        <v>#N/A</v>
      </c>
      <c r="BD45" s="55" t="e">
        <f>INT(INDEX('Dados Consolidados'!$S$1:$S$1000000, MATCH(B45, 'Dados Consolidados'!$B$1:$B$1000000, 0)))</f>
        <v>#N/A</v>
      </c>
      <c r="BE45" s="55" t="e">
        <f>INT(INDEX('Dados Consolidados'!$T$1:$T$1000000, MATCH(E45, 'Dados Consolidados'!$E$1:$E$1000000, 0)))</f>
        <v>#N/A</v>
      </c>
      <c r="BF45" s="55" t="e">
        <f>INT(INDEX('Dados Consolidados'!$U$1:$U$1000000, MATCH(H45, 'Dados Consolidados'!$H$1:$H$1000000, 0)))</f>
        <v>#N/A</v>
      </c>
      <c r="BG45" s="55" t="e">
        <f>INT(INDEX('Dados Consolidados'!$V$1:$V$1000000, MATCH(J45, 'Dados Consolidados'!$J$1:$J$1000000, 0)))</f>
        <v>#N/A</v>
      </c>
      <c r="BH45" s="55" t="e">
        <f>INT(INDEX('Dados Consolidados'!$X$1:$X$1000000, MATCH(K45, 'Dados Consolidados'!$K$1:$K$1000000, 0)))</f>
        <v>#N/A</v>
      </c>
      <c r="BI45" s="55" t="e">
        <f>INT(INDEX('Dados Consolidados'!$Y$1:$Y$1000000, MATCH(L45, 'Dados Consolidados'!$L$1:$L$1000000, 0)))</f>
        <v>#N/A</v>
      </c>
      <c r="BJ45" s="56" t="e">
        <f>INT(INDEX('Dados Consolidados'!$W$1:$W$1000000, MATCH(P45, 'Dados Consolidados'!$P$1:$P$1000000, 0)))</f>
        <v>#N/A</v>
      </c>
    </row>
    <row r="46" spans="26:62" ht="20.100000000000001" customHeight="1" x14ac:dyDescent="0.25"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2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55" t="e">
        <f>INT(INDEX('Dados Consolidados'!$R$1:$R$1000000, MATCH(A46, 'Dados Consolidados'!$A$1:$A$1000000, 0)))</f>
        <v>#N/A</v>
      </c>
      <c r="BD46" s="55" t="e">
        <f>INT(INDEX('Dados Consolidados'!$S$1:$S$1000000, MATCH(B46, 'Dados Consolidados'!$B$1:$B$1000000, 0)))</f>
        <v>#N/A</v>
      </c>
      <c r="BE46" s="55" t="e">
        <f>INT(INDEX('Dados Consolidados'!$T$1:$T$1000000, MATCH(E46, 'Dados Consolidados'!$E$1:$E$1000000, 0)))</f>
        <v>#N/A</v>
      </c>
      <c r="BF46" s="55" t="e">
        <f>INT(INDEX('Dados Consolidados'!$U$1:$U$1000000, MATCH(H46, 'Dados Consolidados'!$H$1:$H$1000000, 0)))</f>
        <v>#N/A</v>
      </c>
      <c r="BG46" s="55" t="e">
        <f>INT(INDEX('Dados Consolidados'!$V$1:$V$1000000, MATCH(J46, 'Dados Consolidados'!$J$1:$J$1000000, 0)))</f>
        <v>#N/A</v>
      </c>
      <c r="BH46" s="55" t="e">
        <f>INT(INDEX('Dados Consolidados'!$X$1:$X$1000000, MATCH(K46, 'Dados Consolidados'!$K$1:$K$1000000, 0)))</f>
        <v>#N/A</v>
      </c>
      <c r="BI46" s="55" t="e">
        <f>INT(INDEX('Dados Consolidados'!$Y$1:$Y$1000000, MATCH(L46, 'Dados Consolidados'!$L$1:$L$1000000, 0)))</f>
        <v>#N/A</v>
      </c>
      <c r="BJ46" s="56" t="e">
        <f>INT(INDEX('Dados Consolidados'!$W$1:$W$1000000, MATCH(P46, 'Dados Consolidados'!$P$1:$P$1000000, 0)))</f>
        <v>#N/A</v>
      </c>
    </row>
    <row r="47" spans="26:62" ht="20.100000000000001" customHeight="1" x14ac:dyDescent="0.25"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2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55" t="e">
        <f>INT(INDEX('Dados Consolidados'!$R$1:$R$1000000, MATCH(A47, 'Dados Consolidados'!$A$1:$A$1000000, 0)))</f>
        <v>#N/A</v>
      </c>
      <c r="BD47" s="55" t="e">
        <f>INT(INDEX('Dados Consolidados'!$S$1:$S$1000000, MATCH(B47, 'Dados Consolidados'!$B$1:$B$1000000, 0)))</f>
        <v>#N/A</v>
      </c>
      <c r="BE47" s="55" t="e">
        <f>INT(INDEX('Dados Consolidados'!$T$1:$T$1000000, MATCH(E47, 'Dados Consolidados'!$E$1:$E$1000000, 0)))</f>
        <v>#N/A</v>
      </c>
      <c r="BF47" s="55" t="e">
        <f>INT(INDEX('Dados Consolidados'!$U$1:$U$1000000, MATCH(H47, 'Dados Consolidados'!$H$1:$H$1000000, 0)))</f>
        <v>#N/A</v>
      </c>
      <c r="BG47" s="55" t="e">
        <f>INT(INDEX('Dados Consolidados'!$V$1:$V$1000000, MATCH(J47, 'Dados Consolidados'!$J$1:$J$1000000, 0)))</f>
        <v>#N/A</v>
      </c>
      <c r="BH47" s="55" t="e">
        <f>INT(INDEX('Dados Consolidados'!$X$1:$X$1000000, MATCH(K47, 'Dados Consolidados'!$K$1:$K$1000000, 0)))</f>
        <v>#N/A</v>
      </c>
      <c r="BI47" s="55" t="e">
        <f>INT(INDEX('Dados Consolidados'!$Y$1:$Y$1000000, MATCH(L47, 'Dados Consolidados'!$L$1:$L$1000000, 0)))</f>
        <v>#N/A</v>
      </c>
      <c r="BJ47" s="56" t="e">
        <f>INT(INDEX('Dados Consolidados'!$W$1:$W$1000000, MATCH(P47, 'Dados Consolidados'!$P$1:$P$1000000, 0)))</f>
        <v>#N/A</v>
      </c>
    </row>
    <row r="48" spans="26:62" ht="20.100000000000001" customHeight="1" x14ac:dyDescent="0.25"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2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55" t="e">
        <f>INT(INDEX('Dados Consolidados'!$R$1:$R$1000000, MATCH(A48, 'Dados Consolidados'!$A$1:$A$1000000, 0)))</f>
        <v>#N/A</v>
      </c>
      <c r="BD48" s="55" t="e">
        <f>INT(INDEX('Dados Consolidados'!$S$1:$S$1000000, MATCH(B48, 'Dados Consolidados'!$B$1:$B$1000000, 0)))</f>
        <v>#N/A</v>
      </c>
      <c r="BE48" s="55" t="e">
        <f>INT(INDEX('Dados Consolidados'!$T$1:$T$1000000, MATCH(E48, 'Dados Consolidados'!$E$1:$E$1000000, 0)))</f>
        <v>#N/A</v>
      </c>
      <c r="BF48" s="55" t="e">
        <f>INT(INDEX('Dados Consolidados'!$U$1:$U$1000000, MATCH(H48, 'Dados Consolidados'!$H$1:$H$1000000, 0)))</f>
        <v>#N/A</v>
      </c>
      <c r="BG48" s="55" t="e">
        <f>INT(INDEX('Dados Consolidados'!$V$1:$V$1000000, MATCH(J48, 'Dados Consolidados'!$J$1:$J$1000000, 0)))</f>
        <v>#N/A</v>
      </c>
      <c r="BH48" s="55" t="e">
        <f>INT(INDEX('Dados Consolidados'!$X$1:$X$1000000, MATCH(K48, 'Dados Consolidados'!$K$1:$K$1000000, 0)))</f>
        <v>#N/A</v>
      </c>
      <c r="BI48" s="55" t="e">
        <f>INT(INDEX('Dados Consolidados'!$Y$1:$Y$1000000, MATCH(L48, 'Dados Consolidados'!$L$1:$L$1000000, 0)))</f>
        <v>#N/A</v>
      </c>
      <c r="BJ48" s="56" t="e">
        <f>INT(INDEX('Dados Consolidados'!$W$1:$W$1000000, MATCH(P48, 'Dados Consolidados'!$P$1:$P$1000000, 0)))</f>
        <v>#N/A</v>
      </c>
    </row>
    <row r="49" spans="26:62" ht="20.100000000000001" customHeight="1" x14ac:dyDescent="0.25"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2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55" t="e">
        <f>INT(INDEX('Dados Consolidados'!$R$1:$R$1000000, MATCH(A49, 'Dados Consolidados'!$A$1:$A$1000000, 0)))</f>
        <v>#N/A</v>
      </c>
      <c r="BD49" s="55" t="e">
        <f>INT(INDEX('Dados Consolidados'!$S$1:$S$1000000, MATCH(B49, 'Dados Consolidados'!$B$1:$B$1000000, 0)))</f>
        <v>#N/A</v>
      </c>
      <c r="BE49" s="55" t="e">
        <f>INT(INDEX('Dados Consolidados'!$T$1:$T$1000000, MATCH(E49, 'Dados Consolidados'!$E$1:$E$1000000, 0)))</f>
        <v>#N/A</v>
      </c>
      <c r="BF49" s="55" t="e">
        <f>INT(INDEX('Dados Consolidados'!$U$1:$U$1000000, MATCH(H49, 'Dados Consolidados'!$H$1:$H$1000000, 0)))</f>
        <v>#N/A</v>
      </c>
      <c r="BG49" s="55" t="e">
        <f>INT(INDEX('Dados Consolidados'!$V$1:$V$1000000, MATCH(J49, 'Dados Consolidados'!$J$1:$J$1000000, 0)))</f>
        <v>#N/A</v>
      </c>
      <c r="BH49" s="55" t="e">
        <f>INT(INDEX('Dados Consolidados'!$X$1:$X$1000000, MATCH(K49, 'Dados Consolidados'!$K$1:$K$1000000, 0)))</f>
        <v>#N/A</v>
      </c>
      <c r="BI49" s="55" t="e">
        <f>INT(INDEX('Dados Consolidados'!$Y$1:$Y$1000000, MATCH(L49, 'Dados Consolidados'!$L$1:$L$1000000, 0)))</f>
        <v>#N/A</v>
      </c>
      <c r="BJ49" s="56" t="e">
        <f>INT(INDEX('Dados Consolidados'!$W$1:$W$1000000, MATCH(P49, 'Dados Consolidados'!$P$1:$P$1000000, 0)))</f>
        <v>#N/A</v>
      </c>
    </row>
    <row r="50" spans="26:62" ht="20.100000000000001" customHeight="1" x14ac:dyDescent="0.25"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2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55" t="e">
        <f>INT(INDEX('Dados Consolidados'!$R$1:$R$1000000, MATCH(A50, 'Dados Consolidados'!$A$1:$A$1000000, 0)))</f>
        <v>#N/A</v>
      </c>
      <c r="BD50" s="55" t="e">
        <f>INT(INDEX('Dados Consolidados'!$S$1:$S$1000000, MATCH(B50, 'Dados Consolidados'!$B$1:$B$1000000, 0)))</f>
        <v>#N/A</v>
      </c>
      <c r="BE50" s="55" t="e">
        <f>INT(INDEX('Dados Consolidados'!$T$1:$T$1000000, MATCH(E50, 'Dados Consolidados'!$E$1:$E$1000000, 0)))</f>
        <v>#N/A</v>
      </c>
      <c r="BF50" s="55" t="e">
        <f>INT(INDEX('Dados Consolidados'!$U$1:$U$1000000, MATCH(H50, 'Dados Consolidados'!$H$1:$H$1000000, 0)))</f>
        <v>#N/A</v>
      </c>
      <c r="BG50" s="55" t="e">
        <f>INT(INDEX('Dados Consolidados'!$V$1:$V$1000000, MATCH(J50, 'Dados Consolidados'!$J$1:$J$1000000, 0)))</f>
        <v>#N/A</v>
      </c>
      <c r="BH50" s="55" t="e">
        <f>INT(INDEX('Dados Consolidados'!$X$1:$X$1000000, MATCH(K50, 'Dados Consolidados'!$K$1:$K$1000000, 0)))</f>
        <v>#N/A</v>
      </c>
      <c r="BI50" s="55" t="e">
        <f>INT(INDEX('Dados Consolidados'!$Y$1:$Y$1000000, MATCH(L50, 'Dados Consolidados'!$L$1:$L$1000000, 0)))</f>
        <v>#N/A</v>
      </c>
      <c r="BJ50" s="56" t="e">
        <f>INT(INDEX('Dados Consolidados'!$W$1:$W$1000000, MATCH(P50, 'Dados Consolidados'!$P$1:$P$1000000, 0)))</f>
        <v>#N/A</v>
      </c>
    </row>
    <row r="51" spans="26:62" ht="20.100000000000001" customHeight="1" x14ac:dyDescent="0.25"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2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55" t="e">
        <f>INT(INDEX('Dados Consolidados'!$R$1:$R$1000000, MATCH(A51, 'Dados Consolidados'!$A$1:$A$1000000, 0)))</f>
        <v>#N/A</v>
      </c>
      <c r="BD51" s="55" t="e">
        <f>INT(INDEX('Dados Consolidados'!$S$1:$S$1000000, MATCH(B51, 'Dados Consolidados'!$B$1:$B$1000000, 0)))</f>
        <v>#N/A</v>
      </c>
      <c r="BE51" s="55" t="e">
        <f>INT(INDEX('Dados Consolidados'!$T$1:$T$1000000, MATCH(E51, 'Dados Consolidados'!$E$1:$E$1000000, 0)))</f>
        <v>#N/A</v>
      </c>
      <c r="BF51" s="55" t="e">
        <f>INT(INDEX('Dados Consolidados'!$U$1:$U$1000000, MATCH(H51, 'Dados Consolidados'!$H$1:$H$1000000, 0)))</f>
        <v>#N/A</v>
      </c>
      <c r="BG51" s="55" t="e">
        <f>INT(INDEX('Dados Consolidados'!$V$1:$V$1000000, MATCH(J51, 'Dados Consolidados'!$J$1:$J$1000000, 0)))</f>
        <v>#N/A</v>
      </c>
      <c r="BH51" s="55" t="e">
        <f>INT(INDEX('Dados Consolidados'!$X$1:$X$1000000, MATCH(K51, 'Dados Consolidados'!$K$1:$K$1000000, 0)))</f>
        <v>#N/A</v>
      </c>
      <c r="BI51" s="55" t="e">
        <f>INT(INDEX('Dados Consolidados'!$Y$1:$Y$1000000, MATCH(L51, 'Dados Consolidados'!$L$1:$L$1000000, 0)))</f>
        <v>#N/A</v>
      </c>
      <c r="BJ51" s="56" t="e">
        <f>INT(INDEX('Dados Consolidados'!$W$1:$W$1000000, MATCH(P51, 'Dados Consolidados'!$P$1:$P$1000000, 0)))</f>
        <v>#N/A</v>
      </c>
    </row>
    <row r="52" spans="26:62" ht="20.100000000000001" customHeight="1" x14ac:dyDescent="0.25"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2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55" t="e">
        <f>INT(INDEX('Dados Consolidados'!$R$1:$R$1000000, MATCH(A52, 'Dados Consolidados'!$A$1:$A$1000000, 0)))</f>
        <v>#N/A</v>
      </c>
      <c r="BD52" s="55" t="e">
        <f>INT(INDEX('Dados Consolidados'!$S$1:$S$1000000, MATCH(B52, 'Dados Consolidados'!$B$1:$B$1000000, 0)))</f>
        <v>#N/A</v>
      </c>
      <c r="BE52" s="55" t="e">
        <f>INT(INDEX('Dados Consolidados'!$T$1:$T$1000000, MATCH(E52, 'Dados Consolidados'!$E$1:$E$1000000, 0)))</f>
        <v>#N/A</v>
      </c>
      <c r="BF52" s="55" t="e">
        <f>INT(INDEX('Dados Consolidados'!$U$1:$U$1000000, MATCH(H52, 'Dados Consolidados'!$H$1:$H$1000000, 0)))</f>
        <v>#N/A</v>
      </c>
      <c r="BG52" s="55" t="e">
        <f>INT(INDEX('Dados Consolidados'!$V$1:$V$1000000, MATCH(J52, 'Dados Consolidados'!$J$1:$J$1000000, 0)))</f>
        <v>#N/A</v>
      </c>
      <c r="BH52" s="55" t="e">
        <f>INT(INDEX('Dados Consolidados'!$X$1:$X$1000000, MATCH(K52, 'Dados Consolidados'!$K$1:$K$1000000, 0)))</f>
        <v>#N/A</v>
      </c>
      <c r="BI52" s="55" t="e">
        <f>INT(INDEX('Dados Consolidados'!$Y$1:$Y$1000000, MATCH(L52, 'Dados Consolidados'!$L$1:$L$1000000, 0)))</f>
        <v>#N/A</v>
      </c>
      <c r="BJ52" s="56" t="e">
        <f>INT(INDEX('Dados Consolidados'!$W$1:$W$1000000, MATCH(P52, 'Dados Consolidados'!$P$1:$P$1000000, 0)))</f>
        <v>#N/A</v>
      </c>
    </row>
    <row r="53" spans="26:62" ht="20.100000000000001" customHeight="1" x14ac:dyDescent="0.25"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2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55" t="e">
        <f>INT(INDEX('Dados Consolidados'!$R$1:$R$1000000, MATCH(A53, 'Dados Consolidados'!$A$1:$A$1000000, 0)))</f>
        <v>#N/A</v>
      </c>
      <c r="BD53" s="55" t="e">
        <f>INT(INDEX('Dados Consolidados'!$S$1:$S$1000000, MATCH(B53, 'Dados Consolidados'!$B$1:$B$1000000, 0)))</f>
        <v>#N/A</v>
      </c>
      <c r="BE53" s="55" t="e">
        <f>INT(INDEX('Dados Consolidados'!$T$1:$T$1000000, MATCH(E53, 'Dados Consolidados'!$E$1:$E$1000000, 0)))</f>
        <v>#N/A</v>
      </c>
      <c r="BF53" s="55" t="e">
        <f>INT(INDEX('Dados Consolidados'!$U$1:$U$1000000, MATCH(H53, 'Dados Consolidados'!$H$1:$H$1000000, 0)))</f>
        <v>#N/A</v>
      </c>
      <c r="BG53" s="55" t="e">
        <f>INT(INDEX('Dados Consolidados'!$V$1:$V$1000000, MATCH(J53, 'Dados Consolidados'!$J$1:$J$1000000, 0)))</f>
        <v>#N/A</v>
      </c>
      <c r="BH53" s="55" t="e">
        <f>INT(INDEX('Dados Consolidados'!$X$1:$X$1000000, MATCH(K53, 'Dados Consolidados'!$K$1:$K$1000000, 0)))</f>
        <v>#N/A</v>
      </c>
      <c r="BI53" s="55" t="e">
        <f>INT(INDEX('Dados Consolidados'!$Y$1:$Y$1000000, MATCH(L53, 'Dados Consolidados'!$L$1:$L$1000000, 0)))</f>
        <v>#N/A</v>
      </c>
      <c r="BJ53" s="56" t="e">
        <f>INT(INDEX('Dados Consolidados'!$W$1:$W$1000000, MATCH(P53, 'Dados Consolidados'!$P$1:$P$1000000, 0)))</f>
        <v>#N/A</v>
      </c>
    </row>
    <row r="54" spans="26:62" ht="20.100000000000001" customHeight="1" x14ac:dyDescent="0.25"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2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55" t="e">
        <f>INT(INDEX('Dados Consolidados'!$R$1:$R$1000000, MATCH(A54, 'Dados Consolidados'!$A$1:$A$1000000, 0)))</f>
        <v>#N/A</v>
      </c>
      <c r="BD54" s="55" t="e">
        <f>INT(INDEX('Dados Consolidados'!$S$1:$S$1000000, MATCH(B54, 'Dados Consolidados'!$B$1:$B$1000000, 0)))</f>
        <v>#N/A</v>
      </c>
      <c r="BE54" s="55" t="e">
        <f>INT(INDEX('Dados Consolidados'!$T$1:$T$1000000, MATCH(E54, 'Dados Consolidados'!$E$1:$E$1000000, 0)))</f>
        <v>#N/A</v>
      </c>
      <c r="BF54" s="55" t="e">
        <f>INT(INDEX('Dados Consolidados'!$U$1:$U$1000000, MATCH(H54, 'Dados Consolidados'!$H$1:$H$1000000, 0)))</f>
        <v>#N/A</v>
      </c>
      <c r="BG54" s="55" t="e">
        <f>INT(INDEX('Dados Consolidados'!$V$1:$V$1000000, MATCH(J54, 'Dados Consolidados'!$J$1:$J$1000000, 0)))</f>
        <v>#N/A</v>
      </c>
      <c r="BH54" s="55" t="e">
        <f>INT(INDEX('Dados Consolidados'!$X$1:$X$1000000, MATCH(K54, 'Dados Consolidados'!$K$1:$K$1000000, 0)))</f>
        <v>#N/A</v>
      </c>
      <c r="BI54" s="55" t="e">
        <f>INT(INDEX('Dados Consolidados'!$Y$1:$Y$1000000, MATCH(L54, 'Dados Consolidados'!$L$1:$L$1000000, 0)))</f>
        <v>#N/A</v>
      </c>
      <c r="BJ54" s="56" t="e">
        <f>INT(INDEX('Dados Consolidados'!$W$1:$W$1000000, MATCH(P54, 'Dados Consolidados'!$P$1:$P$1000000, 0)))</f>
        <v>#N/A</v>
      </c>
    </row>
    <row r="55" spans="26:62" ht="20.100000000000001" customHeight="1" x14ac:dyDescent="0.25"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2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55" t="e">
        <f>INT(INDEX('Dados Consolidados'!$R$1:$R$1000000, MATCH(A55, 'Dados Consolidados'!$A$1:$A$1000000, 0)))</f>
        <v>#N/A</v>
      </c>
      <c r="BD55" s="55" t="e">
        <f>INT(INDEX('Dados Consolidados'!$S$1:$S$1000000, MATCH(B55, 'Dados Consolidados'!$B$1:$B$1000000, 0)))</f>
        <v>#N/A</v>
      </c>
      <c r="BE55" s="55" t="e">
        <f>INT(INDEX('Dados Consolidados'!$T$1:$T$1000000, MATCH(E55, 'Dados Consolidados'!$E$1:$E$1000000, 0)))</f>
        <v>#N/A</v>
      </c>
      <c r="BF55" s="55" t="e">
        <f>INT(INDEX('Dados Consolidados'!$U$1:$U$1000000, MATCH(H55, 'Dados Consolidados'!$H$1:$H$1000000, 0)))</f>
        <v>#N/A</v>
      </c>
      <c r="BG55" s="55" t="e">
        <f>INT(INDEX('Dados Consolidados'!$V$1:$V$1000000, MATCH(J55, 'Dados Consolidados'!$J$1:$J$1000000, 0)))</f>
        <v>#N/A</v>
      </c>
      <c r="BH55" s="55" t="e">
        <f>INT(INDEX('Dados Consolidados'!$X$1:$X$1000000, MATCH(K55, 'Dados Consolidados'!$K$1:$K$1000000, 0)))</f>
        <v>#N/A</v>
      </c>
      <c r="BI55" s="55" t="e">
        <f>INT(INDEX('Dados Consolidados'!$Y$1:$Y$1000000, MATCH(L55, 'Dados Consolidados'!$L$1:$L$1000000, 0)))</f>
        <v>#N/A</v>
      </c>
      <c r="BJ55" s="56" t="e">
        <f>INT(INDEX('Dados Consolidados'!$W$1:$W$1000000, MATCH(P55, 'Dados Consolidados'!$P$1:$P$1000000, 0)))</f>
        <v>#N/A</v>
      </c>
    </row>
    <row r="56" spans="26:62" ht="20.100000000000001" customHeight="1" x14ac:dyDescent="0.25"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2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55" t="e">
        <f>INT(INDEX('Dados Consolidados'!$R$1:$R$1000000, MATCH(A56, 'Dados Consolidados'!$A$1:$A$1000000, 0)))</f>
        <v>#N/A</v>
      </c>
      <c r="BD56" s="55" t="e">
        <f>INT(INDEX('Dados Consolidados'!$S$1:$S$1000000, MATCH(B56, 'Dados Consolidados'!$B$1:$B$1000000, 0)))</f>
        <v>#N/A</v>
      </c>
      <c r="BE56" s="55" t="e">
        <f>INT(INDEX('Dados Consolidados'!$T$1:$T$1000000, MATCH(E56, 'Dados Consolidados'!$E$1:$E$1000000, 0)))</f>
        <v>#N/A</v>
      </c>
      <c r="BF56" s="55" t="e">
        <f>INT(INDEX('Dados Consolidados'!$U$1:$U$1000000, MATCH(H56, 'Dados Consolidados'!$H$1:$H$1000000, 0)))</f>
        <v>#N/A</v>
      </c>
      <c r="BG56" s="55" t="e">
        <f>INT(INDEX('Dados Consolidados'!$V$1:$V$1000000, MATCH(J56, 'Dados Consolidados'!$J$1:$J$1000000, 0)))</f>
        <v>#N/A</v>
      </c>
      <c r="BH56" s="55" t="e">
        <f>INT(INDEX('Dados Consolidados'!$X$1:$X$1000000, MATCH(K56, 'Dados Consolidados'!$K$1:$K$1000000, 0)))</f>
        <v>#N/A</v>
      </c>
      <c r="BI56" s="55" t="e">
        <f>INT(INDEX('Dados Consolidados'!$Y$1:$Y$1000000, MATCH(L56, 'Dados Consolidados'!$L$1:$L$1000000, 0)))</f>
        <v>#N/A</v>
      </c>
      <c r="BJ56" s="56" t="e">
        <f>INT(INDEX('Dados Consolidados'!$W$1:$W$1000000, MATCH(P56, 'Dados Consolidados'!$P$1:$P$1000000, 0)))</f>
        <v>#N/A</v>
      </c>
    </row>
    <row r="57" spans="26:62" ht="20.100000000000001" customHeight="1" x14ac:dyDescent="0.25"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2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55" t="e">
        <f>INT(INDEX('Dados Consolidados'!$R$1:$R$1000000, MATCH(A57, 'Dados Consolidados'!$A$1:$A$1000000, 0)))</f>
        <v>#N/A</v>
      </c>
      <c r="BD57" s="55" t="e">
        <f>INT(INDEX('Dados Consolidados'!$S$1:$S$1000000, MATCH(B57, 'Dados Consolidados'!$B$1:$B$1000000, 0)))</f>
        <v>#N/A</v>
      </c>
      <c r="BE57" s="55" t="e">
        <f>INT(INDEX('Dados Consolidados'!$T$1:$T$1000000, MATCH(E57, 'Dados Consolidados'!$E$1:$E$1000000, 0)))</f>
        <v>#N/A</v>
      </c>
      <c r="BF57" s="55" t="e">
        <f>INT(INDEX('Dados Consolidados'!$U$1:$U$1000000, MATCH(H57, 'Dados Consolidados'!$H$1:$H$1000000, 0)))</f>
        <v>#N/A</v>
      </c>
      <c r="BG57" s="55" t="e">
        <f>INT(INDEX('Dados Consolidados'!$V$1:$V$1000000, MATCH(J57, 'Dados Consolidados'!$J$1:$J$1000000, 0)))</f>
        <v>#N/A</v>
      </c>
      <c r="BH57" s="55" t="e">
        <f>INT(INDEX('Dados Consolidados'!$X$1:$X$1000000, MATCH(K57, 'Dados Consolidados'!$K$1:$K$1000000, 0)))</f>
        <v>#N/A</v>
      </c>
      <c r="BI57" s="55" t="e">
        <f>INT(INDEX('Dados Consolidados'!$Y$1:$Y$1000000, MATCH(L57, 'Dados Consolidados'!$L$1:$L$1000000, 0)))</f>
        <v>#N/A</v>
      </c>
      <c r="BJ57" s="56" t="e">
        <f>INT(INDEX('Dados Consolidados'!$W$1:$W$1000000, MATCH(P57, 'Dados Consolidados'!$P$1:$P$1000000, 0)))</f>
        <v>#N/A</v>
      </c>
    </row>
    <row r="58" spans="26:62" ht="20.100000000000001" customHeight="1" x14ac:dyDescent="0.25"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2"/>
      <c r="AL58" s="73"/>
      <c r="AM58" s="73"/>
      <c r="AN58" s="73"/>
      <c r="AO58" s="73"/>
      <c r="AP58" s="73"/>
      <c r="AQ58" s="73"/>
      <c r="AR58" s="73"/>
      <c r="AS58" s="73"/>
      <c r="AT58" s="73"/>
      <c r="AU58" s="73"/>
      <c r="AV58" s="73"/>
      <c r="AW58" s="73"/>
      <c r="AX58" s="73"/>
      <c r="AY58" s="73"/>
      <c r="AZ58" s="73"/>
      <c r="BA58" s="73"/>
      <c r="BB58" s="73"/>
      <c r="BC58" s="55" t="e">
        <f>INT(INDEX('Dados Consolidados'!$R$1:$R$1000000, MATCH(A58, 'Dados Consolidados'!$A$1:$A$1000000, 0)))</f>
        <v>#N/A</v>
      </c>
      <c r="BD58" s="55" t="e">
        <f>INT(INDEX('Dados Consolidados'!$S$1:$S$1000000, MATCH(B58, 'Dados Consolidados'!$B$1:$B$1000000, 0)))</f>
        <v>#N/A</v>
      </c>
      <c r="BE58" s="55" t="e">
        <f>INT(INDEX('Dados Consolidados'!$T$1:$T$1000000, MATCH(E58, 'Dados Consolidados'!$E$1:$E$1000000, 0)))</f>
        <v>#N/A</v>
      </c>
      <c r="BF58" s="55" t="e">
        <f>INT(INDEX('Dados Consolidados'!$U$1:$U$1000000, MATCH(H58, 'Dados Consolidados'!$H$1:$H$1000000, 0)))</f>
        <v>#N/A</v>
      </c>
      <c r="BG58" s="55" t="e">
        <f>INT(INDEX('Dados Consolidados'!$V$1:$V$1000000, MATCH(J58, 'Dados Consolidados'!$J$1:$J$1000000, 0)))</f>
        <v>#N/A</v>
      </c>
      <c r="BH58" s="55" t="e">
        <f>INT(INDEX('Dados Consolidados'!$X$1:$X$1000000, MATCH(K58, 'Dados Consolidados'!$K$1:$K$1000000, 0)))</f>
        <v>#N/A</v>
      </c>
      <c r="BI58" s="55" t="e">
        <f>INT(INDEX('Dados Consolidados'!$Y$1:$Y$1000000, MATCH(L58, 'Dados Consolidados'!$L$1:$L$1000000, 0)))</f>
        <v>#N/A</v>
      </c>
      <c r="BJ58" s="56" t="e">
        <f>INT(INDEX('Dados Consolidados'!$W$1:$W$1000000, MATCH(P58, 'Dados Consolidados'!$P$1:$P$1000000, 0)))</f>
        <v>#N/A</v>
      </c>
    </row>
    <row r="59" spans="26:62" ht="20.100000000000001" customHeight="1" x14ac:dyDescent="0.25"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2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55" t="e">
        <f>INT(INDEX('Dados Consolidados'!$R$1:$R$1000000, MATCH(A59, 'Dados Consolidados'!$A$1:$A$1000000, 0)))</f>
        <v>#N/A</v>
      </c>
      <c r="BD59" s="55" t="e">
        <f>INT(INDEX('Dados Consolidados'!$S$1:$S$1000000, MATCH(B59, 'Dados Consolidados'!$B$1:$B$1000000, 0)))</f>
        <v>#N/A</v>
      </c>
      <c r="BE59" s="55" t="e">
        <f>INT(INDEX('Dados Consolidados'!$T$1:$T$1000000, MATCH(E59, 'Dados Consolidados'!$E$1:$E$1000000, 0)))</f>
        <v>#N/A</v>
      </c>
      <c r="BF59" s="55" t="e">
        <f>INT(INDEX('Dados Consolidados'!$U$1:$U$1000000, MATCH(H59, 'Dados Consolidados'!$H$1:$H$1000000, 0)))</f>
        <v>#N/A</v>
      </c>
      <c r="BG59" s="55" t="e">
        <f>INT(INDEX('Dados Consolidados'!$V$1:$V$1000000, MATCH(J59, 'Dados Consolidados'!$J$1:$J$1000000, 0)))</f>
        <v>#N/A</v>
      </c>
      <c r="BH59" s="55" t="e">
        <f>INT(INDEX('Dados Consolidados'!$X$1:$X$1000000, MATCH(K59, 'Dados Consolidados'!$K$1:$K$1000000, 0)))</f>
        <v>#N/A</v>
      </c>
      <c r="BI59" s="55" t="e">
        <f>INT(INDEX('Dados Consolidados'!$Y$1:$Y$1000000, MATCH(L59, 'Dados Consolidados'!$L$1:$L$1000000, 0)))</f>
        <v>#N/A</v>
      </c>
      <c r="BJ59" s="56" t="e">
        <f>INT(INDEX('Dados Consolidados'!$W$1:$W$1000000, MATCH(P59, 'Dados Consolidados'!$P$1:$P$1000000, 0)))</f>
        <v>#N/A</v>
      </c>
    </row>
    <row r="60" spans="26:62" ht="20.100000000000001" customHeight="1" x14ac:dyDescent="0.25"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2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73"/>
      <c r="AW60" s="73"/>
      <c r="AX60" s="73"/>
      <c r="AY60" s="73"/>
      <c r="AZ60" s="73"/>
      <c r="BA60" s="73"/>
      <c r="BB60" s="73"/>
      <c r="BC60" s="55" t="e">
        <f>INT(INDEX('Dados Consolidados'!$R$1:$R$1000000, MATCH(A60, 'Dados Consolidados'!$A$1:$A$1000000, 0)))</f>
        <v>#N/A</v>
      </c>
      <c r="BD60" s="55" t="e">
        <f>INT(INDEX('Dados Consolidados'!$S$1:$S$1000000, MATCH(B60, 'Dados Consolidados'!$B$1:$B$1000000, 0)))</f>
        <v>#N/A</v>
      </c>
      <c r="BE60" s="55" t="e">
        <f>INT(INDEX('Dados Consolidados'!$T$1:$T$1000000, MATCH(E60, 'Dados Consolidados'!$E$1:$E$1000000, 0)))</f>
        <v>#N/A</v>
      </c>
      <c r="BF60" s="55" t="e">
        <f>INT(INDEX('Dados Consolidados'!$U$1:$U$1000000, MATCH(H60, 'Dados Consolidados'!$H$1:$H$1000000, 0)))</f>
        <v>#N/A</v>
      </c>
      <c r="BG60" s="55" t="e">
        <f>INT(INDEX('Dados Consolidados'!$V$1:$V$1000000, MATCH(J60, 'Dados Consolidados'!$J$1:$J$1000000, 0)))</f>
        <v>#N/A</v>
      </c>
      <c r="BH60" s="55" t="e">
        <f>INT(INDEX('Dados Consolidados'!$X$1:$X$1000000, MATCH(K60, 'Dados Consolidados'!$K$1:$K$1000000, 0)))</f>
        <v>#N/A</v>
      </c>
      <c r="BI60" s="55" t="e">
        <f>INT(INDEX('Dados Consolidados'!$Y$1:$Y$1000000, MATCH(L60, 'Dados Consolidados'!$L$1:$L$1000000, 0)))</f>
        <v>#N/A</v>
      </c>
      <c r="BJ60" s="56" t="e">
        <f>INT(INDEX('Dados Consolidados'!$W$1:$W$1000000, MATCH(P60, 'Dados Consolidados'!$P$1:$P$1000000, 0)))</f>
        <v>#N/A</v>
      </c>
    </row>
    <row r="61" spans="26:62" ht="20.100000000000001" customHeight="1" x14ac:dyDescent="0.25"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2"/>
      <c r="AL61" s="73"/>
      <c r="AM61" s="73"/>
      <c r="AN61" s="73"/>
      <c r="AO61" s="73"/>
      <c r="AP61" s="73"/>
      <c r="AQ61" s="73"/>
      <c r="AR61" s="73"/>
      <c r="AS61" s="73"/>
      <c r="AT61" s="73"/>
      <c r="AU61" s="73"/>
      <c r="AV61" s="73"/>
      <c r="AW61" s="73"/>
      <c r="AX61" s="73"/>
      <c r="AY61" s="73"/>
      <c r="AZ61" s="73"/>
      <c r="BA61" s="73"/>
      <c r="BB61" s="73"/>
      <c r="BC61" s="55" t="e">
        <f>INT(INDEX('Dados Consolidados'!$R$1:$R$1000000, MATCH(A61, 'Dados Consolidados'!$A$1:$A$1000000, 0)))</f>
        <v>#N/A</v>
      </c>
      <c r="BD61" s="55" t="e">
        <f>INT(INDEX('Dados Consolidados'!$S$1:$S$1000000, MATCH(B61, 'Dados Consolidados'!$B$1:$B$1000000, 0)))</f>
        <v>#N/A</v>
      </c>
      <c r="BE61" s="55" t="e">
        <f>INT(INDEX('Dados Consolidados'!$T$1:$T$1000000, MATCH(E61, 'Dados Consolidados'!$E$1:$E$1000000, 0)))</f>
        <v>#N/A</v>
      </c>
      <c r="BF61" s="55" t="e">
        <f>INT(INDEX('Dados Consolidados'!$U$1:$U$1000000, MATCH(H61, 'Dados Consolidados'!$H$1:$H$1000000, 0)))</f>
        <v>#N/A</v>
      </c>
      <c r="BG61" s="55" t="e">
        <f>INT(INDEX('Dados Consolidados'!$V$1:$V$1000000, MATCH(J61, 'Dados Consolidados'!$J$1:$J$1000000, 0)))</f>
        <v>#N/A</v>
      </c>
      <c r="BH61" s="55" t="e">
        <f>INT(INDEX('Dados Consolidados'!$X$1:$X$1000000, MATCH(K61, 'Dados Consolidados'!$K$1:$K$1000000, 0)))</f>
        <v>#N/A</v>
      </c>
      <c r="BI61" s="55" t="e">
        <f>INT(INDEX('Dados Consolidados'!$Y$1:$Y$1000000, MATCH(L61, 'Dados Consolidados'!$L$1:$L$1000000, 0)))</f>
        <v>#N/A</v>
      </c>
      <c r="BJ61" s="56" t="e">
        <f>INT(INDEX('Dados Consolidados'!$W$1:$W$1000000, MATCH(P61, 'Dados Consolidados'!$P$1:$P$1000000, 0)))</f>
        <v>#N/A</v>
      </c>
    </row>
    <row r="62" spans="26:62" ht="20.100000000000001" customHeight="1" x14ac:dyDescent="0.25"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2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55" t="e">
        <f>INT(INDEX('Dados Consolidados'!$R$1:$R$1000000, MATCH(A62, 'Dados Consolidados'!$A$1:$A$1000000, 0)))</f>
        <v>#N/A</v>
      </c>
      <c r="BD62" s="55" t="e">
        <f>INT(INDEX('Dados Consolidados'!$S$1:$S$1000000, MATCH(B62, 'Dados Consolidados'!$B$1:$B$1000000, 0)))</f>
        <v>#N/A</v>
      </c>
      <c r="BE62" s="55" t="e">
        <f>INT(INDEX('Dados Consolidados'!$T$1:$T$1000000, MATCH(E62, 'Dados Consolidados'!$E$1:$E$1000000, 0)))</f>
        <v>#N/A</v>
      </c>
      <c r="BF62" s="55" t="e">
        <f>INT(INDEX('Dados Consolidados'!$U$1:$U$1000000, MATCH(H62, 'Dados Consolidados'!$H$1:$H$1000000, 0)))</f>
        <v>#N/A</v>
      </c>
      <c r="BG62" s="55" t="e">
        <f>INT(INDEX('Dados Consolidados'!$V$1:$V$1000000, MATCH(J62, 'Dados Consolidados'!$J$1:$J$1000000, 0)))</f>
        <v>#N/A</v>
      </c>
      <c r="BH62" s="55" t="e">
        <f>INT(INDEX('Dados Consolidados'!$X$1:$X$1000000, MATCH(K62, 'Dados Consolidados'!$K$1:$K$1000000, 0)))</f>
        <v>#N/A</v>
      </c>
      <c r="BI62" s="55" t="e">
        <f>INT(INDEX('Dados Consolidados'!$Y$1:$Y$1000000, MATCH(L62, 'Dados Consolidados'!$L$1:$L$1000000, 0)))</f>
        <v>#N/A</v>
      </c>
      <c r="BJ62" s="56" t="e">
        <f>INT(INDEX('Dados Consolidados'!$W$1:$W$1000000, MATCH(P62, 'Dados Consolidados'!$P$1:$P$1000000, 0)))</f>
        <v>#N/A</v>
      </c>
    </row>
    <row r="63" spans="26:62" ht="20.100000000000001" customHeight="1" x14ac:dyDescent="0.25"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2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55" t="e">
        <f>INT(INDEX('Dados Consolidados'!$R$1:$R$1000000, MATCH(A63, 'Dados Consolidados'!$A$1:$A$1000000, 0)))</f>
        <v>#N/A</v>
      </c>
      <c r="BD63" s="55" t="e">
        <f>INT(INDEX('Dados Consolidados'!$S$1:$S$1000000, MATCH(B63, 'Dados Consolidados'!$B$1:$B$1000000, 0)))</f>
        <v>#N/A</v>
      </c>
      <c r="BE63" s="55" t="e">
        <f>INT(INDEX('Dados Consolidados'!$T$1:$T$1000000, MATCH(E63, 'Dados Consolidados'!$E$1:$E$1000000, 0)))</f>
        <v>#N/A</v>
      </c>
      <c r="BF63" s="55" t="e">
        <f>INT(INDEX('Dados Consolidados'!$U$1:$U$1000000, MATCH(H63, 'Dados Consolidados'!$H$1:$H$1000000, 0)))</f>
        <v>#N/A</v>
      </c>
      <c r="BG63" s="55" t="e">
        <f>INT(INDEX('Dados Consolidados'!$V$1:$V$1000000, MATCH(J63, 'Dados Consolidados'!$J$1:$J$1000000, 0)))</f>
        <v>#N/A</v>
      </c>
      <c r="BH63" s="55" t="e">
        <f>INT(INDEX('Dados Consolidados'!$X$1:$X$1000000, MATCH(K63, 'Dados Consolidados'!$K$1:$K$1000000, 0)))</f>
        <v>#N/A</v>
      </c>
      <c r="BI63" s="55" t="e">
        <f>INT(INDEX('Dados Consolidados'!$Y$1:$Y$1000000, MATCH(L63, 'Dados Consolidados'!$L$1:$L$1000000, 0)))</f>
        <v>#N/A</v>
      </c>
      <c r="BJ63" s="56" t="e">
        <f>INT(INDEX('Dados Consolidados'!$W$1:$W$1000000, MATCH(P63, 'Dados Consolidados'!$P$1:$P$1000000, 0)))</f>
        <v>#N/A</v>
      </c>
    </row>
    <row r="64" spans="26:62" ht="20.100000000000001" customHeight="1" x14ac:dyDescent="0.25"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2"/>
      <c r="AL64" s="73"/>
      <c r="AM64" s="73"/>
      <c r="AN64" s="73"/>
      <c r="AO64" s="73"/>
      <c r="AP64" s="73"/>
      <c r="AQ64" s="73"/>
      <c r="AR64" s="73"/>
      <c r="AS64" s="73"/>
      <c r="AT64" s="73"/>
      <c r="AU64" s="73"/>
      <c r="AV64" s="73"/>
      <c r="AW64" s="73"/>
      <c r="AX64" s="73"/>
      <c r="AY64" s="73"/>
      <c r="AZ64" s="73"/>
      <c r="BA64" s="73"/>
      <c r="BB64" s="73"/>
      <c r="BC64" s="55" t="e">
        <f>INT(INDEX('Dados Consolidados'!$R$1:$R$1000000, MATCH(A64, 'Dados Consolidados'!$A$1:$A$1000000, 0)))</f>
        <v>#N/A</v>
      </c>
      <c r="BD64" s="55" t="e">
        <f>INT(INDEX('Dados Consolidados'!$S$1:$S$1000000, MATCH(B64, 'Dados Consolidados'!$B$1:$B$1000000, 0)))</f>
        <v>#N/A</v>
      </c>
      <c r="BE64" s="55" t="e">
        <f>INT(INDEX('Dados Consolidados'!$T$1:$T$1000000, MATCH(E64, 'Dados Consolidados'!$E$1:$E$1000000, 0)))</f>
        <v>#N/A</v>
      </c>
      <c r="BF64" s="55" t="e">
        <f>INT(INDEX('Dados Consolidados'!$U$1:$U$1000000, MATCH(H64, 'Dados Consolidados'!$H$1:$H$1000000, 0)))</f>
        <v>#N/A</v>
      </c>
      <c r="BG64" s="55" t="e">
        <f>INT(INDEX('Dados Consolidados'!$V$1:$V$1000000, MATCH(J64, 'Dados Consolidados'!$J$1:$J$1000000, 0)))</f>
        <v>#N/A</v>
      </c>
      <c r="BH64" s="55" t="e">
        <f>INT(INDEX('Dados Consolidados'!$X$1:$X$1000000, MATCH(K64, 'Dados Consolidados'!$K$1:$K$1000000, 0)))</f>
        <v>#N/A</v>
      </c>
      <c r="BI64" s="55" t="e">
        <f>INT(INDEX('Dados Consolidados'!$Y$1:$Y$1000000, MATCH(L64, 'Dados Consolidados'!$L$1:$L$1000000, 0)))</f>
        <v>#N/A</v>
      </c>
      <c r="BJ64" s="56" t="e">
        <f>INT(INDEX('Dados Consolidados'!$W$1:$W$1000000, MATCH(P64, 'Dados Consolidados'!$P$1:$P$1000000, 0)))</f>
        <v>#N/A</v>
      </c>
    </row>
    <row r="65" spans="26:62" ht="20.100000000000001" customHeight="1" x14ac:dyDescent="0.25"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2"/>
      <c r="AL65" s="73"/>
      <c r="AM65" s="73"/>
      <c r="AN65" s="73"/>
      <c r="AO65" s="73"/>
      <c r="AP65" s="73"/>
      <c r="AQ65" s="73"/>
      <c r="AR65" s="73"/>
      <c r="AS65" s="73"/>
      <c r="AT65" s="73"/>
      <c r="AU65" s="73"/>
      <c r="AV65" s="73"/>
      <c r="AW65" s="73"/>
      <c r="AX65" s="73"/>
      <c r="AY65" s="73"/>
      <c r="AZ65" s="73"/>
      <c r="BA65" s="73"/>
      <c r="BB65" s="73"/>
      <c r="BC65" s="55" t="e">
        <f>INT(INDEX('Dados Consolidados'!$R$1:$R$1000000, MATCH(A65, 'Dados Consolidados'!$A$1:$A$1000000, 0)))</f>
        <v>#N/A</v>
      </c>
      <c r="BD65" s="55" t="e">
        <f>INT(INDEX('Dados Consolidados'!$S$1:$S$1000000, MATCH(B65, 'Dados Consolidados'!$B$1:$B$1000000, 0)))</f>
        <v>#N/A</v>
      </c>
      <c r="BE65" s="55" t="e">
        <f>INT(INDEX('Dados Consolidados'!$T$1:$T$1000000, MATCH(E65, 'Dados Consolidados'!$E$1:$E$1000000, 0)))</f>
        <v>#N/A</v>
      </c>
      <c r="BF65" s="55" t="e">
        <f>INT(INDEX('Dados Consolidados'!$U$1:$U$1000000, MATCH(H65, 'Dados Consolidados'!$H$1:$H$1000000, 0)))</f>
        <v>#N/A</v>
      </c>
      <c r="BG65" s="55" t="e">
        <f>INT(INDEX('Dados Consolidados'!$V$1:$V$1000000, MATCH(J65, 'Dados Consolidados'!$J$1:$J$1000000, 0)))</f>
        <v>#N/A</v>
      </c>
      <c r="BH65" s="55" t="e">
        <f>INT(INDEX('Dados Consolidados'!$X$1:$X$1000000, MATCH(K65, 'Dados Consolidados'!$K$1:$K$1000000, 0)))</f>
        <v>#N/A</v>
      </c>
      <c r="BI65" s="55" t="e">
        <f>INT(INDEX('Dados Consolidados'!$Y$1:$Y$1000000, MATCH(L65, 'Dados Consolidados'!$L$1:$L$1000000, 0)))</f>
        <v>#N/A</v>
      </c>
      <c r="BJ65" s="56" t="e">
        <f>INT(INDEX('Dados Consolidados'!$W$1:$W$1000000, MATCH(P65, 'Dados Consolidados'!$P$1:$P$1000000, 0)))</f>
        <v>#N/A</v>
      </c>
    </row>
    <row r="66" spans="26:62" ht="20.100000000000001" customHeight="1" x14ac:dyDescent="0.25"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2"/>
      <c r="AL66" s="73"/>
      <c r="AM66" s="73"/>
      <c r="AN66" s="73"/>
      <c r="AO66" s="73"/>
      <c r="AP66" s="73"/>
      <c r="AQ66" s="73"/>
      <c r="AR66" s="73"/>
      <c r="AS66" s="73"/>
      <c r="AT66" s="73"/>
      <c r="AU66" s="73"/>
      <c r="AV66" s="73"/>
      <c r="AW66" s="73"/>
      <c r="AX66" s="73"/>
      <c r="AY66" s="73"/>
      <c r="AZ66" s="73"/>
      <c r="BA66" s="73"/>
      <c r="BB66" s="73"/>
      <c r="BC66" s="55" t="e">
        <f>INT(INDEX('Dados Consolidados'!$R$1:$R$1000000, MATCH(A66, 'Dados Consolidados'!$A$1:$A$1000000, 0)))</f>
        <v>#N/A</v>
      </c>
      <c r="BD66" s="55" t="e">
        <f>INT(INDEX('Dados Consolidados'!$S$1:$S$1000000, MATCH(B66, 'Dados Consolidados'!$B$1:$B$1000000, 0)))</f>
        <v>#N/A</v>
      </c>
      <c r="BE66" s="55" t="e">
        <f>INT(INDEX('Dados Consolidados'!$T$1:$T$1000000, MATCH(E66, 'Dados Consolidados'!$E$1:$E$1000000, 0)))</f>
        <v>#N/A</v>
      </c>
      <c r="BF66" s="55" t="e">
        <f>INT(INDEX('Dados Consolidados'!$U$1:$U$1000000, MATCH(H66, 'Dados Consolidados'!$H$1:$H$1000000, 0)))</f>
        <v>#N/A</v>
      </c>
      <c r="BG66" s="55" t="e">
        <f>INT(INDEX('Dados Consolidados'!$V$1:$V$1000000, MATCH(J66, 'Dados Consolidados'!$J$1:$J$1000000, 0)))</f>
        <v>#N/A</v>
      </c>
      <c r="BH66" s="55" t="e">
        <f>INT(INDEX('Dados Consolidados'!$X$1:$X$1000000, MATCH(K66, 'Dados Consolidados'!$K$1:$K$1000000, 0)))</f>
        <v>#N/A</v>
      </c>
      <c r="BI66" s="55" t="e">
        <f>INT(INDEX('Dados Consolidados'!$Y$1:$Y$1000000, MATCH(L66, 'Dados Consolidados'!$L$1:$L$1000000, 0)))</f>
        <v>#N/A</v>
      </c>
      <c r="BJ66" s="56" t="e">
        <f>INT(INDEX('Dados Consolidados'!$W$1:$W$1000000, MATCH(P66, 'Dados Consolidados'!$P$1:$P$1000000, 0)))</f>
        <v>#N/A</v>
      </c>
    </row>
    <row r="67" spans="26:62" ht="20.100000000000001" customHeight="1" x14ac:dyDescent="0.25"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2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55" t="e">
        <f>INT(INDEX('Dados Consolidados'!$R$1:$R$1000000, MATCH(A67, 'Dados Consolidados'!$A$1:$A$1000000, 0)))</f>
        <v>#N/A</v>
      </c>
      <c r="BD67" s="55" t="e">
        <f>INT(INDEX('Dados Consolidados'!$S$1:$S$1000000, MATCH(B67, 'Dados Consolidados'!$B$1:$B$1000000, 0)))</f>
        <v>#N/A</v>
      </c>
      <c r="BE67" s="55" t="e">
        <f>INT(INDEX('Dados Consolidados'!$T$1:$T$1000000, MATCH(E67, 'Dados Consolidados'!$E$1:$E$1000000, 0)))</f>
        <v>#N/A</v>
      </c>
      <c r="BF67" s="55" t="e">
        <f>INT(INDEX('Dados Consolidados'!$U$1:$U$1000000, MATCH(H67, 'Dados Consolidados'!$H$1:$H$1000000, 0)))</f>
        <v>#N/A</v>
      </c>
      <c r="BG67" s="55" t="e">
        <f>INT(INDEX('Dados Consolidados'!$V$1:$V$1000000, MATCH(J67, 'Dados Consolidados'!$J$1:$J$1000000, 0)))</f>
        <v>#N/A</v>
      </c>
      <c r="BH67" s="55" t="e">
        <f>INT(INDEX('Dados Consolidados'!$X$1:$X$1000000, MATCH(K67, 'Dados Consolidados'!$K$1:$K$1000000, 0)))</f>
        <v>#N/A</v>
      </c>
      <c r="BI67" s="55" t="e">
        <f>INT(INDEX('Dados Consolidados'!$Y$1:$Y$1000000, MATCH(L67, 'Dados Consolidados'!$L$1:$L$1000000, 0)))</f>
        <v>#N/A</v>
      </c>
      <c r="BJ67" s="56" t="e">
        <f>INT(INDEX('Dados Consolidados'!$W$1:$W$1000000, MATCH(P67, 'Dados Consolidados'!$P$1:$P$1000000, 0)))</f>
        <v>#N/A</v>
      </c>
    </row>
    <row r="68" spans="26:62" ht="20.100000000000001" customHeight="1" x14ac:dyDescent="0.25"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2"/>
      <c r="AL68" s="73"/>
      <c r="AM68" s="73"/>
      <c r="AN68" s="73"/>
      <c r="AO68" s="73"/>
      <c r="AP68" s="73"/>
      <c r="AQ68" s="73"/>
      <c r="AR68" s="73"/>
      <c r="AS68" s="73"/>
      <c r="AT68" s="73"/>
      <c r="AU68" s="73"/>
      <c r="AV68" s="73"/>
      <c r="AW68" s="73"/>
      <c r="AX68" s="73"/>
      <c r="AY68" s="73"/>
      <c r="AZ68" s="73"/>
      <c r="BA68" s="73"/>
      <c r="BB68" s="73"/>
      <c r="BC68" s="55" t="e">
        <f>INT(INDEX('Dados Consolidados'!$R$1:$R$1000000, MATCH(A68, 'Dados Consolidados'!$A$1:$A$1000000, 0)))</f>
        <v>#N/A</v>
      </c>
      <c r="BD68" s="55" t="e">
        <f>INT(INDEX('Dados Consolidados'!$S$1:$S$1000000, MATCH(B68, 'Dados Consolidados'!$B$1:$B$1000000, 0)))</f>
        <v>#N/A</v>
      </c>
      <c r="BE68" s="55" t="e">
        <f>INT(INDEX('Dados Consolidados'!$T$1:$T$1000000, MATCH(E68, 'Dados Consolidados'!$E$1:$E$1000000, 0)))</f>
        <v>#N/A</v>
      </c>
      <c r="BF68" s="55" t="e">
        <f>INT(INDEX('Dados Consolidados'!$U$1:$U$1000000, MATCH(H68, 'Dados Consolidados'!$H$1:$H$1000000, 0)))</f>
        <v>#N/A</v>
      </c>
      <c r="BG68" s="55" t="e">
        <f>INT(INDEX('Dados Consolidados'!$V$1:$V$1000000, MATCH(J68, 'Dados Consolidados'!$J$1:$J$1000000, 0)))</f>
        <v>#N/A</v>
      </c>
      <c r="BH68" s="55" t="e">
        <f>INT(INDEX('Dados Consolidados'!$X$1:$X$1000000, MATCH(K68, 'Dados Consolidados'!$K$1:$K$1000000, 0)))</f>
        <v>#N/A</v>
      </c>
      <c r="BI68" s="55" t="e">
        <f>INT(INDEX('Dados Consolidados'!$Y$1:$Y$1000000, MATCH(L68, 'Dados Consolidados'!$L$1:$L$1000000, 0)))</f>
        <v>#N/A</v>
      </c>
      <c r="BJ68" s="56" t="e">
        <f>INT(INDEX('Dados Consolidados'!$W$1:$W$1000000, MATCH(P68, 'Dados Consolidados'!$P$1:$P$1000000, 0)))</f>
        <v>#N/A</v>
      </c>
    </row>
    <row r="69" spans="26:62" ht="20.100000000000001" customHeight="1" x14ac:dyDescent="0.25"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2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73"/>
      <c r="AW69" s="73"/>
      <c r="AX69" s="73"/>
      <c r="AY69" s="73"/>
      <c r="AZ69" s="73"/>
      <c r="BA69" s="73"/>
      <c r="BB69" s="73"/>
      <c r="BC69" s="55" t="e">
        <f>INT(INDEX('Dados Consolidados'!$R$1:$R$1000000, MATCH(A69, 'Dados Consolidados'!$A$1:$A$1000000, 0)))</f>
        <v>#N/A</v>
      </c>
      <c r="BD69" s="55" t="e">
        <f>INT(INDEX('Dados Consolidados'!$S$1:$S$1000000, MATCH(B69, 'Dados Consolidados'!$B$1:$B$1000000, 0)))</f>
        <v>#N/A</v>
      </c>
      <c r="BE69" s="55" t="e">
        <f>INT(INDEX('Dados Consolidados'!$T$1:$T$1000000, MATCH(E69, 'Dados Consolidados'!$E$1:$E$1000000, 0)))</f>
        <v>#N/A</v>
      </c>
      <c r="BF69" s="55" t="e">
        <f>INT(INDEX('Dados Consolidados'!$U$1:$U$1000000, MATCH(H69, 'Dados Consolidados'!$H$1:$H$1000000, 0)))</f>
        <v>#N/A</v>
      </c>
      <c r="BG69" s="55" t="e">
        <f>INT(INDEX('Dados Consolidados'!$V$1:$V$1000000, MATCH(J69, 'Dados Consolidados'!$J$1:$J$1000000, 0)))</f>
        <v>#N/A</v>
      </c>
      <c r="BH69" s="55" t="e">
        <f>INT(INDEX('Dados Consolidados'!$X$1:$X$1000000, MATCH(K69, 'Dados Consolidados'!$K$1:$K$1000000, 0)))</f>
        <v>#N/A</v>
      </c>
      <c r="BI69" s="55" t="e">
        <f>INT(INDEX('Dados Consolidados'!$Y$1:$Y$1000000, MATCH(L69, 'Dados Consolidados'!$L$1:$L$1000000, 0)))</f>
        <v>#N/A</v>
      </c>
      <c r="BJ69" s="56" t="e">
        <f>INT(INDEX('Dados Consolidados'!$W$1:$W$1000000, MATCH(P69, 'Dados Consolidados'!$P$1:$P$1000000, 0)))</f>
        <v>#N/A</v>
      </c>
    </row>
    <row r="70" spans="26:62" ht="20.100000000000001" customHeight="1" x14ac:dyDescent="0.25"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2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55" t="e">
        <f>INT(INDEX('Dados Consolidados'!$R$1:$R$1000000, MATCH(A70, 'Dados Consolidados'!$A$1:$A$1000000, 0)))</f>
        <v>#N/A</v>
      </c>
      <c r="BD70" s="55" t="e">
        <f>INT(INDEX('Dados Consolidados'!$S$1:$S$1000000, MATCH(B70, 'Dados Consolidados'!$B$1:$B$1000000, 0)))</f>
        <v>#N/A</v>
      </c>
      <c r="BE70" s="55" t="e">
        <f>INT(INDEX('Dados Consolidados'!$T$1:$T$1000000, MATCH(E70, 'Dados Consolidados'!$E$1:$E$1000000, 0)))</f>
        <v>#N/A</v>
      </c>
      <c r="BF70" s="55" t="e">
        <f>INT(INDEX('Dados Consolidados'!$U$1:$U$1000000, MATCH(H70, 'Dados Consolidados'!$H$1:$H$1000000, 0)))</f>
        <v>#N/A</v>
      </c>
      <c r="BG70" s="55" t="e">
        <f>INT(INDEX('Dados Consolidados'!$V$1:$V$1000000, MATCH(J70, 'Dados Consolidados'!$J$1:$J$1000000, 0)))</f>
        <v>#N/A</v>
      </c>
      <c r="BH70" s="55" t="e">
        <f>INT(INDEX('Dados Consolidados'!$X$1:$X$1000000, MATCH(K70, 'Dados Consolidados'!$K$1:$K$1000000, 0)))</f>
        <v>#N/A</v>
      </c>
      <c r="BI70" s="55" t="e">
        <f>INT(INDEX('Dados Consolidados'!$Y$1:$Y$1000000, MATCH(L70, 'Dados Consolidados'!$L$1:$L$1000000, 0)))</f>
        <v>#N/A</v>
      </c>
      <c r="BJ70" s="56" t="e">
        <f>INT(INDEX('Dados Consolidados'!$W$1:$W$1000000, MATCH(P70, 'Dados Consolidados'!$P$1:$P$1000000, 0)))</f>
        <v>#N/A</v>
      </c>
    </row>
    <row r="71" spans="26:62" ht="20.100000000000001" customHeight="1" x14ac:dyDescent="0.25"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2"/>
      <c r="AL71" s="73"/>
      <c r="AM71" s="73"/>
      <c r="AN71" s="73"/>
      <c r="AO71" s="73"/>
      <c r="AP71" s="73"/>
      <c r="AQ71" s="73"/>
      <c r="AR71" s="73"/>
      <c r="AS71" s="73"/>
      <c r="AT71" s="73"/>
      <c r="AU71" s="73"/>
      <c r="AV71" s="73"/>
      <c r="AW71" s="73"/>
      <c r="AX71" s="73"/>
      <c r="AY71" s="73"/>
      <c r="AZ71" s="73"/>
      <c r="BA71" s="73"/>
      <c r="BB71" s="73"/>
      <c r="BC71" s="55" t="e">
        <f>INT(INDEX('Dados Consolidados'!$R$1:$R$1000000, MATCH(A71, 'Dados Consolidados'!$A$1:$A$1000000, 0)))</f>
        <v>#N/A</v>
      </c>
      <c r="BD71" s="55" t="e">
        <f>INT(INDEX('Dados Consolidados'!$S$1:$S$1000000, MATCH(B71, 'Dados Consolidados'!$B$1:$B$1000000, 0)))</f>
        <v>#N/A</v>
      </c>
      <c r="BE71" s="55" t="e">
        <f>INT(INDEX('Dados Consolidados'!$T$1:$T$1000000, MATCH(E71, 'Dados Consolidados'!$E$1:$E$1000000, 0)))</f>
        <v>#N/A</v>
      </c>
      <c r="BF71" s="55" t="e">
        <f>INT(INDEX('Dados Consolidados'!$U$1:$U$1000000, MATCH(H71, 'Dados Consolidados'!$H$1:$H$1000000, 0)))</f>
        <v>#N/A</v>
      </c>
      <c r="BG71" s="55" t="e">
        <f>INT(INDEX('Dados Consolidados'!$V$1:$V$1000000, MATCH(J71, 'Dados Consolidados'!$J$1:$J$1000000, 0)))</f>
        <v>#N/A</v>
      </c>
      <c r="BH71" s="55" t="e">
        <f>INT(INDEX('Dados Consolidados'!$X$1:$X$1000000, MATCH(K71, 'Dados Consolidados'!$K$1:$K$1000000, 0)))</f>
        <v>#N/A</v>
      </c>
      <c r="BI71" s="55" t="e">
        <f>INT(INDEX('Dados Consolidados'!$Y$1:$Y$1000000, MATCH(L71, 'Dados Consolidados'!$L$1:$L$1000000, 0)))</f>
        <v>#N/A</v>
      </c>
      <c r="BJ71" s="56" t="e">
        <f>INT(INDEX('Dados Consolidados'!$W$1:$W$1000000, MATCH(P71, 'Dados Consolidados'!$P$1:$P$1000000, 0)))</f>
        <v>#N/A</v>
      </c>
    </row>
    <row r="72" spans="26:62" ht="20.100000000000001" customHeight="1" x14ac:dyDescent="0.25"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2"/>
      <c r="AL72" s="73"/>
      <c r="AM72" s="73"/>
      <c r="AN72" s="73"/>
      <c r="AO72" s="73"/>
      <c r="AP72" s="73"/>
      <c r="AQ72" s="73"/>
      <c r="AR72" s="73"/>
      <c r="AS72" s="73"/>
      <c r="AT72" s="73"/>
      <c r="AU72" s="73"/>
      <c r="AV72" s="73"/>
      <c r="AW72" s="73"/>
      <c r="AX72" s="73"/>
      <c r="AY72" s="73"/>
      <c r="AZ72" s="73"/>
      <c r="BA72" s="73"/>
      <c r="BB72" s="73"/>
      <c r="BC72" s="55" t="e">
        <f>INT(INDEX('Dados Consolidados'!$R$1:$R$1000000, MATCH(A72, 'Dados Consolidados'!$A$1:$A$1000000, 0)))</f>
        <v>#N/A</v>
      </c>
      <c r="BD72" s="55" t="e">
        <f>INT(INDEX('Dados Consolidados'!$S$1:$S$1000000, MATCH(B72, 'Dados Consolidados'!$B$1:$B$1000000, 0)))</f>
        <v>#N/A</v>
      </c>
      <c r="BE72" s="55" t="e">
        <f>INT(INDEX('Dados Consolidados'!$T$1:$T$1000000, MATCH(E72, 'Dados Consolidados'!$E$1:$E$1000000, 0)))</f>
        <v>#N/A</v>
      </c>
      <c r="BF72" s="55" t="e">
        <f>INT(INDEX('Dados Consolidados'!$U$1:$U$1000000, MATCH(H72, 'Dados Consolidados'!$H$1:$H$1000000, 0)))</f>
        <v>#N/A</v>
      </c>
      <c r="BG72" s="55" t="e">
        <f>INT(INDEX('Dados Consolidados'!$V$1:$V$1000000, MATCH(J72, 'Dados Consolidados'!$J$1:$J$1000000, 0)))</f>
        <v>#N/A</v>
      </c>
      <c r="BH72" s="55" t="e">
        <f>INT(INDEX('Dados Consolidados'!$X$1:$X$1000000, MATCH(K72, 'Dados Consolidados'!$K$1:$K$1000000, 0)))</f>
        <v>#N/A</v>
      </c>
      <c r="BI72" s="55" t="e">
        <f>INT(INDEX('Dados Consolidados'!$Y$1:$Y$1000000, MATCH(L72, 'Dados Consolidados'!$L$1:$L$1000000, 0)))</f>
        <v>#N/A</v>
      </c>
      <c r="BJ72" s="56" t="e">
        <f>INT(INDEX('Dados Consolidados'!$W$1:$W$1000000, MATCH(P72, 'Dados Consolidados'!$P$1:$P$1000000, 0)))</f>
        <v>#N/A</v>
      </c>
    </row>
    <row r="73" spans="26:62" ht="20.100000000000001" customHeight="1" x14ac:dyDescent="0.25"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2"/>
      <c r="AL73" s="73"/>
      <c r="AM73" s="73"/>
      <c r="AN73" s="73"/>
      <c r="AO73" s="73"/>
      <c r="AP73" s="73"/>
      <c r="AQ73" s="73"/>
      <c r="AR73" s="73"/>
      <c r="AS73" s="73"/>
      <c r="AT73" s="73"/>
      <c r="AU73" s="73"/>
      <c r="AV73" s="73"/>
      <c r="AW73" s="73"/>
      <c r="AX73" s="73"/>
      <c r="AY73" s="73"/>
      <c r="AZ73" s="73"/>
      <c r="BA73" s="73"/>
      <c r="BB73" s="73"/>
      <c r="BC73" s="55" t="e">
        <f>INT(INDEX('Dados Consolidados'!$R$1:$R$1000000, MATCH(A73, 'Dados Consolidados'!$A$1:$A$1000000, 0)))</f>
        <v>#N/A</v>
      </c>
      <c r="BD73" s="55" t="e">
        <f>INT(INDEX('Dados Consolidados'!$S$1:$S$1000000, MATCH(B73, 'Dados Consolidados'!$B$1:$B$1000000, 0)))</f>
        <v>#N/A</v>
      </c>
      <c r="BE73" s="55" t="e">
        <f>INT(INDEX('Dados Consolidados'!$T$1:$T$1000000, MATCH(E73, 'Dados Consolidados'!$E$1:$E$1000000, 0)))</f>
        <v>#N/A</v>
      </c>
      <c r="BF73" s="55" t="e">
        <f>INT(INDEX('Dados Consolidados'!$U$1:$U$1000000, MATCH(H73, 'Dados Consolidados'!$H$1:$H$1000000, 0)))</f>
        <v>#N/A</v>
      </c>
      <c r="BG73" s="55" t="e">
        <f>INT(INDEX('Dados Consolidados'!$V$1:$V$1000000, MATCH(J73, 'Dados Consolidados'!$J$1:$J$1000000, 0)))</f>
        <v>#N/A</v>
      </c>
      <c r="BH73" s="55" t="e">
        <f>INT(INDEX('Dados Consolidados'!$X$1:$X$1000000, MATCH(K73, 'Dados Consolidados'!$K$1:$K$1000000, 0)))</f>
        <v>#N/A</v>
      </c>
      <c r="BI73" s="55" t="e">
        <f>INT(INDEX('Dados Consolidados'!$Y$1:$Y$1000000, MATCH(L73, 'Dados Consolidados'!$L$1:$L$1000000, 0)))</f>
        <v>#N/A</v>
      </c>
      <c r="BJ73" s="56" t="e">
        <f>INT(INDEX('Dados Consolidados'!$W$1:$W$1000000, MATCH(P73, 'Dados Consolidados'!$P$1:$P$1000000, 0)))</f>
        <v>#N/A</v>
      </c>
    </row>
    <row r="74" spans="26:62" ht="20.100000000000001" customHeight="1" x14ac:dyDescent="0.25"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2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55" t="e">
        <f>INT(INDEX('Dados Consolidados'!$R$1:$R$1000000, MATCH(A74, 'Dados Consolidados'!$A$1:$A$1000000, 0)))</f>
        <v>#N/A</v>
      </c>
      <c r="BD74" s="55" t="e">
        <f>INT(INDEX('Dados Consolidados'!$S$1:$S$1000000, MATCH(B74, 'Dados Consolidados'!$B$1:$B$1000000, 0)))</f>
        <v>#N/A</v>
      </c>
      <c r="BE74" s="55" t="e">
        <f>INT(INDEX('Dados Consolidados'!$T$1:$T$1000000, MATCH(E74, 'Dados Consolidados'!$E$1:$E$1000000, 0)))</f>
        <v>#N/A</v>
      </c>
      <c r="BF74" s="55" t="e">
        <f>INT(INDEX('Dados Consolidados'!$U$1:$U$1000000, MATCH(H74, 'Dados Consolidados'!$H$1:$H$1000000, 0)))</f>
        <v>#N/A</v>
      </c>
      <c r="BG74" s="55" t="e">
        <f>INT(INDEX('Dados Consolidados'!$V$1:$V$1000000, MATCH(J74, 'Dados Consolidados'!$J$1:$J$1000000, 0)))</f>
        <v>#N/A</v>
      </c>
      <c r="BH74" s="55" t="e">
        <f>INT(INDEX('Dados Consolidados'!$X$1:$X$1000000, MATCH(K74, 'Dados Consolidados'!$K$1:$K$1000000, 0)))</f>
        <v>#N/A</v>
      </c>
      <c r="BI74" s="55" t="e">
        <f>INT(INDEX('Dados Consolidados'!$Y$1:$Y$1000000, MATCH(L74, 'Dados Consolidados'!$L$1:$L$1000000, 0)))</f>
        <v>#N/A</v>
      </c>
      <c r="BJ74" s="56" t="e">
        <f>INT(INDEX('Dados Consolidados'!$W$1:$W$1000000, MATCH(P74, 'Dados Consolidados'!$P$1:$P$1000000, 0)))</f>
        <v>#N/A</v>
      </c>
    </row>
    <row r="75" spans="26:62" ht="20.100000000000001" customHeight="1" x14ac:dyDescent="0.25"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2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73"/>
      <c r="AW75" s="73"/>
      <c r="AX75" s="73"/>
      <c r="AY75" s="73"/>
      <c r="AZ75" s="73"/>
      <c r="BA75" s="73"/>
      <c r="BB75" s="73"/>
      <c r="BC75" s="55" t="e">
        <f>INT(INDEX('Dados Consolidados'!$R$1:$R$1000000, MATCH(A75, 'Dados Consolidados'!$A$1:$A$1000000, 0)))</f>
        <v>#N/A</v>
      </c>
      <c r="BD75" s="55" t="e">
        <f>INT(INDEX('Dados Consolidados'!$S$1:$S$1000000, MATCH(B75, 'Dados Consolidados'!$B$1:$B$1000000, 0)))</f>
        <v>#N/A</v>
      </c>
      <c r="BE75" s="55" t="e">
        <f>INT(INDEX('Dados Consolidados'!$T$1:$T$1000000, MATCH(E75, 'Dados Consolidados'!$E$1:$E$1000000, 0)))</f>
        <v>#N/A</v>
      </c>
      <c r="BF75" s="55" t="e">
        <f>INT(INDEX('Dados Consolidados'!$U$1:$U$1000000, MATCH(H75, 'Dados Consolidados'!$H$1:$H$1000000, 0)))</f>
        <v>#N/A</v>
      </c>
      <c r="BG75" s="55" t="e">
        <f>INT(INDEX('Dados Consolidados'!$V$1:$V$1000000, MATCH(J75, 'Dados Consolidados'!$J$1:$J$1000000, 0)))</f>
        <v>#N/A</v>
      </c>
      <c r="BH75" s="55" t="e">
        <f>INT(INDEX('Dados Consolidados'!$X$1:$X$1000000, MATCH(K75, 'Dados Consolidados'!$K$1:$K$1000000, 0)))</f>
        <v>#N/A</v>
      </c>
      <c r="BI75" s="55" t="e">
        <f>INT(INDEX('Dados Consolidados'!$Y$1:$Y$1000000, MATCH(L75, 'Dados Consolidados'!$L$1:$L$1000000, 0)))</f>
        <v>#N/A</v>
      </c>
      <c r="BJ75" s="56" t="e">
        <f>INT(INDEX('Dados Consolidados'!$W$1:$W$1000000, MATCH(P75, 'Dados Consolidados'!$P$1:$P$1000000, 0)))</f>
        <v>#N/A</v>
      </c>
    </row>
    <row r="76" spans="26:62" ht="20.100000000000001" customHeight="1" x14ac:dyDescent="0.25"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2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73"/>
      <c r="AW76" s="73"/>
      <c r="AX76" s="73"/>
      <c r="AY76" s="73"/>
      <c r="AZ76" s="73"/>
      <c r="BA76" s="73"/>
      <c r="BB76" s="73"/>
      <c r="BC76" s="55" t="e">
        <f>INT(INDEX('Dados Consolidados'!$R$1:$R$1000000, MATCH(A76, 'Dados Consolidados'!$A$1:$A$1000000, 0)))</f>
        <v>#N/A</v>
      </c>
      <c r="BD76" s="55" t="e">
        <f>INT(INDEX('Dados Consolidados'!$S$1:$S$1000000, MATCH(B76, 'Dados Consolidados'!$B$1:$B$1000000, 0)))</f>
        <v>#N/A</v>
      </c>
      <c r="BE76" s="55" t="e">
        <f>INT(INDEX('Dados Consolidados'!$T$1:$T$1000000, MATCH(E76, 'Dados Consolidados'!$E$1:$E$1000000, 0)))</f>
        <v>#N/A</v>
      </c>
      <c r="BF76" s="55" t="e">
        <f>INT(INDEX('Dados Consolidados'!$U$1:$U$1000000, MATCH(H76, 'Dados Consolidados'!$H$1:$H$1000000, 0)))</f>
        <v>#N/A</v>
      </c>
      <c r="BG76" s="55" t="e">
        <f>INT(INDEX('Dados Consolidados'!$V$1:$V$1000000, MATCH(J76, 'Dados Consolidados'!$J$1:$J$1000000, 0)))</f>
        <v>#N/A</v>
      </c>
      <c r="BH76" s="55" t="e">
        <f>INT(INDEX('Dados Consolidados'!$X$1:$X$1000000, MATCH(K76, 'Dados Consolidados'!$K$1:$K$1000000, 0)))</f>
        <v>#N/A</v>
      </c>
      <c r="BI76" s="55" t="e">
        <f>INT(INDEX('Dados Consolidados'!$Y$1:$Y$1000000, MATCH(L76, 'Dados Consolidados'!$L$1:$L$1000000, 0)))</f>
        <v>#N/A</v>
      </c>
      <c r="BJ76" s="56" t="e">
        <f>INT(INDEX('Dados Consolidados'!$W$1:$W$1000000, MATCH(P76, 'Dados Consolidados'!$P$1:$P$1000000, 0)))</f>
        <v>#N/A</v>
      </c>
    </row>
    <row r="77" spans="26:62" ht="20.100000000000001" customHeight="1" x14ac:dyDescent="0.25"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2"/>
      <c r="AL77" s="73"/>
      <c r="AM77" s="73"/>
      <c r="AN77" s="73"/>
      <c r="AO77" s="73"/>
      <c r="AP77" s="73"/>
      <c r="AQ77" s="73"/>
      <c r="AR77" s="73"/>
      <c r="AS77" s="73"/>
      <c r="AT77" s="73"/>
      <c r="AU77" s="73"/>
      <c r="AV77" s="73"/>
      <c r="AW77" s="73"/>
      <c r="AX77" s="73"/>
      <c r="AY77" s="73"/>
      <c r="AZ77" s="73"/>
      <c r="BA77" s="73"/>
      <c r="BB77" s="73"/>
      <c r="BC77" s="55" t="e">
        <f>INT(INDEX('Dados Consolidados'!$R$1:$R$1000000, MATCH(A77, 'Dados Consolidados'!$A$1:$A$1000000, 0)))</f>
        <v>#N/A</v>
      </c>
      <c r="BD77" s="55" t="e">
        <f>INT(INDEX('Dados Consolidados'!$S$1:$S$1000000, MATCH(B77, 'Dados Consolidados'!$B$1:$B$1000000, 0)))</f>
        <v>#N/A</v>
      </c>
      <c r="BE77" s="55" t="e">
        <f>INT(INDEX('Dados Consolidados'!$T$1:$T$1000000, MATCH(E77, 'Dados Consolidados'!$E$1:$E$1000000, 0)))</f>
        <v>#N/A</v>
      </c>
      <c r="BF77" s="55" t="e">
        <f>INT(INDEX('Dados Consolidados'!$U$1:$U$1000000, MATCH(H77, 'Dados Consolidados'!$H$1:$H$1000000, 0)))</f>
        <v>#N/A</v>
      </c>
      <c r="BG77" s="55" t="e">
        <f>INT(INDEX('Dados Consolidados'!$V$1:$V$1000000, MATCH(J77, 'Dados Consolidados'!$J$1:$J$1000000, 0)))</f>
        <v>#N/A</v>
      </c>
      <c r="BH77" s="55" t="e">
        <f>INT(INDEX('Dados Consolidados'!$X$1:$X$1000000, MATCH(K77, 'Dados Consolidados'!$K$1:$K$1000000, 0)))</f>
        <v>#N/A</v>
      </c>
      <c r="BI77" s="55" t="e">
        <f>INT(INDEX('Dados Consolidados'!$Y$1:$Y$1000000, MATCH(L77, 'Dados Consolidados'!$L$1:$L$1000000, 0)))</f>
        <v>#N/A</v>
      </c>
      <c r="BJ77" s="56" t="e">
        <f>INT(INDEX('Dados Consolidados'!$W$1:$W$1000000, MATCH(P77, 'Dados Consolidados'!$P$1:$P$1000000, 0)))</f>
        <v>#N/A</v>
      </c>
    </row>
    <row r="78" spans="26:62" ht="20.100000000000001" customHeight="1" x14ac:dyDescent="0.25"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2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55" t="e">
        <f>INT(INDEX('Dados Consolidados'!$R$1:$R$1000000, MATCH(A78, 'Dados Consolidados'!$A$1:$A$1000000, 0)))</f>
        <v>#N/A</v>
      </c>
      <c r="BD78" s="55" t="e">
        <f>INT(INDEX('Dados Consolidados'!$S$1:$S$1000000, MATCH(B78, 'Dados Consolidados'!$B$1:$B$1000000, 0)))</f>
        <v>#N/A</v>
      </c>
      <c r="BE78" s="55" t="e">
        <f>INT(INDEX('Dados Consolidados'!$T$1:$T$1000000, MATCH(E78, 'Dados Consolidados'!$E$1:$E$1000000, 0)))</f>
        <v>#N/A</v>
      </c>
      <c r="BF78" s="55" t="e">
        <f>INT(INDEX('Dados Consolidados'!$U$1:$U$1000000, MATCH(H78, 'Dados Consolidados'!$H$1:$H$1000000, 0)))</f>
        <v>#N/A</v>
      </c>
      <c r="BG78" s="55" t="e">
        <f>INT(INDEX('Dados Consolidados'!$V$1:$V$1000000, MATCH(J78, 'Dados Consolidados'!$J$1:$J$1000000, 0)))</f>
        <v>#N/A</v>
      </c>
      <c r="BH78" s="55" t="e">
        <f>INT(INDEX('Dados Consolidados'!$X$1:$X$1000000, MATCH(K78, 'Dados Consolidados'!$K$1:$K$1000000, 0)))</f>
        <v>#N/A</v>
      </c>
      <c r="BI78" s="55" t="e">
        <f>INT(INDEX('Dados Consolidados'!$Y$1:$Y$1000000, MATCH(L78, 'Dados Consolidados'!$L$1:$L$1000000, 0)))</f>
        <v>#N/A</v>
      </c>
      <c r="BJ78" s="56" t="e">
        <f>INT(INDEX('Dados Consolidados'!$W$1:$W$1000000, MATCH(P78, 'Dados Consolidados'!$P$1:$P$1000000, 0)))</f>
        <v>#N/A</v>
      </c>
    </row>
    <row r="79" spans="26:62" ht="20.100000000000001" customHeight="1" x14ac:dyDescent="0.25"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2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73"/>
      <c r="AW79" s="73"/>
      <c r="AX79" s="73"/>
      <c r="AY79" s="73"/>
      <c r="AZ79" s="73"/>
      <c r="BA79" s="73"/>
      <c r="BB79" s="73"/>
      <c r="BC79" s="55" t="e">
        <f>INT(INDEX('Dados Consolidados'!$R$1:$R$1000000, MATCH(A79, 'Dados Consolidados'!$A$1:$A$1000000, 0)))</f>
        <v>#N/A</v>
      </c>
      <c r="BD79" s="55" t="e">
        <f>INT(INDEX('Dados Consolidados'!$S$1:$S$1000000, MATCH(B79, 'Dados Consolidados'!$B$1:$B$1000000, 0)))</f>
        <v>#N/A</v>
      </c>
      <c r="BE79" s="55" t="e">
        <f>INT(INDEX('Dados Consolidados'!$T$1:$T$1000000, MATCH(E79, 'Dados Consolidados'!$E$1:$E$1000000, 0)))</f>
        <v>#N/A</v>
      </c>
      <c r="BF79" s="55" t="e">
        <f>INT(INDEX('Dados Consolidados'!$U$1:$U$1000000, MATCH(H79, 'Dados Consolidados'!$H$1:$H$1000000, 0)))</f>
        <v>#N/A</v>
      </c>
      <c r="BG79" s="55" t="e">
        <f>INT(INDEX('Dados Consolidados'!$V$1:$V$1000000, MATCH(J79, 'Dados Consolidados'!$J$1:$J$1000000, 0)))</f>
        <v>#N/A</v>
      </c>
      <c r="BH79" s="55" t="e">
        <f>INT(INDEX('Dados Consolidados'!$X$1:$X$1000000, MATCH(K79, 'Dados Consolidados'!$K$1:$K$1000000, 0)))</f>
        <v>#N/A</v>
      </c>
      <c r="BI79" s="55" t="e">
        <f>INT(INDEX('Dados Consolidados'!$Y$1:$Y$1000000, MATCH(L79, 'Dados Consolidados'!$L$1:$L$1000000, 0)))</f>
        <v>#N/A</v>
      </c>
      <c r="BJ79" s="56" t="e">
        <f>INT(INDEX('Dados Consolidados'!$W$1:$W$1000000, MATCH(P79, 'Dados Consolidados'!$P$1:$P$1000000, 0)))</f>
        <v>#N/A</v>
      </c>
    </row>
    <row r="80" spans="26:62" ht="20.100000000000001" customHeight="1" x14ac:dyDescent="0.25"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2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73"/>
      <c r="AW80" s="73"/>
      <c r="AX80" s="73"/>
      <c r="AY80" s="73"/>
      <c r="AZ80" s="73"/>
      <c r="BA80" s="73"/>
      <c r="BB80" s="73"/>
      <c r="BC80" s="55" t="e">
        <f>INT(INDEX('Dados Consolidados'!$R$1:$R$1000000, MATCH(A80, 'Dados Consolidados'!$A$1:$A$1000000, 0)))</f>
        <v>#N/A</v>
      </c>
      <c r="BD80" s="55" t="e">
        <f>INT(INDEX('Dados Consolidados'!$S$1:$S$1000000, MATCH(B80, 'Dados Consolidados'!$B$1:$B$1000000, 0)))</f>
        <v>#N/A</v>
      </c>
      <c r="BE80" s="55" t="e">
        <f>INT(INDEX('Dados Consolidados'!$T$1:$T$1000000, MATCH(E80, 'Dados Consolidados'!$E$1:$E$1000000, 0)))</f>
        <v>#N/A</v>
      </c>
      <c r="BF80" s="55" t="e">
        <f>INT(INDEX('Dados Consolidados'!$U$1:$U$1000000, MATCH(H80, 'Dados Consolidados'!$H$1:$H$1000000, 0)))</f>
        <v>#N/A</v>
      </c>
      <c r="BG80" s="55" t="e">
        <f>INT(INDEX('Dados Consolidados'!$V$1:$V$1000000, MATCH(J80, 'Dados Consolidados'!$J$1:$J$1000000, 0)))</f>
        <v>#N/A</v>
      </c>
      <c r="BH80" s="55" t="e">
        <f>INT(INDEX('Dados Consolidados'!$X$1:$X$1000000, MATCH(K80, 'Dados Consolidados'!$K$1:$K$1000000, 0)))</f>
        <v>#N/A</v>
      </c>
      <c r="BI80" s="55" t="e">
        <f>INT(INDEX('Dados Consolidados'!$Y$1:$Y$1000000, MATCH(L80, 'Dados Consolidados'!$L$1:$L$1000000, 0)))</f>
        <v>#N/A</v>
      </c>
      <c r="BJ80" s="56" t="e">
        <f>INT(INDEX('Dados Consolidados'!$W$1:$W$1000000, MATCH(P80, 'Dados Consolidados'!$P$1:$P$1000000, 0)))</f>
        <v>#N/A</v>
      </c>
    </row>
    <row r="81" spans="26:62" ht="20.100000000000001" customHeight="1" x14ac:dyDescent="0.25"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2"/>
      <c r="AL81" s="73"/>
      <c r="AM81" s="73"/>
      <c r="AN81" s="73"/>
      <c r="AO81" s="73"/>
      <c r="AP81" s="73"/>
      <c r="AQ81" s="73"/>
      <c r="AR81" s="73"/>
      <c r="AS81" s="73"/>
      <c r="AT81" s="73"/>
      <c r="AU81" s="73"/>
      <c r="AV81" s="73"/>
      <c r="AW81" s="73"/>
      <c r="AX81" s="73"/>
      <c r="AY81" s="73"/>
      <c r="AZ81" s="73"/>
      <c r="BA81" s="73"/>
      <c r="BB81" s="73"/>
      <c r="BC81" s="55" t="e">
        <f>INT(INDEX('Dados Consolidados'!$R$1:$R$1000000, MATCH(A81, 'Dados Consolidados'!$A$1:$A$1000000, 0)))</f>
        <v>#N/A</v>
      </c>
      <c r="BD81" s="55" t="e">
        <f>INT(INDEX('Dados Consolidados'!$S$1:$S$1000000, MATCH(B81, 'Dados Consolidados'!$B$1:$B$1000000, 0)))</f>
        <v>#N/A</v>
      </c>
      <c r="BE81" s="55" t="e">
        <f>INT(INDEX('Dados Consolidados'!$T$1:$T$1000000, MATCH(E81, 'Dados Consolidados'!$E$1:$E$1000000, 0)))</f>
        <v>#N/A</v>
      </c>
      <c r="BF81" s="55" t="e">
        <f>INT(INDEX('Dados Consolidados'!$U$1:$U$1000000, MATCH(H81, 'Dados Consolidados'!$H$1:$H$1000000, 0)))</f>
        <v>#N/A</v>
      </c>
      <c r="BG81" s="55" t="e">
        <f>INT(INDEX('Dados Consolidados'!$V$1:$V$1000000, MATCH(J81, 'Dados Consolidados'!$J$1:$J$1000000, 0)))</f>
        <v>#N/A</v>
      </c>
      <c r="BH81" s="55" t="e">
        <f>INT(INDEX('Dados Consolidados'!$X$1:$X$1000000, MATCH(K81, 'Dados Consolidados'!$K$1:$K$1000000, 0)))</f>
        <v>#N/A</v>
      </c>
      <c r="BI81" s="55" t="e">
        <f>INT(INDEX('Dados Consolidados'!$Y$1:$Y$1000000, MATCH(L81, 'Dados Consolidados'!$L$1:$L$1000000, 0)))</f>
        <v>#N/A</v>
      </c>
      <c r="BJ81" s="56" t="e">
        <f>INT(INDEX('Dados Consolidados'!$W$1:$W$1000000, MATCH(P81, 'Dados Consolidados'!$P$1:$P$1000000, 0)))</f>
        <v>#N/A</v>
      </c>
    </row>
    <row r="82" spans="26:62" ht="20.100000000000001" customHeight="1" x14ac:dyDescent="0.25"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2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55" t="e">
        <f>INT(INDEX('Dados Consolidados'!$R$1:$R$1000000, MATCH(A82, 'Dados Consolidados'!$A$1:$A$1000000, 0)))</f>
        <v>#N/A</v>
      </c>
      <c r="BD82" s="55" t="e">
        <f>INT(INDEX('Dados Consolidados'!$S$1:$S$1000000, MATCH(B82, 'Dados Consolidados'!$B$1:$B$1000000, 0)))</f>
        <v>#N/A</v>
      </c>
      <c r="BE82" s="55" t="e">
        <f>INT(INDEX('Dados Consolidados'!$T$1:$T$1000000, MATCH(E82, 'Dados Consolidados'!$E$1:$E$1000000, 0)))</f>
        <v>#N/A</v>
      </c>
      <c r="BF82" s="55" t="e">
        <f>INT(INDEX('Dados Consolidados'!$U$1:$U$1000000, MATCH(H82, 'Dados Consolidados'!$H$1:$H$1000000, 0)))</f>
        <v>#N/A</v>
      </c>
      <c r="BG82" s="55" t="e">
        <f>INT(INDEX('Dados Consolidados'!$V$1:$V$1000000, MATCH(J82, 'Dados Consolidados'!$J$1:$J$1000000, 0)))</f>
        <v>#N/A</v>
      </c>
      <c r="BH82" s="55" t="e">
        <f>INT(INDEX('Dados Consolidados'!$X$1:$X$1000000, MATCH(K82, 'Dados Consolidados'!$K$1:$K$1000000, 0)))</f>
        <v>#N/A</v>
      </c>
      <c r="BI82" s="55" t="e">
        <f>INT(INDEX('Dados Consolidados'!$Y$1:$Y$1000000, MATCH(L82, 'Dados Consolidados'!$L$1:$L$1000000, 0)))</f>
        <v>#N/A</v>
      </c>
      <c r="BJ82" s="56" t="e">
        <f>INT(INDEX('Dados Consolidados'!$W$1:$W$1000000, MATCH(P82, 'Dados Consolidados'!$P$1:$P$1000000, 0)))</f>
        <v>#N/A</v>
      </c>
    </row>
    <row r="83" spans="26:62" ht="20.100000000000001" customHeight="1" x14ac:dyDescent="0.25"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2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73"/>
      <c r="AW83" s="73"/>
      <c r="AX83" s="73"/>
      <c r="AY83" s="73"/>
      <c r="AZ83" s="73"/>
      <c r="BA83" s="73"/>
      <c r="BB83" s="73"/>
      <c r="BC83" s="55" t="e">
        <f>INT(INDEX('Dados Consolidados'!$R$1:$R$1000000, MATCH(A83, 'Dados Consolidados'!$A$1:$A$1000000, 0)))</f>
        <v>#N/A</v>
      </c>
      <c r="BD83" s="55" t="e">
        <f>INT(INDEX('Dados Consolidados'!$S$1:$S$1000000, MATCH(B83, 'Dados Consolidados'!$B$1:$B$1000000, 0)))</f>
        <v>#N/A</v>
      </c>
      <c r="BE83" s="55" t="e">
        <f>INT(INDEX('Dados Consolidados'!$T$1:$T$1000000, MATCH(E83, 'Dados Consolidados'!$E$1:$E$1000000, 0)))</f>
        <v>#N/A</v>
      </c>
      <c r="BF83" s="55" t="e">
        <f>INT(INDEX('Dados Consolidados'!$U$1:$U$1000000, MATCH(H83, 'Dados Consolidados'!$H$1:$H$1000000, 0)))</f>
        <v>#N/A</v>
      </c>
      <c r="BG83" s="55" t="e">
        <f>INT(INDEX('Dados Consolidados'!$V$1:$V$1000000, MATCH(J83, 'Dados Consolidados'!$J$1:$J$1000000, 0)))</f>
        <v>#N/A</v>
      </c>
      <c r="BH83" s="55" t="e">
        <f>INT(INDEX('Dados Consolidados'!$X$1:$X$1000000, MATCH(K83, 'Dados Consolidados'!$K$1:$K$1000000, 0)))</f>
        <v>#N/A</v>
      </c>
      <c r="BI83" s="55" t="e">
        <f>INT(INDEX('Dados Consolidados'!$Y$1:$Y$1000000, MATCH(L83, 'Dados Consolidados'!$L$1:$L$1000000, 0)))</f>
        <v>#N/A</v>
      </c>
      <c r="BJ83" s="56" t="e">
        <f>INT(INDEX('Dados Consolidados'!$W$1:$W$1000000, MATCH(P83, 'Dados Consolidados'!$P$1:$P$1000000, 0)))</f>
        <v>#N/A</v>
      </c>
    </row>
    <row r="84" spans="26:62" ht="20.100000000000001" customHeight="1" x14ac:dyDescent="0.25"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2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73"/>
      <c r="AW84" s="73"/>
      <c r="AX84" s="73"/>
      <c r="AY84" s="73"/>
      <c r="AZ84" s="73"/>
      <c r="BA84" s="73"/>
      <c r="BB84" s="73"/>
      <c r="BC84" s="55" t="e">
        <f>INT(INDEX('Dados Consolidados'!$R$1:$R$1000000, MATCH(A84, 'Dados Consolidados'!$A$1:$A$1000000, 0)))</f>
        <v>#N/A</v>
      </c>
      <c r="BD84" s="55" t="e">
        <f>INT(INDEX('Dados Consolidados'!$S$1:$S$1000000, MATCH(B84, 'Dados Consolidados'!$B$1:$B$1000000, 0)))</f>
        <v>#N/A</v>
      </c>
      <c r="BE84" s="55" t="e">
        <f>INT(INDEX('Dados Consolidados'!$T$1:$T$1000000, MATCH(E84, 'Dados Consolidados'!$E$1:$E$1000000, 0)))</f>
        <v>#N/A</v>
      </c>
      <c r="BF84" s="55" t="e">
        <f>INT(INDEX('Dados Consolidados'!$U$1:$U$1000000, MATCH(H84, 'Dados Consolidados'!$H$1:$H$1000000, 0)))</f>
        <v>#N/A</v>
      </c>
      <c r="BG84" s="55" t="e">
        <f>INT(INDEX('Dados Consolidados'!$V$1:$V$1000000, MATCH(J84, 'Dados Consolidados'!$J$1:$J$1000000, 0)))</f>
        <v>#N/A</v>
      </c>
      <c r="BH84" s="55" t="e">
        <f>INT(INDEX('Dados Consolidados'!$X$1:$X$1000000, MATCH(K84, 'Dados Consolidados'!$K$1:$K$1000000, 0)))</f>
        <v>#N/A</v>
      </c>
      <c r="BI84" s="55" t="e">
        <f>INT(INDEX('Dados Consolidados'!$Y$1:$Y$1000000, MATCH(L84, 'Dados Consolidados'!$L$1:$L$1000000, 0)))</f>
        <v>#N/A</v>
      </c>
      <c r="BJ84" s="56" t="e">
        <f>INT(INDEX('Dados Consolidados'!$W$1:$W$1000000, MATCH(P84, 'Dados Consolidados'!$P$1:$P$1000000, 0)))</f>
        <v>#N/A</v>
      </c>
    </row>
    <row r="85" spans="26:62" ht="20.100000000000001" customHeight="1" x14ac:dyDescent="0.25"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2"/>
      <c r="AL85" s="73"/>
      <c r="AM85" s="73"/>
      <c r="AN85" s="73"/>
      <c r="AO85" s="73"/>
      <c r="AP85" s="73"/>
      <c r="AQ85" s="73"/>
      <c r="AR85" s="73"/>
      <c r="AS85" s="73"/>
      <c r="AT85" s="73"/>
      <c r="AU85" s="73"/>
      <c r="AV85" s="73"/>
      <c r="AW85" s="73"/>
      <c r="AX85" s="73"/>
      <c r="AY85" s="73"/>
      <c r="AZ85" s="73"/>
      <c r="BA85" s="73"/>
      <c r="BB85" s="73"/>
      <c r="BC85" s="55" t="e">
        <f>INT(INDEX('Dados Consolidados'!$R$1:$R$1000000, MATCH(A85, 'Dados Consolidados'!$A$1:$A$1000000, 0)))</f>
        <v>#N/A</v>
      </c>
      <c r="BD85" s="55" t="e">
        <f>INT(INDEX('Dados Consolidados'!$S$1:$S$1000000, MATCH(B85, 'Dados Consolidados'!$B$1:$B$1000000, 0)))</f>
        <v>#N/A</v>
      </c>
      <c r="BE85" s="55" t="e">
        <f>INT(INDEX('Dados Consolidados'!$T$1:$T$1000000, MATCH(E85, 'Dados Consolidados'!$E$1:$E$1000000, 0)))</f>
        <v>#N/A</v>
      </c>
      <c r="BF85" s="55" t="e">
        <f>INT(INDEX('Dados Consolidados'!$U$1:$U$1000000, MATCH(H85, 'Dados Consolidados'!$H$1:$H$1000000, 0)))</f>
        <v>#N/A</v>
      </c>
      <c r="BG85" s="55" t="e">
        <f>INT(INDEX('Dados Consolidados'!$V$1:$V$1000000, MATCH(J85, 'Dados Consolidados'!$J$1:$J$1000000, 0)))</f>
        <v>#N/A</v>
      </c>
      <c r="BH85" s="55" t="e">
        <f>INT(INDEX('Dados Consolidados'!$X$1:$X$1000000, MATCH(K85, 'Dados Consolidados'!$K$1:$K$1000000, 0)))</f>
        <v>#N/A</v>
      </c>
      <c r="BI85" s="55" t="e">
        <f>INT(INDEX('Dados Consolidados'!$Y$1:$Y$1000000, MATCH(L85, 'Dados Consolidados'!$L$1:$L$1000000, 0)))</f>
        <v>#N/A</v>
      </c>
      <c r="BJ85" s="56" t="e">
        <f>INT(INDEX('Dados Consolidados'!$W$1:$W$1000000, MATCH(P85, 'Dados Consolidados'!$P$1:$P$1000000, 0)))</f>
        <v>#N/A</v>
      </c>
    </row>
    <row r="86" spans="26:62" ht="20.100000000000001" customHeight="1" x14ac:dyDescent="0.25"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2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55" t="e">
        <f>INT(INDEX('Dados Consolidados'!$R$1:$R$1000000, MATCH(A86, 'Dados Consolidados'!$A$1:$A$1000000, 0)))</f>
        <v>#N/A</v>
      </c>
      <c r="BD86" s="55" t="e">
        <f>INT(INDEX('Dados Consolidados'!$S$1:$S$1000000, MATCH(B86, 'Dados Consolidados'!$B$1:$B$1000000, 0)))</f>
        <v>#N/A</v>
      </c>
      <c r="BE86" s="55" t="e">
        <f>INT(INDEX('Dados Consolidados'!$T$1:$T$1000000, MATCH(E86, 'Dados Consolidados'!$E$1:$E$1000000, 0)))</f>
        <v>#N/A</v>
      </c>
      <c r="BF86" s="55" t="e">
        <f>INT(INDEX('Dados Consolidados'!$U$1:$U$1000000, MATCH(H86, 'Dados Consolidados'!$H$1:$H$1000000, 0)))</f>
        <v>#N/A</v>
      </c>
      <c r="BG86" s="55" t="e">
        <f>INT(INDEX('Dados Consolidados'!$V$1:$V$1000000, MATCH(J86, 'Dados Consolidados'!$J$1:$J$1000000, 0)))</f>
        <v>#N/A</v>
      </c>
      <c r="BH86" s="55" t="e">
        <f>INT(INDEX('Dados Consolidados'!$X$1:$X$1000000, MATCH(K86, 'Dados Consolidados'!$K$1:$K$1000000, 0)))</f>
        <v>#N/A</v>
      </c>
      <c r="BI86" s="55" t="e">
        <f>INT(INDEX('Dados Consolidados'!$Y$1:$Y$1000000, MATCH(L86, 'Dados Consolidados'!$L$1:$L$1000000, 0)))</f>
        <v>#N/A</v>
      </c>
      <c r="BJ86" s="56" t="e">
        <f>INT(INDEX('Dados Consolidados'!$W$1:$W$1000000, MATCH(P86, 'Dados Consolidados'!$P$1:$P$1000000, 0)))</f>
        <v>#N/A</v>
      </c>
    </row>
    <row r="87" spans="26:62" ht="20.100000000000001" customHeight="1" x14ac:dyDescent="0.25"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2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73"/>
      <c r="AW87" s="73"/>
      <c r="AX87" s="73"/>
      <c r="AY87" s="73"/>
      <c r="AZ87" s="73"/>
      <c r="BA87" s="73"/>
      <c r="BB87" s="73"/>
      <c r="BC87" s="55" t="e">
        <f>INT(INDEX('Dados Consolidados'!$R$1:$R$1000000, MATCH(A87, 'Dados Consolidados'!$A$1:$A$1000000, 0)))</f>
        <v>#N/A</v>
      </c>
      <c r="BD87" s="55" t="e">
        <f>INT(INDEX('Dados Consolidados'!$S$1:$S$1000000, MATCH(B87, 'Dados Consolidados'!$B$1:$B$1000000, 0)))</f>
        <v>#N/A</v>
      </c>
      <c r="BE87" s="55" t="e">
        <f>INT(INDEX('Dados Consolidados'!$T$1:$T$1000000, MATCH(E87, 'Dados Consolidados'!$E$1:$E$1000000, 0)))</f>
        <v>#N/A</v>
      </c>
      <c r="BF87" s="55" t="e">
        <f>INT(INDEX('Dados Consolidados'!$U$1:$U$1000000, MATCH(H87, 'Dados Consolidados'!$H$1:$H$1000000, 0)))</f>
        <v>#N/A</v>
      </c>
      <c r="BG87" s="55" t="e">
        <f>INT(INDEX('Dados Consolidados'!$V$1:$V$1000000, MATCH(J87, 'Dados Consolidados'!$J$1:$J$1000000, 0)))</f>
        <v>#N/A</v>
      </c>
      <c r="BH87" s="55" t="e">
        <f>INT(INDEX('Dados Consolidados'!$X$1:$X$1000000, MATCH(K87, 'Dados Consolidados'!$K$1:$K$1000000, 0)))</f>
        <v>#N/A</v>
      </c>
      <c r="BI87" s="55" t="e">
        <f>INT(INDEX('Dados Consolidados'!$Y$1:$Y$1000000, MATCH(L87, 'Dados Consolidados'!$L$1:$L$1000000, 0)))</f>
        <v>#N/A</v>
      </c>
      <c r="BJ87" s="56" t="e">
        <f>INT(INDEX('Dados Consolidados'!$W$1:$W$1000000, MATCH(P87, 'Dados Consolidados'!$P$1:$P$1000000, 0)))</f>
        <v>#N/A</v>
      </c>
    </row>
    <row r="88" spans="26:62" ht="20.100000000000001" customHeight="1" x14ac:dyDescent="0.25"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2"/>
      <c r="AL88" s="73"/>
      <c r="AM88" s="73"/>
      <c r="AN88" s="73"/>
      <c r="AO88" s="73"/>
      <c r="AP88" s="73"/>
      <c r="AQ88" s="73"/>
      <c r="AR88" s="73"/>
      <c r="AS88" s="73"/>
      <c r="AT88" s="73"/>
      <c r="AU88" s="73"/>
      <c r="AV88" s="73"/>
      <c r="AW88" s="73"/>
      <c r="AX88" s="73"/>
      <c r="AY88" s="73"/>
      <c r="AZ88" s="73"/>
      <c r="BA88" s="73"/>
      <c r="BB88" s="73"/>
      <c r="BC88" s="55" t="e">
        <f>INT(INDEX('Dados Consolidados'!$R$1:$R$1000000, MATCH(A88, 'Dados Consolidados'!$A$1:$A$1000000, 0)))</f>
        <v>#N/A</v>
      </c>
      <c r="BD88" s="55" t="e">
        <f>INT(INDEX('Dados Consolidados'!$S$1:$S$1000000, MATCH(B88, 'Dados Consolidados'!$B$1:$B$1000000, 0)))</f>
        <v>#N/A</v>
      </c>
      <c r="BE88" s="55" t="e">
        <f>INT(INDEX('Dados Consolidados'!$T$1:$T$1000000, MATCH(E88, 'Dados Consolidados'!$E$1:$E$1000000, 0)))</f>
        <v>#N/A</v>
      </c>
      <c r="BF88" s="55" t="e">
        <f>INT(INDEX('Dados Consolidados'!$U$1:$U$1000000, MATCH(H88, 'Dados Consolidados'!$H$1:$H$1000000, 0)))</f>
        <v>#N/A</v>
      </c>
      <c r="BG88" s="55" t="e">
        <f>INT(INDEX('Dados Consolidados'!$V$1:$V$1000000, MATCH(J88, 'Dados Consolidados'!$J$1:$J$1000000, 0)))</f>
        <v>#N/A</v>
      </c>
      <c r="BH88" s="55" t="e">
        <f>INT(INDEX('Dados Consolidados'!$X$1:$X$1000000, MATCH(K88, 'Dados Consolidados'!$K$1:$K$1000000, 0)))</f>
        <v>#N/A</v>
      </c>
      <c r="BI88" s="55" t="e">
        <f>INT(INDEX('Dados Consolidados'!$Y$1:$Y$1000000, MATCH(L88, 'Dados Consolidados'!$L$1:$L$1000000, 0)))</f>
        <v>#N/A</v>
      </c>
      <c r="BJ88" s="56" t="e">
        <f>INT(INDEX('Dados Consolidados'!$W$1:$W$1000000, MATCH(P88, 'Dados Consolidados'!$P$1:$P$1000000, 0)))</f>
        <v>#N/A</v>
      </c>
    </row>
    <row r="89" spans="26:62" ht="20.100000000000001" customHeight="1" x14ac:dyDescent="0.25"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2"/>
      <c r="AL89" s="73"/>
      <c r="AM89" s="73"/>
      <c r="AN89" s="73"/>
      <c r="AO89" s="73"/>
      <c r="AP89" s="73"/>
      <c r="AQ89" s="73"/>
      <c r="AR89" s="73"/>
      <c r="AS89" s="73"/>
      <c r="AT89" s="73"/>
      <c r="AU89" s="73"/>
      <c r="AV89" s="73"/>
      <c r="AW89" s="73"/>
      <c r="AX89" s="73"/>
      <c r="AY89" s="73"/>
      <c r="AZ89" s="73"/>
      <c r="BA89" s="73"/>
      <c r="BB89" s="73"/>
      <c r="BC89" s="55" t="e">
        <f>INT(INDEX('Dados Consolidados'!$R$1:$R$1000000, MATCH(A89, 'Dados Consolidados'!$A$1:$A$1000000, 0)))</f>
        <v>#N/A</v>
      </c>
      <c r="BD89" s="55" t="e">
        <f>INT(INDEX('Dados Consolidados'!$S$1:$S$1000000, MATCH(B89, 'Dados Consolidados'!$B$1:$B$1000000, 0)))</f>
        <v>#N/A</v>
      </c>
      <c r="BE89" s="55" t="e">
        <f>INT(INDEX('Dados Consolidados'!$T$1:$T$1000000, MATCH(E89, 'Dados Consolidados'!$E$1:$E$1000000, 0)))</f>
        <v>#N/A</v>
      </c>
      <c r="BF89" s="55" t="e">
        <f>INT(INDEX('Dados Consolidados'!$U$1:$U$1000000, MATCH(H89, 'Dados Consolidados'!$H$1:$H$1000000, 0)))</f>
        <v>#N/A</v>
      </c>
      <c r="BG89" s="55" t="e">
        <f>INT(INDEX('Dados Consolidados'!$V$1:$V$1000000, MATCH(J89, 'Dados Consolidados'!$J$1:$J$1000000, 0)))</f>
        <v>#N/A</v>
      </c>
      <c r="BH89" s="55" t="e">
        <f>INT(INDEX('Dados Consolidados'!$X$1:$X$1000000, MATCH(K89, 'Dados Consolidados'!$K$1:$K$1000000, 0)))</f>
        <v>#N/A</v>
      </c>
      <c r="BI89" s="55" t="e">
        <f>INT(INDEX('Dados Consolidados'!$Y$1:$Y$1000000, MATCH(L89, 'Dados Consolidados'!$L$1:$L$1000000, 0)))</f>
        <v>#N/A</v>
      </c>
      <c r="BJ89" s="56" t="e">
        <f>INT(INDEX('Dados Consolidados'!$W$1:$W$1000000, MATCH(P89, 'Dados Consolidados'!$P$1:$P$1000000, 0)))</f>
        <v>#N/A</v>
      </c>
    </row>
    <row r="90" spans="26:62" ht="20.100000000000001" customHeight="1" x14ac:dyDescent="0.25"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2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55" t="e">
        <f>INT(INDEX('Dados Consolidados'!$R$1:$R$1000000, MATCH(A90, 'Dados Consolidados'!$A$1:$A$1000000, 0)))</f>
        <v>#N/A</v>
      </c>
      <c r="BD90" s="55" t="e">
        <f>INT(INDEX('Dados Consolidados'!$S$1:$S$1000000, MATCH(B90, 'Dados Consolidados'!$B$1:$B$1000000, 0)))</f>
        <v>#N/A</v>
      </c>
      <c r="BE90" s="55" t="e">
        <f>INT(INDEX('Dados Consolidados'!$T$1:$T$1000000, MATCH(E90, 'Dados Consolidados'!$E$1:$E$1000000, 0)))</f>
        <v>#N/A</v>
      </c>
      <c r="BF90" s="55" t="e">
        <f>INT(INDEX('Dados Consolidados'!$U$1:$U$1000000, MATCH(H90, 'Dados Consolidados'!$H$1:$H$1000000, 0)))</f>
        <v>#N/A</v>
      </c>
      <c r="BG90" s="55" t="e">
        <f>INT(INDEX('Dados Consolidados'!$V$1:$V$1000000, MATCH(J90, 'Dados Consolidados'!$J$1:$J$1000000, 0)))</f>
        <v>#N/A</v>
      </c>
      <c r="BH90" s="55" t="e">
        <f>INT(INDEX('Dados Consolidados'!$X$1:$X$1000000, MATCH(K90, 'Dados Consolidados'!$K$1:$K$1000000, 0)))</f>
        <v>#N/A</v>
      </c>
      <c r="BI90" s="55" t="e">
        <f>INT(INDEX('Dados Consolidados'!$Y$1:$Y$1000000, MATCH(L90, 'Dados Consolidados'!$L$1:$L$1000000, 0)))</f>
        <v>#N/A</v>
      </c>
      <c r="BJ90" s="56" t="e">
        <f>INT(INDEX('Dados Consolidados'!$W$1:$W$1000000, MATCH(P90, 'Dados Consolidados'!$P$1:$P$1000000, 0)))</f>
        <v>#N/A</v>
      </c>
    </row>
    <row r="91" spans="26:62" ht="20.100000000000001" customHeight="1" x14ac:dyDescent="0.25"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2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73"/>
      <c r="AW91" s="73"/>
      <c r="AX91" s="73"/>
      <c r="AY91" s="73"/>
      <c r="AZ91" s="73"/>
      <c r="BA91" s="73"/>
      <c r="BB91" s="73"/>
      <c r="BC91" s="55" t="e">
        <f>INT(INDEX('Dados Consolidados'!$R$1:$R$1000000, MATCH(A91, 'Dados Consolidados'!$A$1:$A$1000000, 0)))</f>
        <v>#N/A</v>
      </c>
      <c r="BD91" s="55" t="e">
        <f>INT(INDEX('Dados Consolidados'!$S$1:$S$1000000, MATCH(B91, 'Dados Consolidados'!$B$1:$B$1000000, 0)))</f>
        <v>#N/A</v>
      </c>
      <c r="BE91" s="55" t="e">
        <f>INT(INDEX('Dados Consolidados'!$T$1:$T$1000000, MATCH(E91, 'Dados Consolidados'!$E$1:$E$1000000, 0)))</f>
        <v>#N/A</v>
      </c>
      <c r="BF91" s="55" t="e">
        <f>INT(INDEX('Dados Consolidados'!$U$1:$U$1000000, MATCH(H91, 'Dados Consolidados'!$H$1:$H$1000000, 0)))</f>
        <v>#N/A</v>
      </c>
      <c r="BG91" s="55" t="e">
        <f>INT(INDEX('Dados Consolidados'!$V$1:$V$1000000, MATCH(J91, 'Dados Consolidados'!$J$1:$J$1000000, 0)))</f>
        <v>#N/A</v>
      </c>
      <c r="BH91" s="55" t="e">
        <f>INT(INDEX('Dados Consolidados'!$X$1:$X$1000000, MATCH(K91, 'Dados Consolidados'!$K$1:$K$1000000, 0)))</f>
        <v>#N/A</v>
      </c>
      <c r="BI91" s="55" t="e">
        <f>INT(INDEX('Dados Consolidados'!$Y$1:$Y$1000000, MATCH(L91, 'Dados Consolidados'!$L$1:$L$1000000, 0)))</f>
        <v>#N/A</v>
      </c>
      <c r="BJ91" s="56" t="e">
        <f>INT(INDEX('Dados Consolidados'!$W$1:$W$1000000, MATCH(P91, 'Dados Consolidados'!$P$1:$P$1000000, 0)))</f>
        <v>#N/A</v>
      </c>
    </row>
    <row r="92" spans="26:62" ht="20.100000000000001" customHeight="1" x14ac:dyDescent="0.25"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2"/>
      <c r="AL92" s="73"/>
      <c r="AM92" s="73"/>
      <c r="AN92" s="73"/>
      <c r="AO92" s="73"/>
      <c r="AP92" s="73"/>
      <c r="AQ92" s="73"/>
      <c r="AR92" s="73"/>
      <c r="AS92" s="73"/>
      <c r="AT92" s="73"/>
      <c r="AU92" s="73"/>
      <c r="AV92" s="73"/>
      <c r="AW92" s="73"/>
      <c r="AX92" s="73"/>
      <c r="AY92" s="73"/>
      <c r="AZ92" s="73"/>
      <c r="BA92" s="73"/>
      <c r="BB92" s="73"/>
      <c r="BC92" s="55" t="e">
        <f>INT(INDEX('Dados Consolidados'!$R$1:$R$1000000, MATCH(A92, 'Dados Consolidados'!$A$1:$A$1000000, 0)))</f>
        <v>#N/A</v>
      </c>
      <c r="BD92" s="55" t="e">
        <f>INT(INDEX('Dados Consolidados'!$S$1:$S$1000000, MATCH(B92, 'Dados Consolidados'!$B$1:$B$1000000, 0)))</f>
        <v>#N/A</v>
      </c>
      <c r="BE92" s="55" t="e">
        <f>INT(INDEX('Dados Consolidados'!$T$1:$T$1000000, MATCH(E92, 'Dados Consolidados'!$E$1:$E$1000000, 0)))</f>
        <v>#N/A</v>
      </c>
      <c r="BF92" s="55" t="e">
        <f>INT(INDEX('Dados Consolidados'!$U$1:$U$1000000, MATCH(H92, 'Dados Consolidados'!$H$1:$H$1000000, 0)))</f>
        <v>#N/A</v>
      </c>
      <c r="BG92" s="55" t="e">
        <f>INT(INDEX('Dados Consolidados'!$V$1:$V$1000000, MATCH(J92, 'Dados Consolidados'!$J$1:$J$1000000, 0)))</f>
        <v>#N/A</v>
      </c>
      <c r="BH92" s="55" t="e">
        <f>INT(INDEX('Dados Consolidados'!$X$1:$X$1000000, MATCH(K92, 'Dados Consolidados'!$K$1:$K$1000000, 0)))</f>
        <v>#N/A</v>
      </c>
      <c r="BI92" s="55" t="e">
        <f>INT(INDEX('Dados Consolidados'!$Y$1:$Y$1000000, MATCH(L92, 'Dados Consolidados'!$L$1:$L$1000000, 0)))</f>
        <v>#N/A</v>
      </c>
      <c r="BJ92" s="56" t="e">
        <f>INT(INDEX('Dados Consolidados'!$W$1:$W$1000000, MATCH(P92, 'Dados Consolidados'!$P$1:$P$1000000, 0)))</f>
        <v>#N/A</v>
      </c>
    </row>
    <row r="93" spans="26:62" ht="20.100000000000001" customHeight="1" x14ac:dyDescent="0.25"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2"/>
      <c r="AL93" s="73"/>
      <c r="AM93" s="73"/>
      <c r="AN93" s="73"/>
      <c r="AO93" s="73"/>
      <c r="AP93" s="73"/>
      <c r="AQ93" s="73"/>
      <c r="AR93" s="73"/>
      <c r="AS93" s="73"/>
      <c r="AT93" s="73"/>
      <c r="AU93" s="73"/>
      <c r="AV93" s="73"/>
      <c r="AW93" s="73"/>
      <c r="AX93" s="73"/>
      <c r="AY93" s="73"/>
      <c r="AZ93" s="73"/>
      <c r="BA93" s="73"/>
      <c r="BB93" s="73"/>
      <c r="BC93" s="55" t="e">
        <f>INT(INDEX('Dados Consolidados'!$R$1:$R$1000000, MATCH(A93, 'Dados Consolidados'!$A$1:$A$1000000, 0)))</f>
        <v>#N/A</v>
      </c>
      <c r="BD93" s="55" t="e">
        <f>INT(INDEX('Dados Consolidados'!$S$1:$S$1000000, MATCH(B93, 'Dados Consolidados'!$B$1:$B$1000000, 0)))</f>
        <v>#N/A</v>
      </c>
      <c r="BE93" s="55" t="e">
        <f>INT(INDEX('Dados Consolidados'!$T$1:$T$1000000, MATCH(E93, 'Dados Consolidados'!$E$1:$E$1000000, 0)))</f>
        <v>#N/A</v>
      </c>
      <c r="BF93" s="55" t="e">
        <f>INT(INDEX('Dados Consolidados'!$U$1:$U$1000000, MATCH(H93, 'Dados Consolidados'!$H$1:$H$1000000, 0)))</f>
        <v>#N/A</v>
      </c>
      <c r="BG93" s="55" t="e">
        <f>INT(INDEX('Dados Consolidados'!$V$1:$V$1000000, MATCH(J93, 'Dados Consolidados'!$J$1:$J$1000000, 0)))</f>
        <v>#N/A</v>
      </c>
      <c r="BH93" s="55" t="e">
        <f>INT(INDEX('Dados Consolidados'!$X$1:$X$1000000, MATCH(K93, 'Dados Consolidados'!$K$1:$K$1000000, 0)))</f>
        <v>#N/A</v>
      </c>
      <c r="BI93" s="55" t="e">
        <f>INT(INDEX('Dados Consolidados'!$Y$1:$Y$1000000, MATCH(L93, 'Dados Consolidados'!$L$1:$L$1000000, 0)))</f>
        <v>#N/A</v>
      </c>
      <c r="BJ93" s="56" t="e">
        <f>INT(INDEX('Dados Consolidados'!$W$1:$W$1000000, MATCH(P93, 'Dados Consolidados'!$P$1:$P$1000000, 0)))</f>
        <v>#N/A</v>
      </c>
    </row>
    <row r="94" spans="26:62" ht="20.100000000000001" customHeight="1" x14ac:dyDescent="0.25"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2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55" t="e">
        <f>INT(INDEX('Dados Consolidados'!$R$1:$R$1000000, MATCH(A94, 'Dados Consolidados'!$A$1:$A$1000000, 0)))</f>
        <v>#N/A</v>
      </c>
      <c r="BD94" s="55" t="e">
        <f>INT(INDEX('Dados Consolidados'!$S$1:$S$1000000, MATCH(B94, 'Dados Consolidados'!$B$1:$B$1000000, 0)))</f>
        <v>#N/A</v>
      </c>
      <c r="BE94" s="55" t="e">
        <f>INT(INDEX('Dados Consolidados'!$T$1:$T$1000000, MATCH(E94, 'Dados Consolidados'!$E$1:$E$1000000, 0)))</f>
        <v>#N/A</v>
      </c>
      <c r="BF94" s="55" t="e">
        <f>INT(INDEX('Dados Consolidados'!$U$1:$U$1000000, MATCH(H94, 'Dados Consolidados'!$H$1:$H$1000000, 0)))</f>
        <v>#N/A</v>
      </c>
      <c r="BG94" s="55" t="e">
        <f>INT(INDEX('Dados Consolidados'!$V$1:$V$1000000, MATCH(J94, 'Dados Consolidados'!$J$1:$J$1000000, 0)))</f>
        <v>#N/A</v>
      </c>
      <c r="BH94" s="55" t="e">
        <f>INT(INDEX('Dados Consolidados'!$X$1:$X$1000000, MATCH(K94, 'Dados Consolidados'!$K$1:$K$1000000, 0)))</f>
        <v>#N/A</v>
      </c>
      <c r="BI94" s="55" t="e">
        <f>INT(INDEX('Dados Consolidados'!$Y$1:$Y$1000000, MATCH(L94, 'Dados Consolidados'!$L$1:$L$1000000, 0)))</f>
        <v>#N/A</v>
      </c>
      <c r="BJ94" s="56" t="e">
        <f>INT(INDEX('Dados Consolidados'!$W$1:$W$1000000, MATCH(P94, 'Dados Consolidados'!$P$1:$P$1000000, 0)))</f>
        <v>#N/A</v>
      </c>
    </row>
    <row r="95" spans="26:62" ht="20.100000000000001" customHeight="1" x14ac:dyDescent="0.25"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2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73"/>
      <c r="AW95" s="73"/>
      <c r="AX95" s="73"/>
      <c r="AY95" s="73"/>
      <c r="AZ95" s="73"/>
      <c r="BA95" s="73"/>
      <c r="BB95" s="73"/>
      <c r="BC95" s="55" t="e">
        <f>INT(INDEX('Dados Consolidados'!$R$1:$R$1000000, MATCH(A95, 'Dados Consolidados'!$A$1:$A$1000000, 0)))</f>
        <v>#N/A</v>
      </c>
      <c r="BD95" s="55" t="e">
        <f>INT(INDEX('Dados Consolidados'!$S$1:$S$1000000, MATCH(B95, 'Dados Consolidados'!$B$1:$B$1000000, 0)))</f>
        <v>#N/A</v>
      </c>
      <c r="BE95" s="55" t="e">
        <f>INT(INDEX('Dados Consolidados'!$T$1:$T$1000000, MATCH(E95, 'Dados Consolidados'!$E$1:$E$1000000, 0)))</f>
        <v>#N/A</v>
      </c>
      <c r="BF95" s="55" t="e">
        <f>INT(INDEX('Dados Consolidados'!$U$1:$U$1000000, MATCH(H95, 'Dados Consolidados'!$H$1:$H$1000000, 0)))</f>
        <v>#N/A</v>
      </c>
      <c r="BG95" s="55" t="e">
        <f>INT(INDEX('Dados Consolidados'!$V$1:$V$1000000, MATCH(J95, 'Dados Consolidados'!$J$1:$J$1000000, 0)))</f>
        <v>#N/A</v>
      </c>
      <c r="BH95" s="55" t="e">
        <f>INT(INDEX('Dados Consolidados'!$X$1:$X$1000000, MATCH(K95, 'Dados Consolidados'!$K$1:$K$1000000, 0)))</f>
        <v>#N/A</v>
      </c>
      <c r="BI95" s="55" t="e">
        <f>INT(INDEX('Dados Consolidados'!$Y$1:$Y$1000000, MATCH(L95, 'Dados Consolidados'!$L$1:$L$1000000, 0)))</f>
        <v>#N/A</v>
      </c>
      <c r="BJ95" s="56" t="e">
        <f>INT(INDEX('Dados Consolidados'!$W$1:$W$1000000, MATCH(P95, 'Dados Consolidados'!$P$1:$P$1000000, 0)))</f>
        <v>#N/A</v>
      </c>
    </row>
    <row r="96" spans="26:62" ht="20.100000000000001" customHeight="1" x14ac:dyDescent="0.25"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2"/>
      <c r="AL96" s="73"/>
      <c r="AM96" s="73"/>
      <c r="AN96" s="73"/>
      <c r="AO96" s="73"/>
      <c r="AP96" s="73"/>
      <c r="AQ96" s="73"/>
      <c r="AR96" s="73"/>
      <c r="AS96" s="73"/>
      <c r="AT96" s="73"/>
      <c r="AU96" s="73"/>
      <c r="AV96" s="73"/>
      <c r="AW96" s="73"/>
      <c r="AX96" s="73"/>
      <c r="AY96" s="73"/>
      <c r="AZ96" s="73"/>
      <c r="BA96" s="73"/>
      <c r="BB96" s="73"/>
      <c r="BC96" s="55" t="e">
        <f>INT(INDEX('Dados Consolidados'!$R$1:$R$1000000, MATCH(A96, 'Dados Consolidados'!$A$1:$A$1000000, 0)))</f>
        <v>#N/A</v>
      </c>
      <c r="BD96" s="55" t="e">
        <f>INT(INDEX('Dados Consolidados'!$S$1:$S$1000000, MATCH(B96, 'Dados Consolidados'!$B$1:$B$1000000, 0)))</f>
        <v>#N/A</v>
      </c>
      <c r="BE96" s="55" t="e">
        <f>INT(INDEX('Dados Consolidados'!$T$1:$T$1000000, MATCH(E96, 'Dados Consolidados'!$E$1:$E$1000000, 0)))</f>
        <v>#N/A</v>
      </c>
      <c r="BF96" s="55" t="e">
        <f>INT(INDEX('Dados Consolidados'!$U$1:$U$1000000, MATCH(H96, 'Dados Consolidados'!$H$1:$H$1000000, 0)))</f>
        <v>#N/A</v>
      </c>
      <c r="BG96" s="55" t="e">
        <f>INT(INDEX('Dados Consolidados'!$V$1:$V$1000000, MATCH(J96, 'Dados Consolidados'!$J$1:$J$1000000, 0)))</f>
        <v>#N/A</v>
      </c>
      <c r="BH96" s="55" t="e">
        <f>INT(INDEX('Dados Consolidados'!$X$1:$X$1000000, MATCH(K96, 'Dados Consolidados'!$K$1:$K$1000000, 0)))</f>
        <v>#N/A</v>
      </c>
      <c r="BI96" s="55" t="e">
        <f>INT(INDEX('Dados Consolidados'!$Y$1:$Y$1000000, MATCH(L96, 'Dados Consolidados'!$L$1:$L$1000000, 0)))</f>
        <v>#N/A</v>
      </c>
      <c r="BJ96" s="56" t="e">
        <f>INT(INDEX('Dados Consolidados'!$W$1:$W$1000000, MATCH(P96, 'Dados Consolidados'!$P$1:$P$1000000, 0)))</f>
        <v>#N/A</v>
      </c>
    </row>
    <row r="97" spans="26:62" ht="20.100000000000001" customHeight="1" x14ac:dyDescent="0.25"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2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73"/>
      <c r="AW97" s="73"/>
      <c r="AX97" s="73"/>
      <c r="AY97" s="73"/>
      <c r="AZ97" s="73"/>
      <c r="BA97" s="73"/>
      <c r="BB97" s="73"/>
      <c r="BC97" s="55" t="e">
        <f>INT(INDEX('Dados Consolidados'!$R$1:$R$1000000, MATCH(A97, 'Dados Consolidados'!$A$1:$A$1000000, 0)))</f>
        <v>#N/A</v>
      </c>
      <c r="BD97" s="55" t="e">
        <f>INT(INDEX('Dados Consolidados'!$S$1:$S$1000000, MATCH(B97, 'Dados Consolidados'!$B$1:$B$1000000, 0)))</f>
        <v>#N/A</v>
      </c>
      <c r="BE97" s="55" t="e">
        <f>INT(INDEX('Dados Consolidados'!$T$1:$T$1000000, MATCH(E97, 'Dados Consolidados'!$E$1:$E$1000000, 0)))</f>
        <v>#N/A</v>
      </c>
      <c r="BF97" s="55" t="e">
        <f>INT(INDEX('Dados Consolidados'!$U$1:$U$1000000, MATCH(H97, 'Dados Consolidados'!$H$1:$H$1000000, 0)))</f>
        <v>#N/A</v>
      </c>
      <c r="BG97" s="55" t="e">
        <f>INT(INDEX('Dados Consolidados'!$V$1:$V$1000000, MATCH(J97, 'Dados Consolidados'!$J$1:$J$1000000, 0)))</f>
        <v>#N/A</v>
      </c>
      <c r="BH97" s="55" t="e">
        <f>INT(INDEX('Dados Consolidados'!$X$1:$X$1000000, MATCH(K97, 'Dados Consolidados'!$K$1:$K$1000000, 0)))</f>
        <v>#N/A</v>
      </c>
      <c r="BI97" s="55" t="e">
        <f>INT(INDEX('Dados Consolidados'!$Y$1:$Y$1000000, MATCH(L97, 'Dados Consolidados'!$L$1:$L$1000000, 0)))</f>
        <v>#N/A</v>
      </c>
      <c r="BJ97" s="56" t="e">
        <f>INT(INDEX('Dados Consolidados'!$W$1:$W$1000000, MATCH(P97, 'Dados Consolidados'!$P$1:$P$1000000, 0)))</f>
        <v>#N/A</v>
      </c>
    </row>
    <row r="98" spans="26:62" ht="20.100000000000001" customHeight="1" x14ac:dyDescent="0.25"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2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55" t="e">
        <f>INT(INDEX('Dados Consolidados'!$R$1:$R$1000000, MATCH(A98, 'Dados Consolidados'!$A$1:$A$1000000, 0)))</f>
        <v>#N/A</v>
      </c>
      <c r="BD98" s="55" t="e">
        <f>INT(INDEX('Dados Consolidados'!$S$1:$S$1000000, MATCH(B98, 'Dados Consolidados'!$B$1:$B$1000000, 0)))</f>
        <v>#N/A</v>
      </c>
      <c r="BE98" s="55" t="e">
        <f>INT(INDEX('Dados Consolidados'!$T$1:$T$1000000, MATCH(E98, 'Dados Consolidados'!$E$1:$E$1000000, 0)))</f>
        <v>#N/A</v>
      </c>
      <c r="BF98" s="55" t="e">
        <f>INT(INDEX('Dados Consolidados'!$U$1:$U$1000000, MATCH(H98, 'Dados Consolidados'!$H$1:$H$1000000, 0)))</f>
        <v>#N/A</v>
      </c>
      <c r="BG98" s="55" t="e">
        <f>INT(INDEX('Dados Consolidados'!$V$1:$V$1000000, MATCH(J98, 'Dados Consolidados'!$J$1:$J$1000000, 0)))</f>
        <v>#N/A</v>
      </c>
      <c r="BH98" s="55" t="e">
        <f>INT(INDEX('Dados Consolidados'!$X$1:$X$1000000, MATCH(K98, 'Dados Consolidados'!$K$1:$K$1000000, 0)))</f>
        <v>#N/A</v>
      </c>
      <c r="BI98" s="55" t="e">
        <f>INT(INDEX('Dados Consolidados'!$Y$1:$Y$1000000, MATCH(L98, 'Dados Consolidados'!$L$1:$L$1000000, 0)))</f>
        <v>#N/A</v>
      </c>
      <c r="BJ98" s="56" t="e">
        <f>INT(INDEX('Dados Consolidados'!$W$1:$W$1000000, MATCH(P98, 'Dados Consolidados'!$P$1:$P$1000000, 0)))</f>
        <v>#N/A</v>
      </c>
    </row>
    <row r="99" spans="26:62" ht="20.100000000000001" customHeight="1" x14ac:dyDescent="0.25"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2"/>
      <c r="AL99" s="73"/>
      <c r="AM99" s="73"/>
      <c r="AN99" s="73"/>
      <c r="AO99" s="73"/>
      <c r="AP99" s="73"/>
      <c r="AQ99" s="73"/>
      <c r="AR99" s="73"/>
      <c r="AS99" s="73"/>
      <c r="AT99" s="73"/>
      <c r="AU99" s="73"/>
      <c r="AV99" s="73"/>
      <c r="AW99" s="73"/>
      <c r="AX99" s="73"/>
      <c r="AY99" s="73"/>
      <c r="AZ99" s="73"/>
      <c r="BA99" s="73"/>
      <c r="BB99" s="73"/>
      <c r="BC99" s="55" t="e">
        <f>INT(INDEX('Dados Consolidados'!$R$1:$R$1000000, MATCH(A99, 'Dados Consolidados'!$A$1:$A$1000000, 0)))</f>
        <v>#N/A</v>
      </c>
      <c r="BD99" s="55" t="e">
        <f>INT(INDEX('Dados Consolidados'!$S$1:$S$1000000, MATCH(B99, 'Dados Consolidados'!$B$1:$B$1000000, 0)))</f>
        <v>#N/A</v>
      </c>
      <c r="BE99" s="55" t="e">
        <f>INT(INDEX('Dados Consolidados'!$T$1:$T$1000000, MATCH(E99, 'Dados Consolidados'!$E$1:$E$1000000, 0)))</f>
        <v>#N/A</v>
      </c>
      <c r="BF99" s="55" t="e">
        <f>INT(INDEX('Dados Consolidados'!$U$1:$U$1000000, MATCH(H99, 'Dados Consolidados'!$H$1:$H$1000000, 0)))</f>
        <v>#N/A</v>
      </c>
      <c r="BG99" s="55" t="e">
        <f>INT(INDEX('Dados Consolidados'!$V$1:$V$1000000, MATCH(J99, 'Dados Consolidados'!$J$1:$J$1000000, 0)))</f>
        <v>#N/A</v>
      </c>
      <c r="BH99" s="55" t="e">
        <f>INT(INDEX('Dados Consolidados'!$X$1:$X$1000000, MATCH(K99, 'Dados Consolidados'!$K$1:$K$1000000, 0)))</f>
        <v>#N/A</v>
      </c>
      <c r="BI99" s="55" t="e">
        <f>INT(INDEX('Dados Consolidados'!$Y$1:$Y$1000000, MATCH(L99, 'Dados Consolidados'!$L$1:$L$1000000, 0)))</f>
        <v>#N/A</v>
      </c>
      <c r="BJ99" s="56" t="e">
        <f>INT(INDEX('Dados Consolidados'!$W$1:$W$1000000, MATCH(P99, 'Dados Consolidados'!$P$1:$P$1000000, 0)))</f>
        <v>#N/A</v>
      </c>
    </row>
    <row r="100" spans="26:62" ht="20.100000000000001" customHeight="1" x14ac:dyDescent="0.25"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2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73"/>
      <c r="AW100" s="73"/>
      <c r="AX100" s="73"/>
      <c r="AY100" s="73"/>
      <c r="AZ100" s="73"/>
      <c r="BA100" s="73"/>
      <c r="BB100" s="73"/>
      <c r="BC100" s="55" t="e">
        <f>INT(INDEX('Dados Consolidados'!$R$1:$R$1000000, MATCH(A100, 'Dados Consolidados'!$A$1:$A$1000000, 0)))</f>
        <v>#N/A</v>
      </c>
      <c r="BD100" s="55" t="e">
        <f>INT(INDEX('Dados Consolidados'!$S$1:$S$1000000, MATCH(B100, 'Dados Consolidados'!$B$1:$B$1000000, 0)))</f>
        <v>#N/A</v>
      </c>
      <c r="BE100" s="55" t="e">
        <f>INT(INDEX('Dados Consolidados'!$T$1:$T$1000000, MATCH(E100, 'Dados Consolidados'!$E$1:$E$1000000, 0)))</f>
        <v>#N/A</v>
      </c>
      <c r="BF100" s="55" t="e">
        <f>INT(INDEX('Dados Consolidados'!$U$1:$U$1000000, MATCH(H100, 'Dados Consolidados'!$H$1:$H$1000000, 0)))</f>
        <v>#N/A</v>
      </c>
      <c r="BG100" s="55" t="e">
        <f>INT(INDEX('Dados Consolidados'!$V$1:$V$1000000, MATCH(J100, 'Dados Consolidados'!$J$1:$J$1000000, 0)))</f>
        <v>#N/A</v>
      </c>
      <c r="BH100" s="55" t="e">
        <f>INT(INDEX('Dados Consolidados'!$X$1:$X$1000000, MATCH(K100, 'Dados Consolidados'!$K$1:$K$1000000, 0)))</f>
        <v>#N/A</v>
      </c>
      <c r="BI100" s="55" t="e">
        <f>INT(INDEX('Dados Consolidados'!$Y$1:$Y$1000000, MATCH(L100, 'Dados Consolidados'!$L$1:$L$1000000, 0)))</f>
        <v>#N/A</v>
      </c>
      <c r="BJ100" s="56" t="e">
        <f>INT(INDEX('Dados Consolidados'!$W$1:$W$1000000, MATCH(P100, 'Dados Consolidados'!$P$1:$P$1000000, 0)))</f>
        <v>#N/A</v>
      </c>
    </row>
    <row r="101" spans="26:62" ht="20.100000000000001" customHeight="1" x14ac:dyDescent="0.25"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2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73"/>
      <c r="AW101" s="73"/>
      <c r="AX101" s="73"/>
      <c r="AY101" s="73"/>
      <c r="AZ101" s="73"/>
      <c r="BA101" s="73"/>
      <c r="BB101" s="73"/>
      <c r="BC101" s="55" t="e">
        <f>INT(INDEX('Dados Consolidados'!$R$1:$R$1000000, MATCH(A101, 'Dados Consolidados'!$A$1:$A$1000000, 0)))</f>
        <v>#N/A</v>
      </c>
      <c r="BD101" s="55" t="e">
        <f>INT(INDEX('Dados Consolidados'!$S$1:$S$1000000, MATCH(B101, 'Dados Consolidados'!$B$1:$B$1000000, 0)))</f>
        <v>#N/A</v>
      </c>
      <c r="BE101" s="55" t="e">
        <f>INT(INDEX('Dados Consolidados'!$T$1:$T$1000000, MATCH(E101, 'Dados Consolidados'!$E$1:$E$1000000, 0)))</f>
        <v>#N/A</v>
      </c>
      <c r="BF101" s="55" t="e">
        <f>INT(INDEX('Dados Consolidados'!$U$1:$U$1000000, MATCH(H101, 'Dados Consolidados'!$H$1:$H$1000000, 0)))</f>
        <v>#N/A</v>
      </c>
      <c r="BG101" s="55" t="e">
        <f>INT(INDEX('Dados Consolidados'!$V$1:$V$1000000, MATCH(J101, 'Dados Consolidados'!$J$1:$J$1000000, 0)))</f>
        <v>#N/A</v>
      </c>
      <c r="BH101" s="55" t="e">
        <f>INT(INDEX('Dados Consolidados'!$X$1:$X$1000000, MATCH(K101, 'Dados Consolidados'!$K$1:$K$1000000, 0)))</f>
        <v>#N/A</v>
      </c>
      <c r="BI101" s="55" t="e">
        <f>INT(INDEX('Dados Consolidados'!$Y$1:$Y$1000000, MATCH(L101, 'Dados Consolidados'!$L$1:$L$1000000, 0)))</f>
        <v>#N/A</v>
      </c>
      <c r="BJ101" s="56" t="e">
        <f>INT(INDEX('Dados Consolidados'!$W$1:$W$1000000, MATCH(P101, 'Dados Consolidados'!$P$1:$P$1000000, 0)))</f>
        <v>#N/A</v>
      </c>
    </row>
    <row r="102" spans="26:62" ht="20.100000000000001" customHeight="1" x14ac:dyDescent="0.25"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2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55" t="e">
        <f>INT(INDEX('Dados Consolidados'!$R$1:$R$1000000, MATCH(A102, 'Dados Consolidados'!$A$1:$A$1000000, 0)))</f>
        <v>#N/A</v>
      </c>
      <c r="BD102" s="55" t="e">
        <f>INT(INDEX('Dados Consolidados'!$S$1:$S$1000000, MATCH(B102, 'Dados Consolidados'!$B$1:$B$1000000, 0)))</f>
        <v>#N/A</v>
      </c>
      <c r="BE102" s="55" t="e">
        <f>INT(INDEX('Dados Consolidados'!$T$1:$T$1000000, MATCH(E102, 'Dados Consolidados'!$E$1:$E$1000000, 0)))</f>
        <v>#N/A</v>
      </c>
      <c r="BF102" s="55" t="e">
        <f>INT(INDEX('Dados Consolidados'!$U$1:$U$1000000, MATCH(H102, 'Dados Consolidados'!$H$1:$H$1000000, 0)))</f>
        <v>#N/A</v>
      </c>
      <c r="BG102" s="55" t="e">
        <f>INT(INDEX('Dados Consolidados'!$V$1:$V$1000000, MATCH(J102, 'Dados Consolidados'!$J$1:$J$1000000, 0)))</f>
        <v>#N/A</v>
      </c>
      <c r="BH102" s="55" t="e">
        <f>INT(INDEX('Dados Consolidados'!$X$1:$X$1000000, MATCH(K102, 'Dados Consolidados'!$K$1:$K$1000000, 0)))</f>
        <v>#N/A</v>
      </c>
      <c r="BI102" s="55" t="e">
        <f>INT(INDEX('Dados Consolidados'!$Y$1:$Y$1000000, MATCH(L102, 'Dados Consolidados'!$L$1:$L$1000000, 0)))</f>
        <v>#N/A</v>
      </c>
      <c r="BJ102" s="56" t="e">
        <f>INT(INDEX('Dados Consolidados'!$W$1:$W$1000000, MATCH(P102, 'Dados Consolidados'!$P$1:$P$1000000, 0)))</f>
        <v>#N/A</v>
      </c>
    </row>
    <row r="103" spans="26:62" ht="20.100000000000001" customHeight="1" x14ac:dyDescent="0.25"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2"/>
      <c r="AL103" s="73"/>
      <c r="AM103" s="73"/>
      <c r="AN103" s="73"/>
      <c r="AO103" s="73"/>
      <c r="AP103" s="73"/>
      <c r="AQ103" s="73"/>
      <c r="AR103" s="73"/>
      <c r="AS103" s="73"/>
      <c r="AT103" s="73"/>
      <c r="AU103" s="73"/>
      <c r="AV103" s="73"/>
      <c r="AW103" s="73"/>
      <c r="AX103" s="73"/>
      <c r="AY103" s="73"/>
      <c r="AZ103" s="73"/>
      <c r="BA103" s="73"/>
      <c r="BB103" s="73"/>
      <c r="BC103" s="55" t="e">
        <f>INT(INDEX('Dados Consolidados'!$R$1:$R$1000000, MATCH(A103, 'Dados Consolidados'!$A$1:$A$1000000, 0)))</f>
        <v>#N/A</v>
      </c>
      <c r="BD103" s="55" t="e">
        <f>INT(INDEX('Dados Consolidados'!$S$1:$S$1000000, MATCH(B103, 'Dados Consolidados'!$B$1:$B$1000000, 0)))</f>
        <v>#N/A</v>
      </c>
      <c r="BE103" s="55" t="e">
        <f>INT(INDEX('Dados Consolidados'!$T$1:$T$1000000, MATCH(E103, 'Dados Consolidados'!$E$1:$E$1000000, 0)))</f>
        <v>#N/A</v>
      </c>
      <c r="BF103" s="55" t="e">
        <f>INT(INDEX('Dados Consolidados'!$U$1:$U$1000000, MATCH(H103, 'Dados Consolidados'!$H$1:$H$1000000, 0)))</f>
        <v>#N/A</v>
      </c>
      <c r="BG103" s="55" t="e">
        <f>INT(INDEX('Dados Consolidados'!$V$1:$V$1000000, MATCH(J103, 'Dados Consolidados'!$J$1:$J$1000000, 0)))</f>
        <v>#N/A</v>
      </c>
      <c r="BH103" s="55" t="e">
        <f>INT(INDEX('Dados Consolidados'!$X$1:$X$1000000, MATCH(K103, 'Dados Consolidados'!$K$1:$K$1000000, 0)))</f>
        <v>#N/A</v>
      </c>
      <c r="BI103" s="55" t="e">
        <f>INT(INDEX('Dados Consolidados'!$Y$1:$Y$1000000, MATCH(L103, 'Dados Consolidados'!$L$1:$L$1000000, 0)))</f>
        <v>#N/A</v>
      </c>
      <c r="BJ103" s="56" t="e">
        <f>INT(INDEX('Dados Consolidados'!$W$1:$W$1000000, MATCH(P103, 'Dados Consolidados'!$P$1:$P$1000000, 0)))</f>
        <v>#N/A</v>
      </c>
    </row>
    <row r="104" spans="26:62" ht="20.100000000000001" customHeight="1" x14ac:dyDescent="0.25"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2"/>
      <c r="AL104" s="73"/>
      <c r="AM104" s="73"/>
      <c r="AN104" s="73"/>
      <c r="AO104" s="73"/>
      <c r="AP104" s="73"/>
      <c r="AQ104" s="73"/>
      <c r="AR104" s="73"/>
      <c r="AS104" s="73"/>
      <c r="AT104" s="73"/>
      <c r="AU104" s="73"/>
      <c r="AV104" s="73"/>
      <c r="AW104" s="73"/>
      <c r="AX104" s="73"/>
      <c r="AY104" s="73"/>
      <c r="AZ104" s="73"/>
      <c r="BA104" s="73"/>
      <c r="BB104" s="73"/>
      <c r="BC104" s="55" t="e">
        <f>INT(INDEX('Dados Consolidados'!$R$1:$R$1000000, MATCH(A104, 'Dados Consolidados'!$A$1:$A$1000000, 0)))</f>
        <v>#N/A</v>
      </c>
      <c r="BD104" s="55" t="e">
        <f>INT(INDEX('Dados Consolidados'!$S$1:$S$1000000, MATCH(B104, 'Dados Consolidados'!$B$1:$B$1000000, 0)))</f>
        <v>#N/A</v>
      </c>
      <c r="BE104" s="55" t="e">
        <f>INT(INDEX('Dados Consolidados'!$T$1:$T$1000000, MATCH(E104, 'Dados Consolidados'!$E$1:$E$1000000, 0)))</f>
        <v>#N/A</v>
      </c>
      <c r="BF104" s="55" t="e">
        <f>INT(INDEX('Dados Consolidados'!$U$1:$U$1000000, MATCH(H104, 'Dados Consolidados'!$H$1:$H$1000000, 0)))</f>
        <v>#N/A</v>
      </c>
      <c r="BG104" s="55" t="e">
        <f>INT(INDEX('Dados Consolidados'!$V$1:$V$1000000, MATCH(J104, 'Dados Consolidados'!$J$1:$J$1000000, 0)))</f>
        <v>#N/A</v>
      </c>
      <c r="BH104" s="55" t="e">
        <f>INT(INDEX('Dados Consolidados'!$X$1:$X$1000000, MATCH(K104, 'Dados Consolidados'!$K$1:$K$1000000, 0)))</f>
        <v>#N/A</v>
      </c>
      <c r="BI104" s="55" t="e">
        <f>INT(INDEX('Dados Consolidados'!$Y$1:$Y$1000000, MATCH(L104, 'Dados Consolidados'!$L$1:$L$1000000, 0)))</f>
        <v>#N/A</v>
      </c>
      <c r="BJ104" s="56" t="e">
        <f>INT(INDEX('Dados Consolidados'!$W$1:$W$1000000, MATCH(P104, 'Dados Consolidados'!$P$1:$P$1000000, 0)))</f>
        <v>#N/A</v>
      </c>
    </row>
    <row r="105" spans="26:62" ht="20.100000000000001" customHeight="1" x14ac:dyDescent="0.25"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2"/>
      <c r="AL105" s="73"/>
      <c r="AM105" s="73"/>
      <c r="AN105" s="73"/>
      <c r="AO105" s="73"/>
      <c r="AP105" s="73"/>
      <c r="AQ105" s="73"/>
      <c r="AR105" s="73"/>
      <c r="AS105" s="73"/>
      <c r="AT105" s="73"/>
      <c r="AU105" s="73"/>
      <c r="AV105" s="73"/>
      <c r="AW105" s="73"/>
      <c r="AX105" s="73"/>
      <c r="AY105" s="73"/>
      <c r="AZ105" s="73"/>
      <c r="BA105" s="73"/>
      <c r="BB105" s="73"/>
      <c r="BC105" s="55" t="e">
        <f>INT(INDEX('Dados Consolidados'!$R$1:$R$1000000, MATCH(A105, 'Dados Consolidados'!$A$1:$A$1000000, 0)))</f>
        <v>#N/A</v>
      </c>
      <c r="BD105" s="55" t="e">
        <f>INT(INDEX('Dados Consolidados'!$S$1:$S$1000000, MATCH(B105, 'Dados Consolidados'!$B$1:$B$1000000, 0)))</f>
        <v>#N/A</v>
      </c>
      <c r="BE105" s="55" t="e">
        <f>INT(INDEX('Dados Consolidados'!$T$1:$T$1000000, MATCH(E105, 'Dados Consolidados'!$E$1:$E$1000000, 0)))</f>
        <v>#N/A</v>
      </c>
      <c r="BF105" s="55" t="e">
        <f>INT(INDEX('Dados Consolidados'!$U$1:$U$1000000, MATCH(H105, 'Dados Consolidados'!$H$1:$H$1000000, 0)))</f>
        <v>#N/A</v>
      </c>
      <c r="BG105" s="55" t="e">
        <f>INT(INDEX('Dados Consolidados'!$V$1:$V$1000000, MATCH(J105, 'Dados Consolidados'!$J$1:$J$1000000, 0)))</f>
        <v>#N/A</v>
      </c>
      <c r="BH105" s="55" t="e">
        <f>INT(INDEX('Dados Consolidados'!$X$1:$X$1000000, MATCH(K105, 'Dados Consolidados'!$K$1:$K$1000000, 0)))</f>
        <v>#N/A</v>
      </c>
      <c r="BI105" s="55" t="e">
        <f>INT(INDEX('Dados Consolidados'!$Y$1:$Y$1000000, MATCH(L105, 'Dados Consolidados'!$L$1:$L$1000000, 0)))</f>
        <v>#N/A</v>
      </c>
      <c r="BJ105" s="56" t="e">
        <f>INT(INDEX('Dados Consolidados'!$W$1:$W$1000000, MATCH(P105, 'Dados Consolidados'!$P$1:$P$1000000, 0)))</f>
        <v>#N/A</v>
      </c>
    </row>
    <row r="106" spans="26:62" ht="20.100000000000001" customHeight="1" x14ac:dyDescent="0.25"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2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55" t="e">
        <f>INT(INDEX('Dados Consolidados'!$R$1:$R$1000000, MATCH(A106, 'Dados Consolidados'!$A$1:$A$1000000, 0)))</f>
        <v>#N/A</v>
      </c>
      <c r="BD106" s="55" t="e">
        <f>INT(INDEX('Dados Consolidados'!$S$1:$S$1000000, MATCH(B106, 'Dados Consolidados'!$B$1:$B$1000000, 0)))</f>
        <v>#N/A</v>
      </c>
      <c r="BE106" s="55" t="e">
        <f>INT(INDEX('Dados Consolidados'!$T$1:$T$1000000, MATCH(E106, 'Dados Consolidados'!$E$1:$E$1000000, 0)))</f>
        <v>#N/A</v>
      </c>
      <c r="BF106" s="55" t="e">
        <f>INT(INDEX('Dados Consolidados'!$U$1:$U$1000000, MATCH(H106, 'Dados Consolidados'!$H$1:$H$1000000, 0)))</f>
        <v>#N/A</v>
      </c>
      <c r="BG106" s="55" t="e">
        <f>INT(INDEX('Dados Consolidados'!$V$1:$V$1000000, MATCH(J106, 'Dados Consolidados'!$J$1:$J$1000000, 0)))</f>
        <v>#N/A</v>
      </c>
      <c r="BH106" s="55" t="e">
        <f>INT(INDEX('Dados Consolidados'!$X$1:$X$1000000, MATCH(K106, 'Dados Consolidados'!$K$1:$K$1000000, 0)))</f>
        <v>#N/A</v>
      </c>
      <c r="BI106" s="55" t="e">
        <f>INT(INDEX('Dados Consolidados'!$Y$1:$Y$1000000, MATCH(L106, 'Dados Consolidados'!$L$1:$L$1000000, 0)))</f>
        <v>#N/A</v>
      </c>
      <c r="BJ106" s="56" t="e">
        <f>INT(INDEX('Dados Consolidados'!$W$1:$W$1000000, MATCH(P106, 'Dados Consolidados'!$P$1:$P$1000000, 0)))</f>
        <v>#N/A</v>
      </c>
    </row>
    <row r="107" spans="26:62" ht="20.100000000000001" customHeight="1" x14ac:dyDescent="0.25"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2"/>
      <c r="AL107" s="73"/>
      <c r="AM107" s="73"/>
      <c r="AN107" s="73"/>
      <c r="AO107" s="73"/>
      <c r="AP107" s="73"/>
      <c r="AQ107" s="73"/>
      <c r="AR107" s="73"/>
      <c r="AS107" s="73"/>
      <c r="AT107" s="73"/>
      <c r="AU107" s="73"/>
      <c r="AV107" s="73"/>
      <c r="AW107" s="73"/>
      <c r="AX107" s="73"/>
      <c r="AY107" s="73"/>
      <c r="AZ107" s="73"/>
      <c r="BA107" s="73"/>
      <c r="BB107" s="73"/>
      <c r="BC107" s="55" t="e">
        <f>INT(INDEX('Dados Consolidados'!$R$1:$R$1000000, MATCH(A107, 'Dados Consolidados'!$A$1:$A$1000000, 0)))</f>
        <v>#N/A</v>
      </c>
      <c r="BD107" s="55" t="e">
        <f>INT(INDEX('Dados Consolidados'!$S$1:$S$1000000, MATCH(B107, 'Dados Consolidados'!$B$1:$B$1000000, 0)))</f>
        <v>#N/A</v>
      </c>
      <c r="BE107" s="55" t="e">
        <f>INT(INDEX('Dados Consolidados'!$T$1:$T$1000000, MATCH(E107, 'Dados Consolidados'!$E$1:$E$1000000, 0)))</f>
        <v>#N/A</v>
      </c>
      <c r="BF107" s="55" t="e">
        <f>INT(INDEX('Dados Consolidados'!$U$1:$U$1000000, MATCH(H107, 'Dados Consolidados'!$H$1:$H$1000000, 0)))</f>
        <v>#N/A</v>
      </c>
      <c r="BG107" s="55" t="e">
        <f>INT(INDEX('Dados Consolidados'!$V$1:$V$1000000, MATCH(J107, 'Dados Consolidados'!$J$1:$J$1000000, 0)))</f>
        <v>#N/A</v>
      </c>
      <c r="BH107" s="55" t="e">
        <f>INT(INDEX('Dados Consolidados'!$X$1:$X$1000000, MATCH(K107, 'Dados Consolidados'!$K$1:$K$1000000, 0)))</f>
        <v>#N/A</v>
      </c>
      <c r="BI107" s="55" t="e">
        <f>INT(INDEX('Dados Consolidados'!$Y$1:$Y$1000000, MATCH(L107, 'Dados Consolidados'!$L$1:$L$1000000, 0)))</f>
        <v>#N/A</v>
      </c>
      <c r="BJ107" s="56" t="e">
        <f>INT(INDEX('Dados Consolidados'!$W$1:$W$1000000, MATCH(P107, 'Dados Consolidados'!$P$1:$P$1000000, 0)))</f>
        <v>#N/A</v>
      </c>
    </row>
    <row r="108" spans="26:62" ht="20.100000000000001" customHeight="1" x14ac:dyDescent="0.25"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2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73"/>
      <c r="AW108" s="73"/>
      <c r="AX108" s="73"/>
      <c r="AY108" s="73"/>
      <c r="AZ108" s="73"/>
      <c r="BA108" s="73"/>
      <c r="BB108" s="73"/>
      <c r="BC108" s="55" t="e">
        <f>INT(INDEX('Dados Consolidados'!$R$1:$R$1000000, MATCH(A108, 'Dados Consolidados'!$A$1:$A$1000000, 0)))</f>
        <v>#N/A</v>
      </c>
      <c r="BD108" s="55" t="e">
        <f>INT(INDEX('Dados Consolidados'!$S$1:$S$1000000, MATCH(B108, 'Dados Consolidados'!$B$1:$B$1000000, 0)))</f>
        <v>#N/A</v>
      </c>
      <c r="BE108" s="55" t="e">
        <f>INT(INDEX('Dados Consolidados'!$T$1:$T$1000000, MATCH(E108, 'Dados Consolidados'!$E$1:$E$1000000, 0)))</f>
        <v>#N/A</v>
      </c>
      <c r="BF108" s="55" t="e">
        <f>INT(INDEX('Dados Consolidados'!$U$1:$U$1000000, MATCH(H108, 'Dados Consolidados'!$H$1:$H$1000000, 0)))</f>
        <v>#N/A</v>
      </c>
      <c r="BG108" s="55" t="e">
        <f>INT(INDEX('Dados Consolidados'!$V$1:$V$1000000, MATCH(J108, 'Dados Consolidados'!$J$1:$J$1000000, 0)))</f>
        <v>#N/A</v>
      </c>
      <c r="BH108" s="55" t="e">
        <f>INT(INDEX('Dados Consolidados'!$X$1:$X$1000000, MATCH(K108, 'Dados Consolidados'!$K$1:$K$1000000, 0)))</f>
        <v>#N/A</v>
      </c>
      <c r="BI108" s="55" t="e">
        <f>INT(INDEX('Dados Consolidados'!$Y$1:$Y$1000000, MATCH(L108, 'Dados Consolidados'!$L$1:$L$1000000, 0)))</f>
        <v>#N/A</v>
      </c>
      <c r="BJ108" s="56" t="e">
        <f>INT(INDEX('Dados Consolidados'!$W$1:$W$1000000, MATCH(P108, 'Dados Consolidados'!$P$1:$P$1000000, 0)))</f>
        <v>#N/A</v>
      </c>
    </row>
    <row r="109" spans="26:62" ht="20.100000000000001" customHeight="1" x14ac:dyDescent="0.25"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2"/>
      <c r="AL109" s="73"/>
      <c r="AM109" s="73"/>
      <c r="AN109" s="73"/>
      <c r="AO109" s="73"/>
      <c r="AP109" s="73"/>
      <c r="AQ109" s="73"/>
      <c r="AR109" s="73"/>
      <c r="AS109" s="73"/>
      <c r="AT109" s="73"/>
      <c r="AU109" s="73"/>
      <c r="AV109" s="73"/>
      <c r="AW109" s="73"/>
      <c r="AX109" s="73"/>
      <c r="AY109" s="73"/>
      <c r="AZ109" s="73"/>
      <c r="BA109" s="73"/>
      <c r="BB109" s="73"/>
      <c r="BC109" s="55" t="e">
        <f>INT(INDEX('Dados Consolidados'!$R$1:$R$1000000, MATCH(A109, 'Dados Consolidados'!$A$1:$A$1000000, 0)))</f>
        <v>#N/A</v>
      </c>
      <c r="BD109" s="55" t="e">
        <f>INT(INDEX('Dados Consolidados'!$S$1:$S$1000000, MATCH(B109, 'Dados Consolidados'!$B$1:$B$1000000, 0)))</f>
        <v>#N/A</v>
      </c>
      <c r="BE109" s="55" t="e">
        <f>INT(INDEX('Dados Consolidados'!$T$1:$T$1000000, MATCH(E109, 'Dados Consolidados'!$E$1:$E$1000000, 0)))</f>
        <v>#N/A</v>
      </c>
      <c r="BF109" s="55" t="e">
        <f>INT(INDEX('Dados Consolidados'!$U$1:$U$1000000, MATCH(H109, 'Dados Consolidados'!$H$1:$H$1000000, 0)))</f>
        <v>#N/A</v>
      </c>
      <c r="BG109" s="55" t="e">
        <f>INT(INDEX('Dados Consolidados'!$V$1:$V$1000000, MATCH(J109, 'Dados Consolidados'!$J$1:$J$1000000, 0)))</f>
        <v>#N/A</v>
      </c>
      <c r="BH109" s="55" t="e">
        <f>INT(INDEX('Dados Consolidados'!$X$1:$X$1000000, MATCH(K109, 'Dados Consolidados'!$K$1:$K$1000000, 0)))</f>
        <v>#N/A</v>
      </c>
      <c r="BI109" s="55" t="e">
        <f>INT(INDEX('Dados Consolidados'!$Y$1:$Y$1000000, MATCH(L109, 'Dados Consolidados'!$L$1:$L$1000000, 0)))</f>
        <v>#N/A</v>
      </c>
      <c r="BJ109" s="56" t="e">
        <f>INT(INDEX('Dados Consolidados'!$W$1:$W$1000000, MATCH(P109, 'Dados Consolidados'!$P$1:$P$1000000, 0)))</f>
        <v>#N/A</v>
      </c>
    </row>
    <row r="110" spans="26:62" ht="20.100000000000001" customHeight="1" x14ac:dyDescent="0.25"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2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55" t="e">
        <f>INT(INDEX('Dados Consolidados'!$R$1:$R$1000000, MATCH(A110, 'Dados Consolidados'!$A$1:$A$1000000, 0)))</f>
        <v>#N/A</v>
      </c>
      <c r="BD110" s="55" t="e">
        <f>INT(INDEX('Dados Consolidados'!$S$1:$S$1000000, MATCH(B110, 'Dados Consolidados'!$B$1:$B$1000000, 0)))</f>
        <v>#N/A</v>
      </c>
      <c r="BE110" s="55" t="e">
        <f>INT(INDEX('Dados Consolidados'!$T$1:$T$1000000, MATCH(E110, 'Dados Consolidados'!$E$1:$E$1000000, 0)))</f>
        <v>#N/A</v>
      </c>
      <c r="BF110" s="55" t="e">
        <f>INT(INDEX('Dados Consolidados'!$U$1:$U$1000000, MATCH(H110, 'Dados Consolidados'!$H$1:$H$1000000, 0)))</f>
        <v>#N/A</v>
      </c>
      <c r="BG110" s="55" t="e">
        <f>INT(INDEX('Dados Consolidados'!$V$1:$V$1000000, MATCH(J110, 'Dados Consolidados'!$J$1:$J$1000000, 0)))</f>
        <v>#N/A</v>
      </c>
      <c r="BH110" s="55" t="e">
        <f>INT(INDEX('Dados Consolidados'!$X$1:$X$1000000, MATCH(K110, 'Dados Consolidados'!$K$1:$K$1000000, 0)))</f>
        <v>#N/A</v>
      </c>
      <c r="BI110" s="55" t="e">
        <f>INT(INDEX('Dados Consolidados'!$Y$1:$Y$1000000, MATCH(L110, 'Dados Consolidados'!$L$1:$L$1000000, 0)))</f>
        <v>#N/A</v>
      </c>
      <c r="BJ110" s="56" t="e">
        <f>INT(INDEX('Dados Consolidados'!$W$1:$W$1000000, MATCH(P110, 'Dados Consolidados'!$P$1:$P$1000000, 0)))</f>
        <v>#N/A</v>
      </c>
    </row>
    <row r="111" spans="26:62" ht="20.100000000000001" customHeight="1" x14ac:dyDescent="0.25"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2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73"/>
      <c r="AW111" s="73"/>
      <c r="AX111" s="73"/>
      <c r="AY111" s="73"/>
      <c r="AZ111" s="73"/>
      <c r="BA111" s="73"/>
      <c r="BB111" s="73"/>
      <c r="BC111" s="55" t="e">
        <f>INT(INDEX('Dados Consolidados'!$R$1:$R$1000000, MATCH(A111, 'Dados Consolidados'!$A$1:$A$1000000, 0)))</f>
        <v>#N/A</v>
      </c>
      <c r="BD111" s="55" t="e">
        <f>INT(INDEX('Dados Consolidados'!$S$1:$S$1000000, MATCH(B111, 'Dados Consolidados'!$B$1:$B$1000000, 0)))</f>
        <v>#N/A</v>
      </c>
      <c r="BE111" s="55" t="e">
        <f>INT(INDEX('Dados Consolidados'!$T$1:$T$1000000, MATCH(E111, 'Dados Consolidados'!$E$1:$E$1000000, 0)))</f>
        <v>#N/A</v>
      </c>
      <c r="BF111" s="55" t="e">
        <f>INT(INDEX('Dados Consolidados'!$U$1:$U$1000000, MATCH(H111, 'Dados Consolidados'!$H$1:$H$1000000, 0)))</f>
        <v>#N/A</v>
      </c>
      <c r="BG111" s="55" t="e">
        <f>INT(INDEX('Dados Consolidados'!$V$1:$V$1000000, MATCH(J111, 'Dados Consolidados'!$J$1:$J$1000000, 0)))</f>
        <v>#N/A</v>
      </c>
      <c r="BH111" s="55" t="e">
        <f>INT(INDEX('Dados Consolidados'!$X$1:$X$1000000, MATCH(K111, 'Dados Consolidados'!$K$1:$K$1000000, 0)))</f>
        <v>#N/A</v>
      </c>
      <c r="BI111" s="55" t="e">
        <f>INT(INDEX('Dados Consolidados'!$Y$1:$Y$1000000, MATCH(L111, 'Dados Consolidados'!$L$1:$L$1000000, 0)))</f>
        <v>#N/A</v>
      </c>
      <c r="BJ111" s="56" t="e">
        <f>INT(INDEX('Dados Consolidados'!$W$1:$W$1000000, MATCH(P111, 'Dados Consolidados'!$P$1:$P$1000000, 0)))</f>
        <v>#N/A</v>
      </c>
    </row>
    <row r="112" spans="26:62" ht="20.100000000000001" customHeight="1" x14ac:dyDescent="0.25"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2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73"/>
      <c r="AW112" s="73"/>
      <c r="AX112" s="73"/>
      <c r="AY112" s="73"/>
      <c r="AZ112" s="73"/>
      <c r="BA112" s="73"/>
      <c r="BB112" s="73"/>
      <c r="BC112" s="55" t="e">
        <f>INT(INDEX('Dados Consolidados'!$R$1:$R$1000000, MATCH(A112, 'Dados Consolidados'!$A$1:$A$1000000, 0)))</f>
        <v>#N/A</v>
      </c>
      <c r="BD112" s="55" t="e">
        <f>INT(INDEX('Dados Consolidados'!$S$1:$S$1000000, MATCH(B112, 'Dados Consolidados'!$B$1:$B$1000000, 0)))</f>
        <v>#N/A</v>
      </c>
      <c r="BE112" s="55" t="e">
        <f>INT(INDEX('Dados Consolidados'!$T$1:$T$1000000, MATCH(E112, 'Dados Consolidados'!$E$1:$E$1000000, 0)))</f>
        <v>#N/A</v>
      </c>
      <c r="BF112" s="55" t="e">
        <f>INT(INDEX('Dados Consolidados'!$U$1:$U$1000000, MATCH(H112, 'Dados Consolidados'!$H$1:$H$1000000, 0)))</f>
        <v>#N/A</v>
      </c>
      <c r="BG112" s="55" t="e">
        <f>INT(INDEX('Dados Consolidados'!$V$1:$V$1000000, MATCH(J112, 'Dados Consolidados'!$J$1:$J$1000000, 0)))</f>
        <v>#N/A</v>
      </c>
      <c r="BH112" s="55" t="e">
        <f>INT(INDEX('Dados Consolidados'!$X$1:$X$1000000, MATCH(K112, 'Dados Consolidados'!$K$1:$K$1000000, 0)))</f>
        <v>#N/A</v>
      </c>
      <c r="BI112" s="55" t="e">
        <f>INT(INDEX('Dados Consolidados'!$Y$1:$Y$1000000, MATCH(L112, 'Dados Consolidados'!$L$1:$L$1000000, 0)))</f>
        <v>#N/A</v>
      </c>
      <c r="BJ112" s="56" t="e">
        <f>INT(INDEX('Dados Consolidados'!$W$1:$W$1000000, MATCH(P112, 'Dados Consolidados'!$P$1:$P$1000000, 0)))</f>
        <v>#N/A</v>
      </c>
    </row>
    <row r="113" spans="26:62" ht="20.100000000000001" customHeight="1" x14ac:dyDescent="0.25"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2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73"/>
      <c r="AW113" s="73"/>
      <c r="AX113" s="73"/>
      <c r="AY113" s="73"/>
      <c r="AZ113" s="73"/>
      <c r="BA113" s="73"/>
      <c r="BB113" s="73"/>
      <c r="BC113" s="55" t="e">
        <f>INT(INDEX('Dados Consolidados'!$R$1:$R$1000000, MATCH(A113, 'Dados Consolidados'!$A$1:$A$1000000, 0)))</f>
        <v>#N/A</v>
      </c>
      <c r="BD113" s="55" t="e">
        <f>INT(INDEX('Dados Consolidados'!$S$1:$S$1000000, MATCH(B113, 'Dados Consolidados'!$B$1:$B$1000000, 0)))</f>
        <v>#N/A</v>
      </c>
      <c r="BE113" s="55" t="e">
        <f>INT(INDEX('Dados Consolidados'!$T$1:$T$1000000, MATCH(E113, 'Dados Consolidados'!$E$1:$E$1000000, 0)))</f>
        <v>#N/A</v>
      </c>
      <c r="BF113" s="55" t="e">
        <f>INT(INDEX('Dados Consolidados'!$U$1:$U$1000000, MATCH(H113, 'Dados Consolidados'!$H$1:$H$1000000, 0)))</f>
        <v>#N/A</v>
      </c>
      <c r="BG113" s="55" t="e">
        <f>INT(INDEX('Dados Consolidados'!$V$1:$V$1000000, MATCH(J113, 'Dados Consolidados'!$J$1:$J$1000000, 0)))</f>
        <v>#N/A</v>
      </c>
      <c r="BH113" s="55" t="e">
        <f>INT(INDEX('Dados Consolidados'!$X$1:$X$1000000, MATCH(K113, 'Dados Consolidados'!$K$1:$K$1000000, 0)))</f>
        <v>#N/A</v>
      </c>
      <c r="BI113" s="55" t="e">
        <f>INT(INDEX('Dados Consolidados'!$Y$1:$Y$1000000, MATCH(L113, 'Dados Consolidados'!$L$1:$L$1000000, 0)))</f>
        <v>#N/A</v>
      </c>
      <c r="BJ113" s="56" t="e">
        <f>INT(INDEX('Dados Consolidados'!$W$1:$W$1000000, MATCH(P113, 'Dados Consolidados'!$P$1:$P$1000000, 0)))</f>
        <v>#N/A</v>
      </c>
    </row>
    <row r="114" spans="26:62" ht="20.100000000000001" customHeight="1" x14ac:dyDescent="0.25"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2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55" t="e">
        <f>INT(INDEX('Dados Consolidados'!$R$1:$R$1000000, MATCH(A114, 'Dados Consolidados'!$A$1:$A$1000000, 0)))</f>
        <v>#N/A</v>
      </c>
      <c r="BD114" s="55" t="e">
        <f>INT(INDEX('Dados Consolidados'!$S$1:$S$1000000, MATCH(B114, 'Dados Consolidados'!$B$1:$B$1000000, 0)))</f>
        <v>#N/A</v>
      </c>
      <c r="BE114" s="55" t="e">
        <f>INT(INDEX('Dados Consolidados'!$T$1:$T$1000000, MATCH(E114, 'Dados Consolidados'!$E$1:$E$1000000, 0)))</f>
        <v>#N/A</v>
      </c>
      <c r="BF114" s="55" t="e">
        <f>INT(INDEX('Dados Consolidados'!$U$1:$U$1000000, MATCH(H114, 'Dados Consolidados'!$H$1:$H$1000000, 0)))</f>
        <v>#N/A</v>
      </c>
      <c r="BG114" s="55" t="e">
        <f>INT(INDEX('Dados Consolidados'!$V$1:$V$1000000, MATCH(J114, 'Dados Consolidados'!$J$1:$J$1000000, 0)))</f>
        <v>#N/A</v>
      </c>
      <c r="BH114" s="55" t="e">
        <f>INT(INDEX('Dados Consolidados'!$X$1:$X$1000000, MATCH(K114, 'Dados Consolidados'!$K$1:$K$1000000, 0)))</f>
        <v>#N/A</v>
      </c>
      <c r="BI114" s="55" t="e">
        <f>INT(INDEX('Dados Consolidados'!$Y$1:$Y$1000000, MATCH(L114, 'Dados Consolidados'!$L$1:$L$1000000, 0)))</f>
        <v>#N/A</v>
      </c>
      <c r="BJ114" s="56" t="e">
        <f>INT(INDEX('Dados Consolidados'!$W$1:$W$1000000, MATCH(P114, 'Dados Consolidados'!$P$1:$P$1000000, 0)))</f>
        <v>#N/A</v>
      </c>
    </row>
    <row r="115" spans="26:62" ht="20.100000000000001" customHeight="1" x14ac:dyDescent="0.25"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2"/>
      <c r="AL115" s="73"/>
      <c r="AM115" s="73"/>
      <c r="AN115" s="73"/>
      <c r="AO115" s="73"/>
      <c r="AP115" s="73"/>
      <c r="AQ115" s="73"/>
      <c r="AR115" s="73"/>
      <c r="AS115" s="73"/>
      <c r="AT115" s="73"/>
      <c r="AU115" s="73"/>
      <c r="AV115" s="73"/>
      <c r="AW115" s="73"/>
      <c r="AX115" s="73"/>
      <c r="AY115" s="73"/>
      <c r="AZ115" s="73"/>
      <c r="BA115" s="73"/>
      <c r="BB115" s="73"/>
      <c r="BC115" s="55" t="e">
        <f>INT(INDEX('Dados Consolidados'!$R$1:$R$1000000, MATCH(A115, 'Dados Consolidados'!$A$1:$A$1000000, 0)))</f>
        <v>#N/A</v>
      </c>
      <c r="BD115" s="55" t="e">
        <f>INT(INDEX('Dados Consolidados'!$S$1:$S$1000000, MATCH(B115, 'Dados Consolidados'!$B$1:$B$1000000, 0)))</f>
        <v>#N/A</v>
      </c>
      <c r="BE115" s="55" t="e">
        <f>INT(INDEX('Dados Consolidados'!$T$1:$T$1000000, MATCH(E115, 'Dados Consolidados'!$E$1:$E$1000000, 0)))</f>
        <v>#N/A</v>
      </c>
      <c r="BF115" s="55" t="e">
        <f>INT(INDEX('Dados Consolidados'!$U$1:$U$1000000, MATCH(H115, 'Dados Consolidados'!$H$1:$H$1000000, 0)))</f>
        <v>#N/A</v>
      </c>
      <c r="BG115" s="55" t="e">
        <f>INT(INDEX('Dados Consolidados'!$V$1:$V$1000000, MATCH(J115, 'Dados Consolidados'!$J$1:$J$1000000, 0)))</f>
        <v>#N/A</v>
      </c>
      <c r="BH115" s="55" t="e">
        <f>INT(INDEX('Dados Consolidados'!$X$1:$X$1000000, MATCH(K115, 'Dados Consolidados'!$K$1:$K$1000000, 0)))</f>
        <v>#N/A</v>
      </c>
      <c r="BI115" s="55" t="e">
        <f>INT(INDEX('Dados Consolidados'!$Y$1:$Y$1000000, MATCH(L115, 'Dados Consolidados'!$L$1:$L$1000000, 0)))</f>
        <v>#N/A</v>
      </c>
      <c r="BJ115" s="56" t="e">
        <f>INT(INDEX('Dados Consolidados'!$W$1:$W$1000000, MATCH(P115, 'Dados Consolidados'!$P$1:$P$1000000, 0)))</f>
        <v>#N/A</v>
      </c>
    </row>
    <row r="116" spans="26:62" ht="20.100000000000001" customHeight="1" x14ac:dyDescent="0.25"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2"/>
      <c r="AL116" s="73"/>
      <c r="AM116" s="73"/>
      <c r="AN116" s="73"/>
      <c r="AO116" s="73"/>
      <c r="AP116" s="73"/>
      <c r="AQ116" s="73"/>
      <c r="AR116" s="73"/>
      <c r="AS116" s="73"/>
      <c r="AT116" s="73"/>
      <c r="AU116" s="73"/>
      <c r="AV116" s="73"/>
      <c r="AW116" s="73"/>
      <c r="AX116" s="73"/>
      <c r="AY116" s="73"/>
      <c r="AZ116" s="73"/>
      <c r="BA116" s="73"/>
      <c r="BB116" s="73"/>
      <c r="BC116" s="55" t="e">
        <f>INT(INDEX('Dados Consolidados'!$R$1:$R$1000000, MATCH(A116, 'Dados Consolidados'!$A$1:$A$1000000, 0)))</f>
        <v>#N/A</v>
      </c>
      <c r="BD116" s="55" t="e">
        <f>INT(INDEX('Dados Consolidados'!$S$1:$S$1000000, MATCH(B116, 'Dados Consolidados'!$B$1:$B$1000000, 0)))</f>
        <v>#N/A</v>
      </c>
      <c r="BE116" s="55" t="e">
        <f>INT(INDEX('Dados Consolidados'!$T$1:$T$1000000, MATCH(E116, 'Dados Consolidados'!$E$1:$E$1000000, 0)))</f>
        <v>#N/A</v>
      </c>
      <c r="BF116" s="55" t="e">
        <f>INT(INDEX('Dados Consolidados'!$U$1:$U$1000000, MATCH(H116, 'Dados Consolidados'!$H$1:$H$1000000, 0)))</f>
        <v>#N/A</v>
      </c>
      <c r="BG116" s="55" t="e">
        <f>INT(INDEX('Dados Consolidados'!$V$1:$V$1000000, MATCH(J116, 'Dados Consolidados'!$J$1:$J$1000000, 0)))</f>
        <v>#N/A</v>
      </c>
      <c r="BH116" s="55" t="e">
        <f>INT(INDEX('Dados Consolidados'!$X$1:$X$1000000, MATCH(K116, 'Dados Consolidados'!$K$1:$K$1000000, 0)))</f>
        <v>#N/A</v>
      </c>
      <c r="BI116" s="55" t="e">
        <f>INT(INDEX('Dados Consolidados'!$Y$1:$Y$1000000, MATCH(L116, 'Dados Consolidados'!$L$1:$L$1000000, 0)))</f>
        <v>#N/A</v>
      </c>
      <c r="BJ116" s="56" t="e">
        <f>INT(INDEX('Dados Consolidados'!$W$1:$W$1000000, MATCH(P116, 'Dados Consolidados'!$P$1:$P$1000000, 0)))</f>
        <v>#N/A</v>
      </c>
    </row>
    <row r="117" spans="26:62" ht="20.100000000000001" customHeight="1" x14ac:dyDescent="0.25"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2"/>
      <c r="AL117" s="73"/>
      <c r="AM117" s="73"/>
      <c r="AN117" s="73"/>
      <c r="AO117" s="73"/>
      <c r="AP117" s="73"/>
      <c r="AQ117" s="73"/>
      <c r="AR117" s="73"/>
      <c r="AS117" s="73"/>
      <c r="AT117" s="73"/>
      <c r="AU117" s="73"/>
      <c r="AV117" s="73"/>
      <c r="AW117" s="73"/>
      <c r="AX117" s="73"/>
      <c r="AY117" s="73"/>
      <c r="AZ117" s="73"/>
      <c r="BA117" s="73"/>
      <c r="BB117" s="73"/>
      <c r="BC117" s="55" t="e">
        <f>INT(INDEX('Dados Consolidados'!$R$1:$R$1000000, MATCH(A117, 'Dados Consolidados'!$A$1:$A$1000000, 0)))</f>
        <v>#N/A</v>
      </c>
      <c r="BD117" s="55" t="e">
        <f>INT(INDEX('Dados Consolidados'!$S$1:$S$1000000, MATCH(B117, 'Dados Consolidados'!$B$1:$B$1000000, 0)))</f>
        <v>#N/A</v>
      </c>
      <c r="BE117" s="55" t="e">
        <f>INT(INDEX('Dados Consolidados'!$T$1:$T$1000000, MATCH(E117, 'Dados Consolidados'!$E$1:$E$1000000, 0)))</f>
        <v>#N/A</v>
      </c>
      <c r="BF117" s="55" t="e">
        <f>INT(INDEX('Dados Consolidados'!$U$1:$U$1000000, MATCH(H117, 'Dados Consolidados'!$H$1:$H$1000000, 0)))</f>
        <v>#N/A</v>
      </c>
      <c r="BG117" s="55" t="e">
        <f>INT(INDEX('Dados Consolidados'!$V$1:$V$1000000, MATCH(J117, 'Dados Consolidados'!$J$1:$J$1000000, 0)))</f>
        <v>#N/A</v>
      </c>
      <c r="BH117" s="55" t="e">
        <f>INT(INDEX('Dados Consolidados'!$X$1:$X$1000000, MATCH(K117, 'Dados Consolidados'!$K$1:$K$1000000, 0)))</f>
        <v>#N/A</v>
      </c>
      <c r="BI117" s="55" t="e">
        <f>INT(INDEX('Dados Consolidados'!$Y$1:$Y$1000000, MATCH(L117, 'Dados Consolidados'!$L$1:$L$1000000, 0)))</f>
        <v>#N/A</v>
      </c>
      <c r="BJ117" s="56" t="e">
        <f>INT(INDEX('Dados Consolidados'!$W$1:$W$1000000, MATCH(P117, 'Dados Consolidados'!$P$1:$P$1000000, 0)))</f>
        <v>#N/A</v>
      </c>
    </row>
    <row r="118" spans="26:62" ht="20.100000000000001" customHeight="1" x14ac:dyDescent="0.25"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2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55" t="e">
        <f>INT(INDEX('Dados Consolidados'!$R$1:$R$1000000, MATCH(A118, 'Dados Consolidados'!$A$1:$A$1000000, 0)))</f>
        <v>#N/A</v>
      </c>
      <c r="BD118" s="55" t="e">
        <f>INT(INDEX('Dados Consolidados'!$S$1:$S$1000000, MATCH(B118, 'Dados Consolidados'!$B$1:$B$1000000, 0)))</f>
        <v>#N/A</v>
      </c>
      <c r="BE118" s="55" t="e">
        <f>INT(INDEX('Dados Consolidados'!$T$1:$T$1000000, MATCH(E118, 'Dados Consolidados'!$E$1:$E$1000000, 0)))</f>
        <v>#N/A</v>
      </c>
      <c r="BF118" s="55" t="e">
        <f>INT(INDEX('Dados Consolidados'!$U$1:$U$1000000, MATCH(H118, 'Dados Consolidados'!$H$1:$H$1000000, 0)))</f>
        <v>#N/A</v>
      </c>
      <c r="BG118" s="55" t="e">
        <f>INT(INDEX('Dados Consolidados'!$V$1:$V$1000000, MATCH(J118, 'Dados Consolidados'!$J$1:$J$1000000, 0)))</f>
        <v>#N/A</v>
      </c>
      <c r="BH118" s="55" t="e">
        <f>INT(INDEX('Dados Consolidados'!$X$1:$X$1000000, MATCH(K118, 'Dados Consolidados'!$K$1:$K$1000000, 0)))</f>
        <v>#N/A</v>
      </c>
      <c r="BI118" s="55" t="e">
        <f>INT(INDEX('Dados Consolidados'!$Y$1:$Y$1000000, MATCH(L118, 'Dados Consolidados'!$L$1:$L$1000000, 0)))</f>
        <v>#N/A</v>
      </c>
      <c r="BJ118" s="56" t="e">
        <f>INT(INDEX('Dados Consolidados'!$W$1:$W$1000000, MATCH(P118, 'Dados Consolidados'!$P$1:$P$1000000, 0)))</f>
        <v>#N/A</v>
      </c>
    </row>
    <row r="119" spans="26:62" ht="20.100000000000001" customHeight="1" x14ac:dyDescent="0.25"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2"/>
      <c r="AL119" s="73"/>
      <c r="AM119" s="73"/>
      <c r="AN119" s="73"/>
      <c r="AO119" s="73"/>
      <c r="AP119" s="73"/>
      <c r="AQ119" s="73"/>
      <c r="AR119" s="73"/>
      <c r="AS119" s="73"/>
      <c r="AT119" s="73"/>
      <c r="AU119" s="73"/>
      <c r="AV119" s="73"/>
      <c r="AW119" s="73"/>
      <c r="AX119" s="73"/>
      <c r="AY119" s="73"/>
      <c r="AZ119" s="73"/>
      <c r="BA119" s="73"/>
      <c r="BB119" s="73"/>
      <c r="BC119" s="55" t="e">
        <f>INT(INDEX('Dados Consolidados'!$R$1:$R$1000000, MATCH(A119, 'Dados Consolidados'!$A$1:$A$1000000, 0)))</f>
        <v>#N/A</v>
      </c>
      <c r="BD119" s="55" t="e">
        <f>INT(INDEX('Dados Consolidados'!$S$1:$S$1000000, MATCH(B119, 'Dados Consolidados'!$B$1:$B$1000000, 0)))</f>
        <v>#N/A</v>
      </c>
      <c r="BE119" s="55" t="e">
        <f>INT(INDEX('Dados Consolidados'!$T$1:$T$1000000, MATCH(E119, 'Dados Consolidados'!$E$1:$E$1000000, 0)))</f>
        <v>#N/A</v>
      </c>
      <c r="BF119" s="55" t="e">
        <f>INT(INDEX('Dados Consolidados'!$U$1:$U$1000000, MATCH(H119, 'Dados Consolidados'!$H$1:$H$1000000, 0)))</f>
        <v>#N/A</v>
      </c>
      <c r="BG119" s="55" t="e">
        <f>INT(INDEX('Dados Consolidados'!$V$1:$V$1000000, MATCH(J119, 'Dados Consolidados'!$J$1:$J$1000000, 0)))</f>
        <v>#N/A</v>
      </c>
      <c r="BH119" s="55" t="e">
        <f>INT(INDEX('Dados Consolidados'!$X$1:$X$1000000, MATCH(K119, 'Dados Consolidados'!$K$1:$K$1000000, 0)))</f>
        <v>#N/A</v>
      </c>
      <c r="BI119" s="55" t="e">
        <f>INT(INDEX('Dados Consolidados'!$Y$1:$Y$1000000, MATCH(L119, 'Dados Consolidados'!$L$1:$L$1000000, 0)))</f>
        <v>#N/A</v>
      </c>
      <c r="BJ119" s="56" t="e">
        <f>INT(INDEX('Dados Consolidados'!$W$1:$W$1000000, MATCH(P119, 'Dados Consolidados'!$P$1:$P$1000000, 0)))</f>
        <v>#N/A</v>
      </c>
    </row>
    <row r="120" spans="26:62" ht="20.100000000000001" customHeight="1" x14ac:dyDescent="0.25"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2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73"/>
      <c r="AW120" s="73"/>
      <c r="AX120" s="73"/>
      <c r="AY120" s="73"/>
      <c r="AZ120" s="73"/>
      <c r="BA120" s="73"/>
      <c r="BB120" s="73"/>
      <c r="BC120" s="55" t="e">
        <f>INT(INDEX('Dados Consolidados'!$R$1:$R$1000000, MATCH(A120, 'Dados Consolidados'!$A$1:$A$1000000, 0)))</f>
        <v>#N/A</v>
      </c>
      <c r="BD120" s="55" t="e">
        <f>INT(INDEX('Dados Consolidados'!$S$1:$S$1000000, MATCH(B120, 'Dados Consolidados'!$B$1:$B$1000000, 0)))</f>
        <v>#N/A</v>
      </c>
      <c r="BE120" s="55" t="e">
        <f>INT(INDEX('Dados Consolidados'!$T$1:$T$1000000, MATCH(E120, 'Dados Consolidados'!$E$1:$E$1000000, 0)))</f>
        <v>#N/A</v>
      </c>
      <c r="BF120" s="55" t="e">
        <f>INT(INDEX('Dados Consolidados'!$U$1:$U$1000000, MATCH(H120, 'Dados Consolidados'!$H$1:$H$1000000, 0)))</f>
        <v>#N/A</v>
      </c>
      <c r="BG120" s="55" t="e">
        <f>INT(INDEX('Dados Consolidados'!$V$1:$V$1000000, MATCH(J120, 'Dados Consolidados'!$J$1:$J$1000000, 0)))</f>
        <v>#N/A</v>
      </c>
      <c r="BH120" s="55" t="e">
        <f>INT(INDEX('Dados Consolidados'!$X$1:$X$1000000, MATCH(K120, 'Dados Consolidados'!$K$1:$K$1000000, 0)))</f>
        <v>#N/A</v>
      </c>
      <c r="BI120" s="55" t="e">
        <f>INT(INDEX('Dados Consolidados'!$Y$1:$Y$1000000, MATCH(L120, 'Dados Consolidados'!$L$1:$L$1000000, 0)))</f>
        <v>#N/A</v>
      </c>
      <c r="BJ120" s="56" t="e">
        <f>INT(INDEX('Dados Consolidados'!$W$1:$W$1000000, MATCH(P120, 'Dados Consolidados'!$P$1:$P$1000000, 0)))</f>
        <v>#N/A</v>
      </c>
    </row>
    <row r="121" spans="26:62" ht="20.100000000000001" customHeight="1" x14ac:dyDescent="0.25"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2"/>
      <c r="AL121" s="73"/>
      <c r="AM121" s="73"/>
      <c r="AN121" s="73"/>
      <c r="AO121" s="73"/>
      <c r="AP121" s="73"/>
      <c r="AQ121" s="73"/>
      <c r="AR121" s="73"/>
      <c r="AS121" s="73"/>
      <c r="AT121" s="73"/>
      <c r="AU121" s="73"/>
      <c r="AV121" s="73"/>
      <c r="AW121" s="73"/>
      <c r="AX121" s="73"/>
      <c r="AY121" s="73"/>
      <c r="AZ121" s="73"/>
      <c r="BA121" s="73"/>
      <c r="BB121" s="73"/>
      <c r="BC121" s="55" t="e">
        <f>INT(INDEX('Dados Consolidados'!$R$1:$R$1000000, MATCH(A121, 'Dados Consolidados'!$A$1:$A$1000000, 0)))</f>
        <v>#N/A</v>
      </c>
      <c r="BD121" s="55" t="e">
        <f>INT(INDEX('Dados Consolidados'!$S$1:$S$1000000, MATCH(B121, 'Dados Consolidados'!$B$1:$B$1000000, 0)))</f>
        <v>#N/A</v>
      </c>
      <c r="BE121" s="55" t="e">
        <f>INT(INDEX('Dados Consolidados'!$T$1:$T$1000000, MATCH(E121, 'Dados Consolidados'!$E$1:$E$1000000, 0)))</f>
        <v>#N/A</v>
      </c>
      <c r="BF121" s="55" t="e">
        <f>INT(INDEX('Dados Consolidados'!$U$1:$U$1000000, MATCH(H121, 'Dados Consolidados'!$H$1:$H$1000000, 0)))</f>
        <v>#N/A</v>
      </c>
      <c r="BG121" s="55" t="e">
        <f>INT(INDEX('Dados Consolidados'!$V$1:$V$1000000, MATCH(J121, 'Dados Consolidados'!$J$1:$J$1000000, 0)))</f>
        <v>#N/A</v>
      </c>
      <c r="BH121" s="55" t="e">
        <f>INT(INDEX('Dados Consolidados'!$X$1:$X$1000000, MATCH(K121, 'Dados Consolidados'!$K$1:$K$1000000, 0)))</f>
        <v>#N/A</v>
      </c>
      <c r="BI121" s="55" t="e">
        <f>INT(INDEX('Dados Consolidados'!$Y$1:$Y$1000000, MATCH(L121, 'Dados Consolidados'!$L$1:$L$1000000, 0)))</f>
        <v>#N/A</v>
      </c>
      <c r="BJ121" s="56" t="e">
        <f>INT(INDEX('Dados Consolidados'!$W$1:$W$1000000, MATCH(P121, 'Dados Consolidados'!$P$1:$P$1000000, 0)))</f>
        <v>#N/A</v>
      </c>
    </row>
    <row r="122" spans="26:62" ht="20.100000000000001" customHeight="1" x14ac:dyDescent="0.25"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2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55" t="e">
        <f>INT(INDEX('Dados Consolidados'!$R$1:$R$1000000, MATCH(A122, 'Dados Consolidados'!$A$1:$A$1000000, 0)))</f>
        <v>#N/A</v>
      </c>
      <c r="BD122" s="55" t="e">
        <f>INT(INDEX('Dados Consolidados'!$S$1:$S$1000000, MATCH(B122, 'Dados Consolidados'!$B$1:$B$1000000, 0)))</f>
        <v>#N/A</v>
      </c>
      <c r="BE122" s="55" t="e">
        <f>INT(INDEX('Dados Consolidados'!$T$1:$T$1000000, MATCH(E122, 'Dados Consolidados'!$E$1:$E$1000000, 0)))</f>
        <v>#N/A</v>
      </c>
      <c r="BF122" s="55" t="e">
        <f>INT(INDEX('Dados Consolidados'!$U$1:$U$1000000, MATCH(H122, 'Dados Consolidados'!$H$1:$H$1000000, 0)))</f>
        <v>#N/A</v>
      </c>
      <c r="BG122" s="55" t="e">
        <f>INT(INDEX('Dados Consolidados'!$V$1:$V$1000000, MATCH(J122, 'Dados Consolidados'!$J$1:$J$1000000, 0)))</f>
        <v>#N/A</v>
      </c>
      <c r="BH122" s="55" t="e">
        <f>INT(INDEX('Dados Consolidados'!$X$1:$X$1000000, MATCH(K122, 'Dados Consolidados'!$K$1:$K$1000000, 0)))</f>
        <v>#N/A</v>
      </c>
      <c r="BI122" s="55" t="e">
        <f>INT(INDEX('Dados Consolidados'!$Y$1:$Y$1000000, MATCH(L122, 'Dados Consolidados'!$L$1:$L$1000000, 0)))</f>
        <v>#N/A</v>
      </c>
      <c r="BJ122" s="56" t="e">
        <f>INT(INDEX('Dados Consolidados'!$W$1:$W$1000000, MATCH(P122, 'Dados Consolidados'!$P$1:$P$1000000, 0)))</f>
        <v>#N/A</v>
      </c>
    </row>
    <row r="123" spans="26:62" ht="20.100000000000001" customHeight="1" x14ac:dyDescent="0.25"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2"/>
      <c r="AL123" s="73"/>
      <c r="AM123" s="73"/>
      <c r="AN123" s="73"/>
      <c r="AO123" s="73"/>
      <c r="AP123" s="73"/>
      <c r="AQ123" s="73"/>
      <c r="AR123" s="73"/>
      <c r="AS123" s="73"/>
      <c r="AT123" s="73"/>
      <c r="AU123" s="73"/>
      <c r="AV123" s="73"/>
      <c r="AW123" s="73"/>
      <c r="AX123" s="73"/>
      <c r="AY123" s="73"/>
      <c r="AZ123" s="73"/>
      <c r="BA123" s="73"/>
      <c r="BB123" s="73"/>
      <c r="BC123" s="55" t="e">
        <f>INT(INDEX('Dados Consolidados'!$R$1:$R$1000000, MATCH(A123, 'Dados Consolidados'!$A$1:$A$1000000, 0)))</f>
        <v>#N/A</v>
      </c>
      <c r="BD123" s="55" t="e">
        <f>INT(INDEX('Dados Consolidados'!$S$1:$S$1000000, MATCH(B123, 'Dados Consolidados'!$B$1:$B$1000000, 0)))</f>
        <v>#N/A</v>
      </c>
      <c r="BE123" s="55" t="e">
        <f>INT(INDEX('Dados Consolidados'!$T$1:$T$1000000, MATCH(E123, 'Dados Consolidados'!$E$1:$E$1000000, 0)))</f>
        <v>#N/A</v>
      </c>
      <c r="BF123" s="55" t="e">
        <f>INT(INDEX('Dados Consolidados'!$U$1:$U$1000000, MATCH(H123, 'Dados Consolidados'!$H$1:$H$1000000, 0)))</f>
        <v>#N/A</v>
      </c>
      <c r="BG123" s="55" t="e">
        <f>INT(INDEX('Dados Consolidados'!$V$1:$V$1000000, MATCH(J123, 'Dados Consolidados'!$J$1:$J$1000000, 0)))</f>
        <v>#N/A</v>
      </c>
      <c r="BH123" s="55" t="e">
        <f>INT(INDEX('Dados Consolidados'!$X$1:$X$1000000, MATCH(K123, 'Dados Consolidados'!$K$1:$K$1000000, 0)))</f>
        <v>#N/A</v>
      </c>
      <c r="BI123" s="55" t="e">
        <f>INT(INDEX('Dados Consolidados'!$Y$1:$Y$1000000, MATCH(L123, 'Dados Consolidados'!$L$1:$L$1000000, 0)))</f>
        <v>#N/A</v>
      </c>
      <c r="BJ123" s="56" t="e">
        <f>INT(INDEX('Dados Consolidados'!$W$1:$W$1000000, MATCH(P123, 'Dados Consolidados'!$P$1:$P$1000000, 0)))</f>
        <v>#N/A</v>
      </c>
    </row>
    <row r="124" spans="26:62" ht="20.100000000000001" customHeight="1" x14ac:dyDescent="0.25"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  <c r="AK124" s="72"/>
      <c r="AL124" s="73"/>
      <c r="AM124" s="73"/>
      <c r="AN124" s="73"/>
      <c r="AO124" s="73"/>
      <c r="AP124" s="73"/>
      <c r="AQ124" s="73"/>
      <c r="AR124" s="73"/>
      <c r="AS124" s="73"/>
      <c r="AT124" s="73"/>
      <c r="AU124" s="73"/>
      <c r="AV124" s="73"/>
      <c r="AW124" s="73"/>
      <c r="AX124" s="73"/>
      <c r="AY124" s="73"/>
      <c r="AZ124" s="73"/>
      <c r="BA124" s="73"/>
      <c r="BB124" s="73"/>
      <c r="BC124" s="55" t="e">
        <f>INT(INDEX('Dados Consolidados'!$R$1:$R$1000000, MATCH(A124, 'Dados Consolidados'!$A$1:$A$1000000, 0)))</f>
        <v>#N/A</v>
      </c>
      <c r="BD124" s="55" t="e">
        <f>INT(INDEX('Dados Consolidados'!$S$1:$S$1000000, MATCH(B124, 'Dados Consolidados'!$B$1:$B$1000000, 0)))</f>
        <v>#N/A</v>
      </c>
      <c r="BE124" s="55" t="e">
        <f>INT(INDEX('Dados Consolidados'!$T$1:$T$1000000, MATCH(E124, 'Dados Consolidados'!$E$1:$E$1000000, 0)))</f>
        <v>#N/A</v>
      </c>
      <c r="BF124" s="55" t="e">
        <f>INT(INDEX('Dados Consolidados'!$U$1:$U$1000000, MATCH(H124, 'Dados Consolidados'!$H$1:$H$1000000, 0)))</f>
        <v>#N/A</v>
      </c>
      <c r="BG124" s="55" t="e">
        <f>INT(INDEX('Dados Consolidados'!$V$1:$V$1000000, MATCH(J124, 'Dados Consolidados'!$J$1:$J$1000000, 0)))</f>
        <v>#N/A</v>
      </c>
      <c r="BH124" s="55" t="e">
        <f>INT(INDEX('Dados Consolidados'!$X$1:$X$1000000, MATCH(K124, 'Dados Consolidados'!$K$1:$K$1000000, 0)))</f>
        <v>#N/A</v>
      </c>
      <c r="BI124" s="55" t="e">
        <f>INT(INDEX('Dados Consolidados'!$Y$1:$Y$1000000, MATCH(L124, 'Dados Consolidados'!$L$1:$L$1000000, 0)))</f>
        <v>#N/A</v>
      </c>
      <c r="BJ124" s="56" t="e">
        <f>INT(INDEX('Dados Consolidados'!$W$1:$W$1000000, MATCH(P124, 'Dados Consolidados'!$P$1:$P$1000000, 0)))</f>
        <v>#N/A</v>
      </c>
    </row>
    <row r="125" spans="26:62" ht="20.100000000000001" customHeight="1" x14ac:dyDescent="0.25"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2"/>
      <c r="AL125" s="73"/>
      <c r="AM125" s="73"/>
      <c r="AN125" s="73"/>
      <c r="AO125" s="73"/>
      <c r="AP125" s="73"/>
      <c r="AQ125" s="73"/>
      <c r="AR125" s="73"/>
      <c r="AS125" s="73"/>
      <c r="AT125" s="73"/>
      <c r="AU125" s="73"/>
      <c r="AV125" s="73"/>
      <c r="AW125" s="73"/>
      <c r="AX125" s="73"/>
      <c r="AY125" s="73"/>
      <c r="AZ125" s="73"/>
      <c r="BA125" s="73"/>
      <c r="BB125" s="73"/>
      <c r="BC125" s="55" t="e">
        <f>INT(INDEX('Dados Consolidados'!$R$1:$R$1000000, MATCH(A125, 'Dados Consolidados'!$A$1:$A$1000000, 0)))</f>
        <v>#N/A</v>
      </c>
      <c r="BD125" s="55" t="e">
        <f>INT(INDEX('Dados Consolidados'!$S$1:$S$1000000, MATCH(B125, 'Dados Consolidados'!$B$1:$B$1000000, 0)))</f>
        <v>#N/A</v>
      </c>
      <c r="BE125" s="55" t="e">
        <f>INT(INDEX('Dados Consolidados'!$T$1:$T$1000000, MATCH(E125, 'Dados Consolidados'!$E$1:$E$1000000, 0)))</f>
        <v>#N/A</v>
      </c>
      <c r="BF125" s="55" t="e">
        <f>INT(INDEX('Dados Consolidados'!$U$1:$U$1000000, MATCH(H125, 'Dados Consolidados'!$H$1:$H$1000000, 0)))</f>
        <v>#N/A</v>
      </c>
      <c r="BG125" s="55" t="e">
        <f>INT(INDEX('Dados Consolidados'!$V$1:$V$1000000, MATCH(J125, 'Dados Consolidados'!$J$1:$J$1000000, 0)))</f>
        <v>#N/A</v>
      </c>
      <c r="BH125" s="55" t="e">
        <f>INT(INDEX('Dados Consolidados'!$X$1:$X$1000000, MATCH(K125, 'Dados Consolidados'!$K$1:$K$1000000, 0)))</f>
        <v>#N/A</v>
      </c>
      <c r="BI125" s="55" t="e">
        <f>INT(INDEX('Dados Consolidados'!$Y$1:$Y$1000000, MATCH(L125, 'Dados Consolidados'!$L$1:$L$1000000, 0)))</f>
        <v>#N/A</v>
      </c>
      <c r="BJ125" s="56" t="e">
        <f>INT(INDEX('Dados Consolidados'!$W$1:$W$1000000, MATCH(P125, 'Dados Consolidados'!$P$1:$P$1000000, 0)))</f>
        <v>#N/A</v>
      </c>
    </row>
    <row r="126" spans="26:62" ht="20.100000000000001" customHeight="1" x14ac:dyDescent="0.25"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2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55" t="e">
        <f>INT(INDEX('Dados Consolidados'!$R$1:$R$1000000, MATCH(A126, 'Dados Consolidados'!$A$1:$A$1000000, 0)))</f>
        <v>#N/A</v>
      </c>
      <c r="BD126" s="55" t="e">
        <f>INT(INDEX('Dados Consolidados'!$S$1:$S$1000000, MATCH(B126, 'Dados Consolidados'!$B$1:$B$1000000, 0)))</f>
        <v>#N/A</v>
      </c>
      <c r="BE126" s="55" t="e">
        <f>INT(INDEX('Dados Consolidados'!$T$1:$T$1000000, MATCH(E126, 'Dados Consolidados'!$E$1:$E$1000000, 0)))</f>
        <v>#N/A</v>
      </c>
      <c r="BF126" s="55" t="e">
        <f>INT(INDEX('Dados Consolidados'!$U$1:$U$1000000, MATCH(H126, 'Dados Consolidados'!$H$1:$H$1000000, 0)))</f>
        <v>#N/A</v>
      </c>
      <c r="BG126" s="55" t="e">
        <f>INT(INDEX('Dados Consolidados'!$V$1:$V$1000000, MATCH(J126, 'Dados Consolidados'!$J$1:$J$1000000, 0)))</f>
        <v>#N/A</v>
      </c>
      <c r="BH126" s="55" t="e">
        <f>INT(INDEX('Dados Consolidados'!$X$1:$X$1000000, MATCH(K126, 'Dados Consolidados'!$K$1:$K$1000000, 0)))</f>
        <v>#N/A</v>
      </c>
      <c r="BI126" s="55" t="e">
        <f>INT(INDEX('Dados Consolidados'!$Y$1:$Y$1000000, MATCH(L126, 'Dados Consolidados'!$L$1:$L$1000000, 0)))</f>
        <v>#N/A</v>
      </c>
      <c r="BJ126" s="56" t="e">
        <f>INT(INDEX('Dados Consolidados'!$W$1:$W$1000000, MATCH(P126, 'Dados Consolidados'!$P$1:$P$1000000, 0)))</f>
        <v>#N/A</v>
      </c>
    </row>
    <row r="127" spans="26:62" ht="20.100000000000001" customHeight="1" x14ac:dyDescent="0.25"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2"/>
      <c r="AL127" s="73"/>
      <c r="AM127" s="73"/>
      <c r="AN127" s="73"/>
      <c r="AO127" s="73"/>
      <c r="AP127" s="73"/>
      <c r="AQ127" s="73"/>
      <c r="AR127" s="73"/>
      <c r="AS127" s="73"/>
      <c r="AT127" s="73"/>
      <c r="AU127" s="73"/>
      <c r="AV127" s="73"/>
      <c r="AW127" s="73"/>
      <c r="AX127" s="73"/>
      <c r="AY127" s="73"/>
      <c r="AZ127" s="73"/>
      <c r="BA127" s="73"/>
      <c r="BB127" s="73"/>
      <c r="BC127" s="55" t="e">
        <f>INT(INDEX('Dados Consolidados'!$R$1:$R$1000000, MATCH(A127, 'Dados Consolidados'!$A$1:$A$1000000, 0)))</f>
        <v>#N/A</v>
      </c>
      <c r="BD127" s="55" t="e">
        <f>INT(INDEX('Dados Consolidados'!$S$1:$S$1000000, MATCH(B127, 'Dados Consolidados'!$B$1:$B$1000000, 0)))</f>
        <v>#N/A</v>
      </c>
      <c r="BE127" s="55" t="e">
        <f>INT(INDEX('Dados Consolidados'!$T$1:$T$1000000, MATCH(E127, 'Dados Consolidados'!$E$1:$E$1000000, 0)))</f>
        <v>#N/A</v>
      </c>
      <c r="BF127" s="55" t="e">
        <f>INT(INDEX('Dados Consolidados'!$U$1:$U$1000000, MATCH(H127, 'Dados Consolidados'!$H$1:$H$1000000, 0)))</f>
        <v>#N/A</v>
      </c>
      <c r="BG127" s="55" t="e">
        <f>INT(INDEX('Dados Consolidados'!$V$1:$V$1000000, MATCH(J127, 'Dados Consolidados'!$J$1:$J$1000000, 0)))</f>
        <v>#N/A</v>
      </c>
      <c r="BH127" s="55" t="e">
        <f>INT(INDEX('Dados Consolidados'!$X$1:$X$1000000, MATCH(K127, 'Dados Consolidados'!$K$1:$K$1000000, 0)))</f>
        <v>#N/A</v>
      </c>
      <c r="BI127" s="55" t="e">
        <f>INT(INDEX('Dados Consolidados'!$Y$1:$Y$1000000, MATCH(L127, 'Dados Consolidados'!$L$1:$L$1000000, 0)))</f>
        <v>#N/A</v>
      </c>
      <c r="BJ127" s="56" t="e">
        <f>INT(INDEX('Dados Consolidados'!$W$1:$W$1000000, MATCH(P127, 'Dados Consolidados'!$P$1:$P$1000000, 0)))</f>
        <v>#N/A</v>
      </c>
    </row>
    <row r="128" spans="26:62" ht="20.100000000000001" customHeight="1" x14ac:dyDescent="0.25"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2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73"/>
      <c r="AW128" s="73"/>
      <c r="AX128" s="73"/>
      <c r="AY128" s="73"/>
      <c r="AZ128" s="73"/>
      <c r="BA128" s="73"/>
      <c r="BB128" s="73"/>
      <c r="BC128" s="55" t="e">
        <f>INT(INDEX('Dados Consolidados'!$R$1:$R$1000000, MATCH(A128, 'Dados Consolidados'!$A$1:$A$1000000, 0)))</f>
        <v>#N/A</v>
      </c>
      <c r="BD128" s="55" t="e">
        <f>INT(INDEX('Dados Consolidados'!$S$1:$S$1000000, MATCH(B128, 'Dados Consolidados'!$B$1:$B$1000000, 0)))</f>
        <v>#N/A</v>
      </c>
      <c r="BE128" s="55" t="e">
        <f>INT(INDEX('Dados Consolidados'!$T$1:$T$1000000, MATCH(E128, 'Dados Consolidados'!$E$1:$E$1000000, 0)))</f>
        <v>#N/A</v>
      </c>
      <c r="BF128" s="55" t="e">
        <f>INT(INDEX('Dados Consolidados'!$U$1:$U$1000000, MATCH(H128, 'Dados Consolidados'!$H$1:$H$1000000, 0)))</f>
        <v>#N/A</v>
      </c>
      <c r="BG128" s="55" t="e">
        <f>INT(INDEX('Dados Consolidados'!$V$1:$V$1000000, MATCH(J128, 'Dados Consolidados'!$J$1:$J$1000000, 0)))</f>
        <v>#N/A</v>
      </c>
      <c r="BH128" s="55" t="e">
        <f>INT(INDEX('Dados Consolidados'!$X$1:$X$1000000, MATCH(K128, 'Dados Consolidados'!$K$1:$K$1000000, 0)))</f>
        <v>#N/A</v>
      </c>
      <c r="BI128" s="55" t="e">
        <f>INT(INDEX('Dados Consolidados'!$Y$1:$Y$1000000, MATCH(L128, 'Dados Consolidados'!$L$1:$L$1000000, 0)))</f>
        <v>#N/A</v>
      </c>
      <c r="BJ128" s="56" t="e">
        <f>INT(INDEX('Dados Consolidados'!$W$1:$W$1000000, MATCH(P128, 'Dados Consolidados'!$P$1:$P$1000000, 0)))</f>
        <v>#N/A</v>
      </c>
    </row>
    <row r="129" spans="26:62" ht="20.100000000000001" customHeight="1" x14ac:dyDescent="0.25"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2"/>
      <c r="AL129" s="73"/>
      <c r="AM129" s="73"/>
      <c r="AN129" s="73"/>
      <c r="AO129" s="73"/>
      <c r="AP129" s="73"/>
      <c r="AQ129" s="73"/>
      <c r="AR129" s="73"/>
      <c r="AS129" s="73"/>
      <c r="AT129" s="73"/>
      <c r="AU129" s="73"/>
      <c r="AV129" s="73"/>
      <c r="AW129" s="73"/>
      <c r="AX129" s="73"/>
      <c r="AY129" s="73"/>
      <c r="AZ129" s="73"/>
      <c r="BA129" s="73"/>
      <c r="BB129" s="73"/>
      <c r="BC129" s="55" t="e">
        <f>INT(INDEX('Dados Consolidados'!$R$1:$R$1000000, MATCH(A129, 'Dados Consolidados'!$A$1:$A$1000000, 0)))</f>
        <v>#N/A</v>
      </c>
      <c r="BD129" s="55" t="e">
        <f>INT(INDEX('Dados Consolidados'!$S$1:$S$1000000, MATCH(B129, 'Dados Consolidados'!$B$1:$B$1000000, 0)))</f>
        <v>#N/A</v>
      </c>
      <c r="BE129" s="55" t="e">
        <f>INT(INDEX('Dados Consolidados'!$T$1:$T$1000000, MATCH(E129, 'Dados Consolidados'!$E$1:$E$1000000, 0)))</f>
        <v>#N/A</v>
      </c>
      <c r="BF129" s="55" t="e">
        <f>INT(INDEX('Dados Consolidados'!$U$1:$U$1000000, MATCH(H129, 'Dados Consolidados'!$H$1:$H$1000000, 0)))</f>
        <v>#N/A</v>
      </c>
      <c r="BG129" s="55" t="e">
        <f>INT(INDEX('Dados Consolidados'!$V$1:$V$1000000, MATCH(J129, 'Dados Consolidados'!$J$1:$J$1000000, 0)))</f>
        <v>#N/A</v>
      </c>
      <c r="BH129" s="55" t="e">
        <f>INT(INDEX('Dados Consolidados'!$X$1:$X$1000000, MATCH(K129, 'Dados Consolidados'!$K$1:$K$1000000, 0)))</f>
        <v>#N/A</v>
      </c>
      <c r="BI129" s="55" t="e">
        <f>INT(INDEX('Dados Consolidados'!$Y$1:$Y$1000000, MATCH(L129, 'Dados Consolidados'!$L$1:$L$1000000, 0)))</f>
        <v>#N/A</v>
      </c>
      <c r="BJ129" s="56" t="e">
        <f>INT(INDEX('Dados Consolidados'!$W$1:$W$1000000, MATCH(P129, 'Dados Consolidados'!$P$1:$P$1000000, 0)))</f>
        <v>#N/A</v>
      </c>
    </row>
    <row r="130" spans="26:62" ht="20.100000000000001" customHeight="1" x14ac:dyDescent="0.25"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2"/>
      <c r="AL130" s="73"/>
      <c r="AM130" s="73"/>
      <c r="AN130" s="73"/>
      <c r="AO130" s="73"/>
      <c r="AP130" s="73"/>
      <c r="AQ130" s="73"/>
      <c r="AR130" s="73"/>
      <c r="AS130" s="73"/>
      <c r="AT130" s="73"/>
      <c r="AU130" s="73"/>
      <c r="AV130" s="73"/>
      <c r="AW130" s="73"/>
      <c r="AX130" s="73"/>
      <c r="AY130" s="73"/>
      <c r="AZ130" s="73"/>
      <c r="BA130" s="73"/>
      <c r="BB130" s="73"/>
      <c r="BC130" s="55" t="e">
        <f>INT(INDEX('Dados Consolidados'!$R$1:$R$1000000, MATCH(A130, 'Dados Consolidados'!$A$1:$A$1000000, 0)))</f>
        <v>#N/A</v>
      </c>
      <c r="BD130" s="55" t="e">
        <f>INT(INDEX('Dados Consolidados'!$S$1:$S$1000000, MATCH(B130, 'Dados Consolidados'!$B$1:$B$1000000, 0)))</f>
        <v>#N/A</v>
      </c>
      <c r="BE130" s="55" t="e">
        <f>INT(INDEX('Dados Consolidados'!$T$1:$T$1000000, MATCH(E130, 'Dados Consolidados'!$E$1:$E$1000000, 0)))</f>
        <v>#N/A</v>
      </c>
      <c r="BF130" s="55" t="e">
        <f>INT(INDEX('Dados Consolidados'!$U$1:$U$1000000, MATCH(H130, 'Dados Consolidados'!$H$1:$H$1000000, 0)))</f>
        <v>#N/A</v>
      </c>
      <c r="BG130" s="55" t="e">
        <f>INT(INDEX('Dados Consolidados'!$V$1:$V$1000000, MATCH(J130, 'Dados Consolidados'!$J$1:$J$1000000, 0)))</f>
        <v>#N/A</v>
      </c>
      <c r="BH130" s="55" t="e">
        <f>INT(INDEX('Dados Consolidados'!$X$1:$X$1000000, MATCH(K130, 'Dados Consolidados'!$K$1:$K$1000000, 0)))</f>
        <v>#N/A</v>
      </c>
      <c r="BI130" s="55" t="e">
        <f>INT(INDEX('Dados Consolidados'!$Y$1:$Y$1000000, MATCH(L130, 'Dados Consolidados'!$L$1:$L$1000000, 0)))</f>
        <v>#N/A</v>
      </c>
      <c r="BJ130" s="56" t="e">
        <f>INT(INDEX('Dados Consolidados'!$W$1:$W$1000000, MATCH(P130, 'Dados Consolidados'!$P$1:$P$1000000, 0)))</f>
        <v>#N/A</v>
      </c>
    </row>
    <row r="131" spans="26:62" ht="20.100000000000001" customHeight="1" x14ac:dyDescent="0.25"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2"/>
      <c r="AL131" s="73"/>
      <c r="AM131" s="73"/>
      <c r="AN131" s="73"/>
      <c r="AO131" s="73"/>
      <c r="AP131" s="73"/>
      <c r="AQ131" s="73"/>
      <c r="AR131" s="73"/>
      <c r="AS131" s="73"/>
      <c r="AT131" s="73"/>
      <c r="AU131" s="73"/>
      <c r="AV131" s="73"/>
      <c r="AW131" s="73"/>
      <c r="AX131" s="73"/>
      <c r="AY131" s="73"/>
      <c r="AZ131" s="73"/>
      <c r="BA131" s="73"/>
      <c r="BB131" s="73"/>
      <c r="BC131" s="55" t="e">
        <f>INT(INDEX('Dados Consolidados'!$R$1:$R$1000000, MATCH(A131, 'Dados Consolidados'!$A$1:$A$1000000, 0)))</f>
        <v>#N/A</v>
      </c>
      <c r="BD131" s="55" t="e">
        <f>INT(INDEX('Dados Consolidados'!$S$1:$S$1000000, MATCH(B131, 'Dados Consolidados'!$B$1:$B$1000000, 0)))</f>
        <v>#N/A</v>
      </c>
      <c r="BE131" s="55" t="e">
        <f>INT(INDEX('Dados Consolidados'!$T$1:$T$1000000, MATCH(E131, 'Dados Consolidados'!$E$1:$E$1000000, 0)))</f>
        <v>#N/A</v>
      </c>
      <c r="BF131" s="55" t="e">
        <f>INT(INDEX('Dados Consolidados'!$U$1:$U$1000000, MATCH(H131, 'Dados Consolidados'!$H$1:$H$1000000, 0)))</f>
        <v>#N/A</v>
      </c>
      <c r="BG131" s="55" t="e">
        <f>INT(INDEX('Dados Consolidados'!$V$1:$V$1000000, MATCH(J131, 'Dados Consolidados'!$J$1:$J$1000000, 0)))</f>
        <v>#N/A</v>
      </c>
      <c r="BH131" s="55" t="e">
        <f>INT(INDEX('Dados Consolidados'!$X$1:$X$1000000, MATCH(K131, 'Dados Consolidados'!$K$1:$K$1000000, 0)))</f>
        <v>#N/A</v>
      </c>
      <c r="BI131" s="55" t="e">
        <f>INT(INDEX('Dados Consolidados'!$Y$1:$Y$1000000, MATCH(L131, 'Dados Consolidados'!$L$1:$L$1000000, 0)))</f>
        <v>#N/A</v>
      </c>
      <c r="BJ131" s="56" t="e">
        <f>INT(INDEX('Dados Consolidados'!$W$1:$W$1000000, MATCH(P131, 'Dados Consolidados'!$P$1:$P$1000000, 0)))</f>
        <v>#N/A</v>
      </c>
    </row>
    <row r="132" spans="26:62" ht="20.100000000000001" customHeight="1" x14ac:dyDescent="0.25"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2"/>
      <c r="AL132" s="73"/>
      <c r="AM132" s="73"/>
      <c r="AN132" s="73"/>
      <c r="AO132" s="73"/>
      <c r="AP132" s="73"/>
      <c r="AQ132" s="73"/>
      <c r="AR132" s="73"/>
      <c r="AS132" s="73"/>
      <c r="AT132" s="73"/>
      <c r="AU132" s="73"/>
      <c r="AV132" s="73"/>
      <c r="AW132" s="73"/>
      <c r="AX132" s="73"/>
      <c r="AY132" s="73"/>
      <c r="AZ132" s="73"/>
      <c r="BA132" s="73"/>
      <c r="BB132" s="73"/>
      <c r="BC132" s="55" t="e">
        <f>INT(INDEX('Dados Consolidados'!$R$1:$R$1000000, MATCH(A132, 'Dados Consolidados'!$A$1:$A$1000000, 0)))</f>
        <v>#N/A</v>
      </c>
      <c r="BD132" s="55" t="e">
        <f>INT(INDEX('Dados Consolidados'!$S$1:$S$1000000, MATCH(B132, 'Dados Consolidados'!$B$1:$B$1000000, 0)))</f>
        <v>#N/A</v>
      </c>
      <c r="BE132" s="55" t="e">
        <f>INT(INDEX('Dados Consolidados'!$T$1:$T$1000000, MATCH(E132, 'Dados Consolidados'!$E$1:$E$1000000, 0)))</f>
        <v>#N/A</v>
      </c>
      <c r="BF132" s="55" t="e">
        <f>INT(INDEX('Dados Consolidados'!$U$1:$U$1000000, MATCH(H132, 'Dados Consolidados'!$H$1:$H$1000000, 0)))</f>
        <v>#N/A</v>
      </c>
      <c r="BG132" s="55" t="e">
        <f>INT(INDEX('Dados Consolidados'!$V$1:$V$1000000, MATCH(J132, 'Dados Consolidados'!$J$1:$J$1000000, 0)))</f>
        <v>#N/A</v>
      </c>
      <c r="BH132" s="55" t="e">
        <f>INT(INDEX('Dados Consolidados'!$X$1:$X$1000000, MATCH(K132, 'Dados Consolidados'!$K$1:$K$1000000, 0)))</f>
        <v>#N/A</v>
      </c>
      <c r="BI132" s="55" t="e">
        <f>INT(INDEX('Dados Consolidados'!$Y$1:$Y$1000000, MATCH(L132, 'Dados Consolidados'!$L$1:$L$1000000, 0)))</f>
        <v>#N/A</v>
      </c>
      <c r="BJ132" s="56" t="e">
        <f>INT(INDEX('Dados Consolidados'!$W$1:$W$1000000, MATCH(P132, 'Dados Consolidados'!$P$1:$P$1000000, 0)))</f>
        <v>#N/A</v>
      </c>
    </row>
    <row r="133" spans="26:62" ht="20.100000000000001" customHeight="1" x14ac:dyDescent="0.25"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2"/>
      <c r="AL133" s="73"/>
      <c r="AM133" s="73"/>
      <c r="AN133" s="73"/>
      <c r="AO133" s="73"/>
      <c r="AP133" s="73"/>
      <c r="AQ133" s="73"/>
      <c r="AR133" s="73"/>
      <c r="AS133" s="73"/>
      <c r="AT133" s="73"/>
      <c r="AU133" s="73"/>
      <c r="AV133" s="73"/>
      <c r="AW133" s="73"/>
      <c r="AX133" s="73"/>
      <c r="AY133" s="73"/>
      <c r="AZ133" s="73"/>
      <c r="BA133" s="73"/>
      <c r="BB133" s="73"/>
      <c r="BC133" s="55" t="e">
        <f>INT(INDEX('Dados Consolidados'!$R$1:$R$1000000, MATCH(A133, 'Dados Consolidados'!$A$1:$A$1000000, 0)))</f>
        <v>#N/A</v>
      </c>
      <c r="BD133" s="55" t="e">
        <f>INT(INDEX('Dados Consolidados'!$S$1:$S$1000000, MATCH(B133, 'Dados Consolidados'!$B$1:$B$1000000, 0)))</f>
        <v>#N/A</v>
      </c>
      <c r="BE133" s="55" t="e">
        <f>INT(INDEX('Dados Consolidados'!$T$1:$T$1000000, MATCH(E133, 'Dados Consolidados'!$E$1:$E$1000000, 0)))</f>
        <v>#N/A</v>
      </c>
      <c r="BF133" s="55" t="e">
        <f>INT(INDEX('Dados Consolidados'!$U$1:$U$1000000, MATCH(H133, 'Dados Consolidados'!$H$1:$H$1000000, 0)))</f>
        <v>#N/A</v>
      </c>
      <c r="BG133" s="55" t="e">
        <f>INT(INDEX('Dados Consolidados'!$V$1:$V$1000000, MATCH(J133, 'Dados Consolidados'!$J$1:$J$1000000, 0)))</f>
        <v>#N/A</v>
      </c>
      <c r="BH133" s="55" t="e">
        <f>INT(INDEX('Dados Consolidados'!$X$1:$X$1000000, MATCH(K133, 'Dados Consolidados'!$K$1:$K$1000000, 0)))</f>
        <v>#N/A</v>
      </c>
      <c r="BI133" s="55" t="e">
        <f>INT(INDEX('Dados Consolidados'!$Y$1:$Y$1000000, MATCH(L133, 'Dados Consolidados'!$L$1:$L$1000000, 0)))</f>
        <v>#N/A</v>
      </c>
      <c r="BJ133" s="56" t="e">
        <f>INT(INDEX('Dados Consolidados'!$W$1:$W$1000000, MATCH(P133, 'Dados Consolidados'!$P$1:$P$1000000, 0)))</f>
        <v>#N/A</v>
      </c>
    </row>
    <row r="134" spans="26:62" ht="20.100000000000001" customHeight="1" x14ac:dyDescent="0.25"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2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55" t="e">
        <f>INT(INDEX('Dados Consolidados'!$R$1:$R$1000000, MATCH(A134, 'Dados Consolidados'!$A$1:$A$1000000, 0)))</f>
        <v>#N/A</v>
      </c>
      <c r="BD134" s="55" t="e">
        <f>INT(INDEX('Dados Consolidados'!$S$1:$S$1000000, MATCH(B134, 'Dados Consolidados'!$B$1:$B$1000000, 0)))</f>
        <v>#N/A</v>
      </c>
      <c r="BE134" s="55" t="e">
        <f>INT(INDEX('Dados Consolidados'!$T$1:$T$1000000, MATCH(E134, 'Dados Consolidados'!$E$1:$E$1000000, 0)))</f>
        <v>#N/A</v>
      </c>
      <c r="BF134" s="55" t="e">
        <f>INT(INDEX('Dados Consolidados'!$U$1:$U$1000000, MATCH(H134, 'Dados Consolidados'!$H$1:$H$1000000, 0)))</f>
        <v>#N/A</v>
      </c>
      <c r="BG134" s="55" t="e">
        <f>INT(INDEX('Dados Consolidados'!$V$1:$V$1000000, MATCH(J134, 'Dados Consolidados'!$J$1:$J$1000000, 0)))</f>
        <v>#N/A</v>
      </c>
      <c r="BH134" s="55" t="e">
        <f>INT(INDEX('Dados Consolidados'!$X$1:$X$1000000, MATCH(K134, 'Dados Consolidados'!$K$1:$K$1000000, 0)))</f>
        <v>#N/A</v>
      </c>
      <c r="BI134" s="55" t="e">
        <f>INT(INDEX('Dados Consolidados'!$Y$1:$Y$1000000, MATCH(L134, 'Dados Consolidados'!$L$1:$L$1000000, 0)))</f>
        <v>#N/A</v>
      </c>
      <c r="BJ134" s="56" t="e">
        <f>INT(INDEX('Dados Consolidados'!$W$1:$W$1000000, MATCH(P134, 'Dados Consolidados'!$P$1:$P$1000000, 0)))</f>
        <v>#N/A</v>
      </c>
    </row>
    <row r="135" spans="26:62" ht="20.100000000000001" customHeight="1" x14ac:dyDescent="0.25"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2"/>
      <c r="AL135" s="73"/>
      <c r="AM135" s="73"/>
      <c r="AN135" s="73"/>
      <c r="AO135" s="73"/>
      <c r="AP135" s="73"/>
      <c r="AQ135" s="73"/>
      <c r="AR135" s="73"/>
      <c r="AS135" s="73"/>
      <c r="AT135" s="73"/>
      <c r="AU135" s="73"/>
      <c r="AV135" s="73"/>
      <c r="AW135" s="73"/>
      <c r="AX135" s="73"/>
      <c r="AY135" s="73"/>
      <c r="AZ135" s="73"/>
      <c r="BA135" s="73"/>
      <c r="BB135" s="73"/>
      <c r="BC135" s="55" t="e">
        <f>INT(INDEX('Dados Consolidados'!$R$1:$R$1000000, MATCH(A135, 'Dados Consolidados'!$A$1:$A$1000000, 0)))</f>
        <v>#N/A</v>
      </c>
      <c r="BD135" s="55" t="e">
        <f>INT(INDEX('Dados Consolidados'!$S$1:$S$1000000, MATCH(B135, 'Dados Consolidados'!$B$1:$B$1000000, 0)))</f>
        <v>#N/A</v>
      </c>
      <c r="BE135" s="55" t="e">
        <f>INT(INDEX('Dados Consolidados'!$T$1:$T$1000000, MATCH(E135, 'Dados Consolidados'!$E$1:$E$1000000, 0)))</f>
        <v>#N/A</v>
      </c>
      <c r="BF135" s="55" t="e">
        <f>INT(INDEX('Dados Consolidados'!$U$1:$U$1000000, MATCH(H135, 'Dados Consolidados'!$H$1:$H$1000000, 0)))</f>
        <v>#N/A</v>
      </c>
      <c r="BG135" s="55" t="e">
        <f>INT(INDEX('Dados Consolidados'!$V$1:$V$1000000, MATCH(J135, 'Dados Consolidados'!$J$1:$J$1000000, 0)))</f>
        <v>#N/A</v>
      </c>
      <c r="BH135" s="55" t="e">
        <f>INT(INDEX('Dados Consolidados'!$X$1:$X$1000000, MATCH(K135, 'Dados Consolidados'!$K$1:$K$1000000, 0)))</f>
        <v>#N/A</v>
      </c>
      <c r="BI135" s="55" t="e">
        <f>INT(INDEX('Dados Consolidados'!$Y$1:$Y$1000000, MATCH(L135, 'Dados Consolidados'!$L$1:$L$1000000, 0)))</f>
        <v>#N/A</v>
      </c>
      <c r="BJ135" s="56" t="e">
        <f>INT(INDEX('Dados Consolidados'!$W$1:$W$1000000, MATCH(P135, 'Dados Consolidados'!$P$1:$P$1000000, 0)))</f>
        <v>#N/A</v>
      </c>
    </row>
    <row r="136" spans="26:62" ht="20.100000000000001" customHeight="1" x14ac:dyDescent="0.25"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2"/>
      <c r="AL136" s="73"/>
      <c r="AM136" s="73"/>
      <c r="AN136" s="73"/>
      <c r="AO136" s="73"/>
      <c r="AP136" s="73"/>
      <c r="AQ136" s="73"/>
      <c r="AR136" s="73"/>
      <c r="AS136" s="73"/>
      <c r="AT136" s="73"/>
      <c r="AU136" s="73"/>
      <c r="AV136" s="73"/>
      <c r="AW136" s="73"/>
      <c r="AX136" s="73"/>
      <c r="AY136" s="73"/>
      <c r="AZ136" s="73"/>
      <c r="BA136" s="73"/>
      <c r="BB136" s="73"/>
      <c r="BC136" s="55" t="e">
        <f>INT(INDEX('Dados Consolidados'!$R$1:$R$1000000, MATCH(A136, 'Dados Consolidados'!$A$1:$A$1000000, 0)))</f>
        <v>#N/A</v>
      </c>
      <c r="BD136" s="55" t="e">
        <f>INT(INDEX('Dados Consolidados'!$S$1:$S$1000000, MATCH(B136, 'Dados Consolidados'!$B$1:$B$1000000, 0)))</f>
        <v>#N/A</v>
      </c>
      <c r="BE136" s="55" t="e">
        <f>INT(INDEX('Dados Consolidados'!$T$1:$T$1000000, MATCH(E136, 'Dados Consolidados'!$E$1:$E$1000000, 0)))</f>
        <v>#N/A</v>
      </c>
      <c r="BF136" s="55" t="e">
        <f>INT(INDEX('Dados Consolidados'!$U$1:$U$1000000, MATCH(H136, 'Dados Consolidados'!$H$1:$H$1000000, 0)))</f>
        <v>#N/A</v>
      </c>
      <c r="BG136" s="55" t="e">
        <f>INT(INDEX('Dados Consolidados'!$V$1:$V$1000000, MATCH(J136, 'Dados Consolidados'!$J$1:$J$1000000, 0)))</f>
        <v>#N/A</v>
      </c>
      <c r="BH136" s="55" t="e">
        <f>INT(INDEX('Dados Consolidados'!$X$1:$X$1000000, MATCH(K136, 'Dados Consolidados'!$K$1:$K$1000000, 0)))</f>
        <v>#N/A</v>
      </c>
      <c r="BI136" s="55" t="e">
        <f>INT(INDEX('Dados Consolidados'!$Y$1:$Y$1000000, MATCH(L136, 'Dados Consolidados'!$L$1:$L$1000000, 0)))</f>
        <v>#N/A</v>
      </c>
      <c r="BJ136" s="56" t="e">
        <f>INT(INDEX('Dados Consolidados'!$W$1:$W$1000000, MATCH(P136, 'Dados Consolidados'!$P$1:$P$1000000, 0)))</f>
        <v>#N/A</v>
      </c>
    </row>
    <row r="137" spans="26:62" ht="20.100000000000001" customHeight="1" x14ac:dyDescent="0.25"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2"/>
      <c r="AL137" s="73"/>
      <c r="AM137" s="73"/>
      <c r="AN137" s="73"/>
      <c r="AO137" s="73"/>
      <c r="AP137" s="73"/>
      <c r="AQ137" s="73"/>
      <c r="AR137" s="73"/>
      <c r="AS137" s="73"/>
      <c r="AT137" s="73"/>
      <c r="AU137" s="73"/>
      <c r="AV137" s="73"/>
      <c r="AW137" s="73"/>
      <c r="AX137" s="73"/>
      <c r="AY137" s="73"/>
      <c r="AZ137" s="73"/>
      <c r="BA137" s="73"/>
      <c r="BB137" s="73"/>
      <c r="BC137" s="55" t="e">
        <f>INT(INDEX('Dados Consolidados'!$R$1:$R$1000000, MATCH(A137, 'Dados Consolidados'!$A$1:$A$1000000, 0)))</f>
        <v>#N/A</v>
      </c>
      <c r="BD137" s="55" t="e">
        <f>INT(INDEX('Dados Consolidados'!$S$1:$S$1000000, MATCH(B137, 'Dados Consolidados'!$B$1:$B$1000000, 0)))</f>
        <v>#N/A</v>
      </c>
      <c r="BE137" s="55" t="e">
        <f>INT(INDEX('Dados Consolidados'!$T$1:$T$1000000, MATCH(E137, 'Dados Consolidados'!$E$1:$E$1000000, 0)))</f>
        <v>#N/A</v>
      </c>
      <c r="BF137" s="55" t="e">
        <f>INT(INDEX('Dados Consolidados'!$U$1:$U$1000000, MATCH(H137, 'Dados Consolidados'!$H$1:$H$1000000, 0)))</f>
        <v>#N/A</v>
      </c>
      <c r="BG137" s="55" t="e">
        <f>INT(INDEX('Dados Consolidados'!$V$1:$V$1000000, MATCH(J137, 'Dados Consolidados'!$J$1:$J$1000000, 0)))</f>
        <v>#N/A</v>
      </c>
      <c r="BH137" s="55" t="e">
        <f>INT(INDEX('Dados Consolidados'!$X$1:$X$1000000, MATCH(K137, 'Dados Consolidados'!$K$1:$K$1000000, 0)))</f>
        <v>#N/A</v>
      </c>
      <c r="BI137" s="55" t="e">
        <f>INT(INDEX('Dados Consolidados'!$Y$1:$Y$1000000, MATCH(L137, 'Dados Consolidados'!$L$1:$L$1000000, 0)))</f>
        <v>#N/A</v>
      </c>
      <c r="BJ137" s="56" t="e">
        <f>INT(INDEX('Dados Consolidados'!$W$1:$W$1000000, MATCH(P137, 'Dados Consolidados'!$P$1:$P$1000000, 0)))</f>
        <v>#N/A</v>
      </c>
    </row>
    <row r="138" spans="26:62" ht="20.100000000000001" customHeight="1" x14ac:dyDescent="0.25"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2"/>
      <c r="AL138" s="73"/>
      <c r="AM138" s="73"/>
      <c r="AN138" s="73"/>
      <c r="AO138" s="73"/>
      <c r="AP138" s="73"/>
      <c r="AQ138" s="73"/>
      <c r="AR138" s="73"/>
      <c r="AS138" s="73"/>
      <c r="AT138" s="73"/>
      <c r="AU138" s="73"/>
      <c r="AV138" s="73"/>
      <c r="AW138" s="73"/>
      <c r="AX138" s="73"/>
      <c r="AY138" s="73"/>
      <c r="AZ138" s="73"/>
      <c r="BA138" s="73"/>
      <c r="BB138" s="73"/>
      <c r="BC138" s="55" t="e">
        <f>INT(INDEX('Dados Consolidados'!$R$1:$R$1000000, MATCH(A138, 'Dados Consolidados'!$A$1:$A$1000000, 0)))</f>
        <v>#N/A</v>
      </c>
      <c r="BD138" s="55" t="e">
        <f>INT(INDEX('Dados Consolidados'!$S$1:$S$1000000, MATCH(B138, 'Dados Consolidados'!$B$1:$B$1000000, 0)))</f>
        <v>#N/A</v>
      </c>
      <c r="BE138" s="55" t="e">
        <f>INT(INDEX('Dados Consolidados'!$T$1:$T$1000000, MATCH(E138, 'Dados Consolidados'!$E$1:$E$1000000, 0)))</f>
        <v>#N/A</v>
      </c>
      <c r="BF138" s="55" t="e">
        <f>INT(INDEX('Dados Consolidados'!$U$1:$U$1000000, MATCH(H138, 'Dados Consolidados'!$H$1:$H$1000000, 0)))</f>
        <v>#N/A</v>
      </c>
      <c r="BG138" s="55" t="e">
        <f>INT(INDEX('Dados Consolidados'!$V$1:$V$1000000, MATCH(J138, 'Dados Consolidados'!$J$1:$J$1000000, 0)))</f>
        <v>#N/A</v>
      </c>
      <c r="BH138" s="55" t="e">
        <f>INT(INDEX('Dados Consolidados'!$X$1:$X$1000000, MATCH(K138, 'Dados Consolidados'!$K$1:$K$1000000, 0)))</f>
        <v>#N/A</v>
      </c>
      <c r="BI138" s="55" t="e">
        <f>INT(INDEX('Dados Consolidados'!$Y$1:$Y$1000000, MATCH(L138, 'Dados Consolidados'!$L$1:$L$1000000, 0)))</f>
        <v>#N/A</v>
      </c>
      <c r="BJ138" s="56" t="e">
        <f>INT(INDEX('Dados Consolidados'!$W$1:$W$1000000, MATCH(P138, 'Dados Consolidados'!$P$1:$P$1000000, 0)))</f>
        <v>#N/A</v>
      </c>
    </row>
    <row r="139" spans="26:62" ht="20.100000000000001" customHeight="1" x14ac:dyDescent="0.25"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2"/>
      <c r="AL139" s="73"/>
      <c r="AM139" s="73"/>
      <c r="AN139" s="73"/>
      <c r="AO139" s="73"/>
      <c r="AP139" s="73"/>
      <c r="AQ139" s="73"/>
      <c r="AR139" s="73"/>
      <c r="AS139" s="73"/>
      <c r="AT139" s="73"/>
      <c r="AU139" s="73"/>
      <c r="AV139" s="73"/>
      <c r="AW139" s="73"/>
      <c r="AX139" s="73"/>
      <c r="AY139" s="73"/>
      <c r="AZ139" s="73"/>
      <c r="BA139" s="73"/>
      <c r="BB139" s="73"/>
      <c r="BC139" s="55" t="e">
        <f>INT(INDEX('Dados Consolidados'!$R$1:$R$1000000, MATCH(A139, 'Dados Consolidados'!$A$1:$A$1000000, 0)))</f>
        <v>#N/A</v>
      </c>
      <c r="BD139" s="55" t="e">
        <f>INT(INDEX('Dados Consolidados'!$S$1:$S$1000000, MATCH(B139, 'Dados Consolidados'!$B$1:$B$1000000, 0)))</f>
        <v>#N/A</v>
      </c>
      <c r="BE139" s="55" t="e">
        <f>INT(INDEX('Dados Consolidados'!$T$1:$T$1000000, MATCH(E139, 'Dados Consolidados'!$E$1:$E$1000000, 0)))</f>
        <v>#N/A</v>
      </c>
      <c r="BF139" s="55" t="e">
        <f>INT(INDEX('Dados Consolidados'!$U$1:$U$1000000, MATCH(H139, 'Dados Consolidados'!$H$1:$H$1000000, 0)))</f>
        <v>#N/A</v>
      </c>
      <c r="BG139" s="55" t="e">
        <f>INT(INDEX('Dados Consolidados'!$V$1:$V$1000000, MATCH(J139, 'Dados Consolidados'!$J$1:$J$1000000, 0)))</f>
        <v>#N/A</v>
      </c>
      <c r="BH139" s="55" t="e">
        <f>INT(INDEX('Dados Consolidados'!$X$1:$X$1000000, MATCH(K139, 'Dados Consolidados'!$K$1:$K$1000000, 0)))</f>
        <v>#N/A</v>
      </c>
      <c r="BI139" s="55" t="e">
        <f>INT(INDEX('Dados Consolidados'!$Y$1:$Y$1000000, MATCH(L139, 'Dados Consolidados'!$L$1:$L$1000000, 0)))</f>
        <v>#N/A</v>
      </c>
      <c r="BJ139" s="56" t="e">
        <f>INT(INDEX('Dados Consolidados'!$W$1:$W$1000000, MATCH(P139, 'Dados Consolidados'!$P$1:$P$1000000, 0)))</f>
        <v>#N/A</v>
      </c>
    </row>
    <row r="140" spans="26:62" ht="20.100000000000001" customHeight="1" x14ac:dyDescent="0.25"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2"/>
      <c r="AL140" s="73"/>
      <c r="AM140" s="73"/>
      <c r="AN140" s="73"/>
      <c r="AO140" s="73"/>
      <c r="AP140" s="73"/>
      <c r="AQ140" s="73"/>
      <c r="AR140" s="73"/>
      <c r="AS140" s="73"/>
      <c r="AT140" s="73"/>
      <c r="AU140" s="73"/>
      <c r="AV140" s="73"/>
      <c r="AW140" s="73"/>
      <c r="AX140" s="73"/>
      <c r="AY140" s="73"/>
      <c r="AZ140" s="73"/>
      <c r="BA140" s="73"/>
      <c r="BB140" s="73"/>
      <c r="BC140" s="55" t="e">
        <f>INT(INDEX('Dados Consolidados'!$R$1:$R$1000000, MATCH(A140, 'Dados Consolidados'!$A$1:$A$1000000, 0)))</f>
        <v>#N/A</v>
      </c>
      <c r="BD140" s="55" t="e">
        <f>INT(INDEX('Dados Consolidados'!$S$1:$S$1000000, MATCH(B140, 'Dados Consolidados'!$B$1:$B$1000000, 0)))</f>
        <v>#N/A</v>
      </c>
      <c r="BE140" s="55" t="e">
        <f>INT(INDEX('Dados Consolidados'!$T$1:$T$1000000, MATCH(E140, 'Dados Consolidados'!$E$1:$E$1000000, 0)))</f>
        <v>#N/A</v>
      </c>
      <c r="BF140" s="55" t="e">
        <f>INT(INDEX('Dados Consolidados'!$U$1:$U$1000000, MATCH(H140, 'Dados Consolidados'!$H$1:$H$1000000, 0)))</f>
        <v>#N/A</v>
      </c>
      <c r="BG140" s="55" t="e">
        <f>INT(INDEX('Dados Consolidados'!$V$1:$V$1000000, MATCH(J140, 'Dados Consolidados'!$J$1:$J$1000000, 0)))</f>
        <v>#N/A</v>
      </c>
      <c r="BH140" s="55" t="e">
        <f>INT(INDEX('Dados Consolidados'!$X$1:$X$1000000, MATCH(K140, 'Dados Consolidados'!$K$1:$K$1000000, 0)))</f>
        <v>#N/A</v>
      </c>
      <c r="BI140" s="55" t="e">
        <f>INT(INDEX('Dados Consolidados'!$Y$1:$Y$1000000, MATCH(L140, 'Dados Consolidados'!$L$1:$L$1000000, 0)))</f>
        <v>#N/A</v>
      </c>
      <c r="BJ140" s="56" t="e">
        <f>INT(INDEX('Dados Consolidados'!$W$1:$W$1000000, MATCH(P140, 'Dados Consolidados'!$P$1:$P$1000000, 0)))</f>
        <v>#N/A</v>
      </c>
    </row>
    <row r="141" spans="26:62" ht="20.100000000000001" customHeight="1" x14ac:dyDescent="0.25"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2"/>
      <c r="AL141" s="73"/>
      <c r="AM141" s="73"/>
      <c r="AN141" s="73"/>
      <c r="AO141" s="73"/>
      <c r="AP141" s="73"/>
      <c r="AQ141" s="73"/>
      <c r="AR141" s="73"/>
      <c r="AS141" s="73"/>
      <c r="AT141" s="73"/>
      <c r="AU141" s="73"/>
      <c r="AV141" s="73"/>
      <c r="AW141" s="73"/>
      <c r="AX141" s="73"/>
      <c r="AY141" s="73"/>
      <c r="AZ141" s="73"/>
      <c r="BA141" s="73"/>
      <c r="BB141" s="73"/>
      <c r="BC141" s="55" t="e">
        <f>INT(INDEX('Dados Consolidados'!$R$1:$R$1000000, MATCH(A141, 'Dados Consolidados'!$A$1:$A$1000000, 0)))</f>
        <v>#N/A</v>
      </c>
      <c r="BD141" s="55" t="e">
        <f>INT(INDEX('Dados Consolidados'!$S$1:$S$1000000, MATCH(B141, 'Dados Consolidados'!$B$1:$B$1000000, 0)))</f>
        <v>#N/A</v>
      </c>
      <c r="BE141" s="55" t="e">
        <f>INT(INDEX('Dados Consolidados'!$T$1:$T$1000000, MATCH(E141, 'Dados Consolidados'!$E$1:$E$1000000, 0)))</f>
        <v>#N/A</v>
      </c>
      <c r="BF141" s="55" t="e">
        <f>INT(INDEX('Dados Consolidados'!$U$1:$U$1000000, MATCH(H141, 'Dados Consolidados'!$H$1:$H$1000000, 0)))</f>
        <v>#N/A</v>
      </c>
      <c r="BG141" s="55" t="e">
        <f>INT(INDEX('Dados Consolidados'!$V$1:$V$1000000, MATCH(J141, 'Dados Consolidados'!$J$1:$J$1000000, 0)))</f>
        <v>#N/A</v>
      </c>
      <c r="BH141" s="55" t="e">
        <f>INT(INDEX('Dados Consolidados'!$X$1:$X$1000000, MATCH(K141, 'Dados Consolidados'!$K$1:$K$1000000, 0)))</f>
        <v>#N/A</v>
      </c>
      <c r="BI141" s="55" t="e">
        <f>INT(INDEX('Dados Consolidados'!$Y$1:$Y$1000000, MATCH(L141, 'Dados Consolidados'!$L$1:$L$1000000, 0)))</f>
        <v>#N/A</v>
      </c>
      <c r="BJ141" s="56" t="e">
        <f>INT(INDEX('Dados Consolidados'!$W$1:$W$1000000, MATCH(P141, 'Dados Consolidados'!$P$1:$P$1000000, 0)))</f>
        <v>#N/A</v>
      </c>
    </row>
    <row r="142" spans="26:62" ht="20.100000000000001" customHeight="1" x14ac:dyDescent="0.25"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2"/>
      <c r="AL142" s="73"/>
      <c r="AM142" s="73"/>
      <c r="AN142" s="73"/>
      <c r="AO142" s="73"/>
      <c r="AP142" s="73"/>
      <c r="AQ142" s="73"/>
      <c r="AR142" s="73"/>
      <c r="AS142" s="73"/>
      <c r="AT142" s="73"/>
      <c r="AU142" s="73"/>
      <c r="AV142" s="73"/>
      <c r="AW142" s="73"/>
      <c r="AX142" s="73"/>
      <c r="AY142" s="73"/>
      <c r="AZ142" s="73"/>
      <c r="BA142" s="73"/>
      <c r="BB142" s="73"/>
      <c r="BC142" s="55" t="e">
        <f>INT(INDEX('Dados Consolidados'!$R$1:$R$1000000, MATCH(A142, 'Dados Consolidados'!$A$1:$A$1000000, 0)))</f>
        <v>#N/A</v>
      </c>
      <c r="BD142" s="55" t="e">
        <f>INT(INDEX('Dados Consolidados'!$S$1:$S$1000000, MATCH(B142, 'Dados Consolidados'!$B$1:$B$1000000, 0)))</f>
        <v>#N/A</v>
      </c>
      <c r="BE142" s="55" t="e">
        <f>INT(INDEX('Dados Consolidados'!$T$1:$T$1000000, MATCH(E142, 'Dados Consolidados'!$E$1:$E$1000000, 0)))</f>
        <v>#N/A</v>
      </c>
      <c r="BF142" s="55" t="e">
        <f>INT(INDEX('Dados Consolidados'!$U$1:$U$1000000, MATCH(H142, 'Dados Consolidados'!$H$1:$H$1000000, 0)))</f>
        <v>#N/A</v>
      </c>
      <c r="BG142" s="55" t="e">
        <f>INT(INDEX('Dados Consolidados'!$V$1:$V$1000000, MATCH(J142, 'Dados Consolidados'!$J$1:$J$1000000, 0)))</f>
        <v>#N/A</v>
      </c>
      <c r="BH142" s="55" t="e">
        <f>INT(INDEX('Dados Consolidados'!$X$1:$X$1000000, MATCH(K142, 'Dados Consolidados'!$K$1:$K$1000000, 0)))</f>
        <v>#N/A</v>
      </c>
      <c r="BI142" s="55" t="e">
        <f>INT(INDEX('Dados Consolidados'!$Y$1:$Y$1000000, MATCH(L142, 'Dados Consolidados'!$L$1:$L$1000000, 0)))</f>
        <v>#N/A</v>
      </c>
      <c r="BJ142" s="56" t="e">
        <f>INT(INDEX('Dados Consolidados'!$W$1:$W$1000000, MATCH(P142, 'Dados Consolidados'!$P$1:$P$1000000, 0)))</f>
        <v>#N/A</v>
      </c>
    </row>
    <row r="143" spans="26:62" ht="20.100000000000001" customHeight="1" x14ac:dyDescent="0.25"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2"/>
      <c r="AL143" s="73"/>
      <c r="AM143" s="73"/>
      <c r="AN143" s="73"/>
      <c r="AO143" s="73"/>
      <c r="AP143" s="73"/>
      <c r="AQ143" s="73"/>
      <c r="AR143" s="73"/>
      <c r="AS143" s="73"/>
      <c r="AT143" s="73"/>
      <c r="AU143" s="73"/>
      <c r="AV143" s="73"/>
      <c r="AW143" s="73"/>
      <c r="AX143" s="73"/>
      <c r="AY143" s="73"/>
      <c r="AZ143" s="73"/>
      <c r="BA143" s="73"/>
      <c r="BB143" s="73"/>
      <c r="BC143" s="55" t="e">
        <f>INT(INDEX('Dados Consolidados'!$R$1:$R$1000000, MATCH(A143, 'Dados Consolidados'!$A$1:$A$1000000, 0)))</f>
        <v>#N/A</v>
      </c>
      <c r="BD143" s="55" t="e">
        <f>INT(INDEX('Dados Consolidados'!$S$1:$S$1000000, MATCH(B143, 'Dados Consolidados'!$B$1:$B$1000000, 0)))</f>
        <v>#N/A</v>
      </c>
      <c r="BE143" s="55" t="e">
        <f>INT(INDEX('Dados Consolidados'!$T$1:$T$1000000, MATCH(E143, 'Dados Consolidados'!$E$1:$E$1000000, 0)))</f>
        <v>#N/A</v>
      </c>
      <c r="BF143" s="55" t="e">
        <f>INT(INDEX('Dados Consolidados'!$U$1:$U$1000000, MATCH(H143, 'Dados Consolidados'!$H$1:$H$1000000, 0)))</f>
        <v>#N/A</v>
      </c>
      <c r="BG143" s="55" t="e">
        <f>INT(INDEX('Dados Consolidados'!$V$1:$V$1000000, MATCH(J143, 'Dados Consolidados'!$J$1:$J$1000000, 0)))</f>
        <v>#N/A</v>
      </c>
      <c r="BH143" s="55" t="e">
        <f>INT(INDEX('Dados Consolidados'!$X$1:$X$1000000, MATCH(K143, 'Dados Consolidados'!$K$1:$K$1000000, 0)))</f>
        <v>#N/A</v>
      </c>
      <c r="BI143" s="55" t="e">
        <f>INT(INDEX('Dados Consolidados'!$Y$1:$Y$1000000, MATCH(L143, 'Dados Consolidados'!$L$1:$L$1000000, 0)))</f>
        <v>#N/A</v>
      </c>
      <c r="BJ143" s="56" t="e">
        <f>INT(INDEX('Dados Consolidados'!$W$1:$W$1000000, MATCH(P143, 'Dados Consolidados'!$P$1:$P$1000000, 0)))</f>
        <v>#N/A</v>
      </c>
    </row>
    <row r="144" spans="26:62" ht="20.100000000000001" customHeight="1" x14ac:dyDescent="0.25"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2"/>
      <c r="AL144" s="73"/>
      <c r="AM144" s="73"/>
      <c r="AN144" s="73"/>
      <c r="AO144" s="73"/>
      <c r="AP144" s="73"/>
      <c r="AQ144" s="73"/>
      <c r="AR144" s="73"/>
      <c r="AS144" s="73"/>
      <c r="AT144" s="73"/>
      <c r="AU144" s="73"/>
      <c r="AV144" s="73"/>
      <c r="AW144" s="73"/>
      <c r="AX144" s="73"/>
      <c r="AY144" s="73"/>
      <c r="AZ144" s="73"/>
      <c r="BA144" s="73"/>
      <c r="BB144" s="73"/>
      <c r="BC144" s="55" t="e">
        <f>INT(INDEX('Dados Consolidados'!$R$1:$R$1000000, MATCH(A144, 'Dados Consolidados'!$A$1:$A$1000000, 0)))</f>
        <v>#N/A</v>
      </c>
      <c r="BD144" s="55" t="e">
        <f>INT(INDEX('Dados Consolidados'!$S$1:$S$1000000, MATCH(B144, 'Dados Consolidados'!$B$1:$B$1000000, 0)))</f>
        <v>#N/A</v>
      </c>
      <c r="BE144" s="55" t="e">
        <f>INT(INDEX('Dados Consolidados'!$T$1:$T$1000000, MATCH(E144, 'Dados Consolidados'!$E$1:$E$1000000, 0)))</f>
        <v>#N/A</v>
      </c>
      <c r="BF144" s="55" t="e">
        <f>INT(INDEX('Dados Consolidados'!$U$1:$U$1000000, MATCH(H144, 'Dados Consolidados'!$H$1:$H$1000000, 0)))</f>
        <v>#N/A</v>
      </c>
      <c r="BG144" s="55" t="e">
        <f>INT(INDEX('Dados Consolidados'!$V$1:$V$1000000, MATCH(J144, 'Dados Consolidados'!$J$1:$J$1000000, 0)))</f>
        <v>#N/A</v>
      </c>
      <c r="BH144" s="55" t="e">
        <f>INT(INDEX('Dados Consolidados'!$X$1:$X$1000000, MATCH(K144, 'Dados Consolidados'!$K$1:$K$1000000, 0)))</f>
        <v>#N/A</v>
      </c>
      <c r="BI144" s="55" t="e">
        <f>INT(INDEX('Dados Consolidados'!$Y$1:$Y$1000000, MATCH(L144, 'Dados Consolidados'!$L$1:$L$1000000, 0)))</f>
        <v>#N/A</v>
      </c>
      <c r="BJ144" s="56" t="e">
        <f>INT(INDEX('Dados Consolidados'!$W$1:$W$1000000, MATCH(P144, 'Dados Consolidados'!$P$1:$P$1000000, 0)))</f>
        <v>#N/A</v>
      </c>
    </row>
    <row r="145" spans="26:62" ht="20.100000000000001" customHeight="1" x14ac:dyDescent="0.25"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2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73"/>
      <c r="AW145" s="73"/>
      <c r="AX145" s="73"/>
      <c r="AY145" s="73"/>
      <c r="AZ145" s="73"/>
      <c r="BA145" s="73"/>
      <c r="BB145" s="73"/>
      <c r="BC145" s="55" t="e">
        <f>INT(INDEX('Dados Consolidados'!$R$1:$R$1000000, MATCH(A145, 'Dados Consolidados'!$A$1:$A$1000000, 0)))</f>
        <v>#N/A</v>
      </c>
      <c r="BD145" s="55" t="e">
        <f>INT(INDEX('Dados Consolidados'!$S$1:$S$1000000, MATCH(B145, 'Dados Consolidados'!$B$1:$B$1000000, 0)))</f>
        <v>#N/A</v>
      </c>
      <c r="BE145" s="55" t="e">
        <f>INT(INDEX('Dados Consolidados'!$T$1:$T$1000000, MATCH(E145, 'Dados Consolidados'!$E$1:$E$1000000, 0)))</f>
        <v>#N/A</v>
      </c>
      <c r="BF145" s="55" t="e">
        <f>INT(INDEX('Dados Consolidados'!$U$1:$U$1000000, MATCH(H145, 'Dados Consolidados'!$H$1:$H$1000000, 0)))</f>
        <v>#N/A</v>
      </c>
      <c r="BG145" s="55" t="e">
        <f>INT(INDEX('Dados Consolidados'!$V$1:$V$1000000, MATCH(J145, 'Dados Consolidados'!$J$1:$J$1000000, 0)))</f>
        <v>#N/A</v>
      </c>
      <c r="BH145" s="55" t="e">
        <f>INT(INDEX('Dados Consolidados'!$X$1:$X$1000000, MATCH(K145, 'Dados Consolidados'!$K$1:$K$1000000, 0)))</f>
        <v>#N/A</v>
      </c>
      <c r="BI145" s="55" t="e">
        <f>INT(INDEX('Dados Consolidados'!$Y$1:$Y$1000000, MATCH(L145, 'Dados Consolidados'!$L$1:$L$1000000, 0)))</f>
        <v>#N/A</v>
      </c>
      <c r="BJ145" s="56" t="e">
        <f>INT(INDEX('Dados Consolidados'!$W$1:$W$1000000, MATCH(P145, 'Dados Consolidados'!$P$1:$P$1000000, 0)))</f>
        <v>#N/A</v>
      </c>
    </row>
    <row r="146" spans="26:62" ht="20.100000000000001" customHeight="1" x14ac:dyDescent="0.25"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2"/>
      <c r="AL146" s="73"/>
      <c r="AM146" s="73"/>
      <c r="AN146" s="73"/>
      <c r="AO146" s="73"/>
      <c r="AP146" s="73"/>
      <c r="AQ146" s="73"/>
      <c r="AR146" s="73"/>
      <c r="AS146" s="73"/>
      <c r="AT146" s="73"/>
      <c r="AU146" s="73"/>
      <c r="AV146" s="73"/>
      <c r="AW146" s="73"/>
      <c r="AX146" s="73"/>
      <c r="AY146" s="73"/>
      <c r="AZ146" s="73"/>
      <c r="BA146" s="73"/>
      <c r="BB146" s="73"/>
      <c r="BC146" s="55" t="e">
        <f>INT(INDEX('Dados Consolidados'!$R$1:$R$1000000, MATCH(A146, 'Dados Consolidados'!$A$1:$A$1000000, 0)))</f>
        <v>#N/A</v>
      </c>
      <c r="BD146" s="55" t="e">
        <f>INT(INDEX('Dados Consolidados'!$S$1:$S$1000000, MATCH(B146, 'Dados Consolidados'!$B$1:$B$1000000, 0)))</f>
        <v>#N/A</v>
      </c>
      <c r="BE146" s="55" t="e">
        <f>INT(INDEX('Dados Consolidados'!$T$1:$T$1000000, MATCH(E146, 'Dados Consolidados'!$E$1:$E$1000000, 0)))</f>
        <v>#N/A</v>
      </c>
      <c r="BF146" s="55" t="e">
        <f>INT(INDEX('Dados Consolidados'!$U$1:$U$1000000, MATCH(H146, 'Dados Consolidados'!$H$1:$H$1000000, 0)))</f>
        <v>#N/A</v>
      </c>
      <c r="BG146" s="55" t="e">
        <f>INT(INDEX('Dados Consolidados'!$V$1:$V$1000000, MATCH(J146, 'Dados Consolidados'!$J$1:$J$1000000, 0)))</f>
        <v>#N/A</v>
      </c>
      <c r="BH146" s="55" t="e">
        <f>INT(INDEX('Dados Consolidados'!$X$1:$X$1000000, MATCH(K146, 'Dados Consolidados'!$K$1:$K$1000000, 0)))</f>
        <v>#N/A</v>
      </c>
      <c r="BI146" s="55" t="e">
        <f>INT(INDEX('Dados Consolidados'!$Y$1:$Y$1000000, MATCH(L146, 'Dados Consolidados'!$L$1:$L$1000000, 0)))</f>
        <v>#N/A</v>
      </c>
      <c r="BJ146" s="56" t="e">
        <f>INT(INDEX('Dados Consolidados'!$W$1:$W$1000000, MATCH(P146, 'Dados Consolidados'!$P$1:$P$1000000, 0)))</f>
        <v>#N/A</v>
      </c>
    </row>
    <row r="147" spans="26:62" ht="20.100000000000001" customHeight="1" x14ac:dyDescent="0.25"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2"/>
      <c r="AL147" s="73"/>
      <c r="AM147" s="73"/>
      <c r="AN147" s="73"/>
      <c r="AO147" s="73"/>
      <c r="AP147" s="73"/>
      <c r="AQ147" s="73"/>
      <c r="AR147" s="73"/>
      <c r="AS147" s="73"/>
      <c r="AT147" s="73"/>
      <c r="AU147" s="73"/>
      <c r="AV147" s="73"/>
      <c r="AW147" s="73"/>
      <c r="AX147" s="73"/>
      <c r="AY147" s="73"/>
      <c r="AZ147" s="73"/>
      <c r="BA147" s="73"/>
      <c r="BB147" s="73"/>
      <c r="BC147" s="55" t="e">
        <f>INT(INDEX('Dados Consolidados'!$R$1:$R$1000000, MATCH(A147, 'Dados Consolidados'!$A$1:$A$1000000, 0)))</f>
        <v>#N/A</v>
      </c>
      <c r="BD147" s="55" t="e">
        <f>INT(INDEX('Dados Consolidados'!$S$1:$S$1000000, MATCH(B147, 'Dados Consolidados'!$B$1:$B$1000000, 0)))</f>
        <v>#N/A</v>
      </c>
      <c r="BE147" s="55" t="e">
        <f>INT(INDEX('Dados Consolidados'!$T$1:$T$1000000, MATCH(E147, 'Dados Consolidados'!$E$1:$E$1000000, 0)))</f>
        <v>#N/A</v>
      </c>
      <c r="BF147" s="55" t="e">
        <f>INT(INDEX('Dados Consolidados'!$U$1:$U$1000000, MATCH(H147, 'Dados Consolidados'!$H$1:$H$1000000, 0)))</f>
        <v>#N/A</v>
      </c>
      <c r="BG147" s="55" t="e">
        <f>INT(INDEX('Dados Consolidados'!$V$1:$V$1000000, MATCH(J147, 'Dados Consolidados'!$J$1:$J$1000000, 0)))</f>
        <v>#N/A</v>
      </c>
      <c r="BH147" s="55" t="e">
        <f>INT(INDEX('Dados Consolidados'!$X$1:$X$1000000, MATCH(K147, 'Dados Consolidados'!$K$1:$K$1000000, 0)))</f>
        <v>#N/A</v>
      </c>
      <c r="BI147" s="55" t="e">
        <f>INT(INDEX('Dados Consolidados'!$Y$1:$Y$1000000, MATCH(L147, 'Dados Consolidados'!$L$1:$L$1000000, 0)))</f>
        <v>#N/A</v>
      </c>
      <c r="BJ147" s="56" t="e">
        <f>INT(INDEX('Dados Consolidados'!$W$1:$W$1000000, MATCH(P147, 'Dados Consolidados'!$P$1:$P$1000000, 0)))</f>
        <v>#N/A</v>
      </c>
    </row>
    <row r="148" spans="26:62" ht="20.100000000000001" customHeight="1" x14ac:dyDescent="0.25"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2"/>
      <c r="AL148" s="73"/>
      <c r="AM148" s="73"/>
      <c r="AN148" s="73"/>
      <c r="AO148" s="73"/>
      <c r="AP148" s="73"/>
      <c r="AQ148" s="73"/>
      <c r="AR148" s="73"/>
      <c r="AS148" s="73"/>
      <c r="AT148" s="73"/>
      <c r="AU148" s="73"/>
      <c r="AV148" s="73"/>
      <c r="AW148" s="73"/>
      <c r="AX148" s="73"/>
      <c r="AY148" s="73"/>
      <c r="AZ148" s="73"/>
      <c r="BA148" s="73"/>
      <c r="BB148" s="73"/>
      <c r="BC148" s="55" t="e">
        <f>INT(INDEX('Dados Consolidados'!$R$1:$R$1000000, MATCH(A148, 'Dados Consolidados'!$A$1:$A$1000000, 0)))</f>
        <v>#N/A</v>
      </c>
      <c r="BD148" s="55" t="e">
        <f>INT(INDEX('Dados Consolidados'!$S$1:$S$1000000, MATCH(B148, 'Dados Consolidados'!$B$1:$B$1000000, 0)))</f>
        <v>#N/A</v>
      </c>
      <c r="BE148" s="55" t="e">
        <f>INT(INDEX('Dados Consolidados'!$T$1:$T$1000000, MATCH(E148, 'Dados Consolidados'!$E$1:$E$1000000, 0)))</f>
        <v>#N/A</v>
      </c>
      <c r="BF148" s="55" t="e">
        <f>INT(INDEX('Dados Consolidados'!$U$1:$U$1000000, MATCH(H148, 'Dados Consolidados'!$H$1:$H$1000000, 0)))</f>
        <v>#N/A</v>
      </c>
      <c r="BG148" s="55" t="e">
        <f>INT(INDEX('Dados Consolidados'!$V$1:$V$1000000, MATCH(J148, 'Dados Consolidados'!$J$1:$J$1000000, 0)))</f>
        <v>#N/A</v>
      </c>
      <c r="BH148" s="55" t="e">
        <f>INT(INDEX('Dados Consolidados'!$X$1:$X$1000000, MATCH(K148, 'Dados Consolidados'!$K$1:$K$1000000, 0)))</f>
        <v>#N/A</v>
      </c>
      <c r="BI148" s="55" t="e">
        <f>INT(INDEX('Dados Consolidados'!$Y$1:$Y$1000000, MATCH(L148, 'Dados Consolidados'!$L$1:$L$1000000, 0)))</f>
        <v>#N/A</v>
      </c>
      <c r="BJ148" s="56" t="e">
        <f>INT(INDEX('Dados Consolidados'!$W$1:$W$1000000, MATCH(P148, 'Dados Consolidados'!$P$1:$P$1000000, 0)))</f>
        <v>#N/A</v>
      </c>
    </row>
    <row r="149" spans="26:62" ht="20.100000000000001" customHeight="1" x14ac:dyDescent="0.25"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2"/>
      <c r="AL149" s="73"/>
      <c r="AM149" s="73"/>
      <c r="AN149" s="73"/>
      <c r="AO149" s="73"/>
      <c r="AP149" s="73"/>
      <c r="AQ149" s="73"/>
      <c r="AR149" s="73"/>
      <c r="AS149" s="73"/>
      <c r="AT149" s="73"/>
      <c r="AU149" s="73"/>
      <c r="AV149" s="73"/>
      <c r="AW149" s="73"/>
      <c r="AX149" s="73"/>
      <c r="AY149" s="73"/>
      <c r="AZ149" s="73"/>
      <c r="BA149" s="73"/>
      <c r="BB149" s="73"/>
      <c r="BC149" s="55" t="e">
        <f>INT(INDEX('Dados Consolidados'!$R$1:$R$1000000, MATCH(A149, 'Dados Consolidados'!$A$1:$A$1000000, 0)))</f>
        <v>#N/A</v>
      </c>
      <c r="BD149" s="55" t="e">
        <f>INT(INDEX('Dados Consolidados'!$S$1:$S$1000000, MATCH(B149, 'Dados Consolidados'!$B$1:$B$1000000, 0)))</f>
        <v>#N/A</v>
      </c>
      <c r="BE149" s="55" t="e">
        <f>INT(INDEX('Dados Consolidados'!$T$1:$T$1000000, MATCH(E149, 'Dados Consolidados'!$E$1:$E$1000000, 0)))</f>
        <v>#N/A</v>
      </c>
      <c r="BF149" s="55" t="e">
        <f>INT(INDEX('Dados Consolidados'!$U$1:$U$1000000, MATCH(H149, 'Dados Consolidados'!$H$1:$H$1000000, 0)))</f>
        <v>#N/A</v>
      </c>
      <c r="BG149" s="55" t="e">
        <f>INT(INDEX('Dados Consolidados'!$V$1:$V$1000000, MATCH(J149, 'Dados Consolidados'!$J$1:$J$1000000, 0)))</f>
        <v>#N/A</v>
      </c>
      <c r="BH149" s="55" t="e">
        <f>INT(INDEX('Dados Consolidados'!$X$1:$X$1000000, MATCH(K149, 'Dados Consolidados'!$K$1:$K$1000000, 0)))</f>
        <v>#N/A</v>
      </c>
      <c r="BI149" s="55" t="e">
        <f>INT(INDEX('Dados Consolidados'!$Y$1:$Y$1000000, MATCH(L149, 'Dados Consolidados'!$L$1:$L$1000000, 0)))</f>
        <v>#N/A</v>
      </c>
      <c r="BJ149" s="56" t="e">
        <f>INT(INDEX('Dados Consolidados'!$W$1:$W$1000000, MATCH(P149, 'Dados Consolidados'!$P$1:$P$1000000, 0)))</f>
        <v>#N/A</v>
      </c>
    </row>
    <row r="150" spans="26:62" ht="20.100000000000001" customHeight="1" x14ac:dyDescent="0.25"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2"/>
      <c r="AL150" s="73"/>
      <c r="AM150" s="73"/>
      <c r="AN150" s="73"/>
      <c r="AO150" s="73"/>
      <c r="AP150" s="73"/>
      <c r="AQ150" s="73"/>
      <c r="AR150" s="73"/>
      <c r="AS150" s="73"/>
      <c r="AT150" s="73"/>
      <c r="AU150" s="73"/>
      <c r="AV150" s="73"/>
      <c r="AW150" s="73"/>
      <c r="AX150" s="73"/>
      <c r="AY150" s="73"/>
      <c r="AZ150" s="73"/>
      <c r="BA150" s="73"/>
      <c r="BB150" s="73"/>
      <c r="BC150" s="55" t="e">
        <f>INT(INDEX('Dados Consolidados'!$R$1:$R$1000000, MATCH(A150, 'Dados Consolidados'!$A$1:$A$1000000, 0)))</f>
        <v>#N/A</v>
      </c>
      <c r="BD150" s="55" t="e">
        <f>INT(INDEX('Dados Consolidados'!$S$1:$S$1000000, MATCH(B150, 'Dados Consolidados'!$B$1:$B$1000000, 0)))</f>
        <v>#N/A</v>
      </c>
      <c r="BE150" s="55" t="e">
        <f>INT(INDEX('Dados Consolidados'!$T$1:$T$1000000, MATCH(E150, 'Dados Consolidados'!$E$1:$E$1000000, 0)))</f>
        <v>#N/A</v>
      </c>
      <c r="BF150" s="55" t="e">
        <f>INT(INDEX('Dados Consolidados'!$U$1:$U$1000000, MATCH(H150, 'Dados Consolidados'!$H$1:$H$1000000, 0)))</f>
        <v>#N/A</v>
      </c>
      <c r="BG150" s="55" t="e">
        <f>INT(INDEX('Dados Consolidados'!$V$1:$V$1000000, MATCH(J150, 'Dados Consolidados'!$J$1:$J$1000000, 0)))</f>
        <v>#N/A</v>
      </c>
      <c r="BH150" s="55" t="e">
        <f>INT(INDEX('Dados Consolidados'!$X$1:$X$1000000, MATCH(K150, 'Dados Consolidados'!$K$1:$K$1000000, 0)))</f>
        <v>#N/A</v>
      </c>
      <c r="BI150" s="55" t="e">
        <f>INT(INDEX('Dados Consolidados'!$Y$1:$Y$1000000, MATCH(L150, 'Dados Consolidados'!$L$1:$L$1000000, 0)))</f>
        <v>#N/A</v>
      </c>
      <c r="BJ150" s="56" t="e">
        <f>INT(INDEX('Dados Consolidados'!$W$1:$W$1000000, MATCH(P150, 'Dados Consolidados'!$P$1:$P$1000000, 0)))</f>
        <v>#N/A</v>
      </c>
    </row>
    <row r="151" spans="26:62" ht="20.100000000000001" customHeight="1" x14ac:dyDescent="0.25"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2"/>
      <c r="AL151" s="73"/>
      <c r="AM151" s="73"/>
      <c r="AN151" s="73"/>
      <c r="AO151" s="73"/>
      <c r="AP151" s="73"/>
      <c r="AQ151" s="73"/>
      <c r="AR151" s="73"/>
      <c r="AS151" s="73"/>
      <c r="AT151" s="73"/>
      <c r="AU151" s="73"/>
      <c r="AV151" s="73"/>
      <c r="AW151" s="73"/>
      <c r="AX151" s="73"/>
      <c r="AY151" s="73"/>
      <c r="AZ151" s="73"/>
      <c r="BA151" s="73"/>
      <c r="BB151" s="73"/>
      <c r="BC151" s="55" t="e">
        <f>INT(INDEX('Dados Consolidados'!$R$1:$R$1000000, MATCH(A151, 'Dados Consolidados'!$A$1:$A$1000000, 0)))</f>
        <v>#N/A</v>
      </c>
      <c r="BD151" s="55" t="e">
        <f>INT(INDEX('Dados Consolidados'!$S$1:$S$1000000, MATCH(B151, 'Dados Consolidados'!$B$1:$B$1000000, 0)))</f>
        <v>#N/A</v>
      </c>
      <c r="BE151" s="55" t="e">
        <f>INT(INDEX('Dados Consolidados'!$T$1:$T$1000000, MATCH(E151, 'Dados Consolidados'!$E$1:$E$1000000, 0)))</f>
        <v>#N/A</v>
      </c>
      <c r="BF151" s="55" t="e">
        <f>INT(INDEX('Dados Consolidados'!$U$1:$U$1000000, MATCH(H151, 'Dados Consolidados'!$H$1:$H$1000000, 0)))</f>
        <v>#N/A</v>
      </c>
      <c r="BG151" s="55" t="e">
        <f>INT(INDEX('Dados Consolidados'!$V$1:$V$1000000, MATCH(J151, 'Dados Consolidados'!$J$1:$J$1000000, 0)))</f>
        <v>#N/A</v>
      </c>
      <c r="BH151" s="55" t="e">
        <f>INT(INDEX('Dados Consolidados'!$X$1:$X$1000000, MATCH(K151, 'Dados Consolidados'!$K$1:$K$1000000, 0)))</f>
        <v>#N/A</v>
      </c>
      <c r="BI151" s="55" t="e">
        <f>INT(INDEX('Dados Consolidados'!$Y$1:$Y$1000000, MATCH(L151, 'Dados Consolidados'!$L$1:$L$1000000, 0)))</f>
        <v>#N/A</v>
      </c>
      <c r="BJ151" s="56" t="e">
        <f>INT(INDEX('Dados Consolidados'!$W$1:$W$1000000, MATCH(P151, 'Dados Consolidados'!$P$1:$P$1000000, 0)))</f>
        <v>#N/A</v>
      </c>
    </row>
    <row r="152" spans="26:62" ht="20.100000000000001" customHeight="1" x14ac:dyDescent="0.25"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2"/>
      <c r="AL152" s="73"/>
      <c r="AM152" s="73"/>
      <c r="AN152" s="73"/>
      <c r="AO152" s="73"/>
      <c r="AP152" s="73"/>
      <c r="AQ152" s="73"/>
      <c r="AR152" s="73"/>
      <c r="AS152" s="73"/>
      <c r="AT152" s="73"/>
      <c r="AU152" s="73"/>
      <c r="AV152" s="73"/>
      <c r="AW152" s="73"/>
      <c r="AX152" s="73"/>
      <c r="AY152" s="73"/>
      <c r="AZ152" s="73"/>
      <c r="BA152" s="73"/>
      <c r="BB152" s="73"/>
      <c r="BC152" s="55" t="e">
        <f>INT(INDEX('Dados Consolidados'!$R$1:$R$1000000, MATCH(A152, 'Dados Consolidados'!$A$1:$A$1000000, 0)))</f>
        <v>#N/A</v>
      </c>
      <c r="BD152" s="55" t="e">
        <f>INT(INDEX('Dados Consolidados'!$S$1:$S$1000000, MATCH(B152, 'Dados Consolidados'!$B$1:$B$1000000, 0)))</f>
        <v>#N/A</v>
      </c>
      <c r="BE152" s="55" t="e">
        <f>INT(INDEX('Dados Consolidados'!$T$1:$T$1000000, MATCH(E152, 'Dados Consolidados'!$E$1:$E$1000000, 0)))</f>
        <v>#N/A</v>
      </c>
      <c r="BF152" s="55" t="e">
        <f>INT(INDEX('Dados Consolidados'!$U$1:$U$1000000, MATCH(H152, 'Dados Consolidados'!$H$1:$H$1000000, 0)))</f>
        <v>#N/A</v>
      </c>
      <c r="BG152" s="55" t="e">
        <f>INT(INDEX('Dados Consolidados'!$V$1:$V$1000000, MATCH(J152, 'Dados Consolidados'!$J$1:$J$1000000, 0)))</f>
        <v>#N/A</v>
      </c>
      <c r="BH152" s="55" t="e">
        <f>INT(INDEX('Dados Consolidados'!$X$1:$X$1000000, MATCH(K152, 'Dados Consolidados'!$K$1:$K$1000000, 0)))</f>
        <v>#N/A</v>
      </c>
      <c r="BI152" s="55" t="e">
        <f>INT(INDEX('Dados Consolidados'!$Y$1:$Y$1000000, MATCH(L152, 'Dados Consolidados'!$L$1:$L$1000000, 0)))</f>
        <v>#N/A</v>
      </c>
      <c r="BJ152" s="56" t="e">
        <f>INT(INDEX('Dados Consolidados'!$W$1:$W$1000000, MATCH(P152, 'Dados Consolidados'!$P$1:$P$1000000, 0)))</f>
        <v>#N/A</v>
      </c>
    </row>
    <row r="153" spans="26:62" ht="20.100000000000001" customHeight="1" x14ac:dyDescent="0.25"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2"/>
      <c r="AL153" s="73"/>
      <c r="AM153" s="73"/>
      <c r="AN153" s="73"/>
      <c r="AO153" s="73"/>
      <c r="AP153" s="73"/>
      <c r="AQ153" s="73"/>
      <c r="AR153" s="73"/>
      <c r="AS153" s="73"/>
      <c r="AT153" s="73"/>
      <c r="AU153" s="73"/>
      <c r="AV153" s="73"/>
      <c r="AW153" s="73"/>
      <c r="AX153" s="73"/>
      <c r="AY153" s="73"/>
      <c r="AZ153" s="73"/>
      <c r="BA153" s="73"/>
      <c r="BB153" s="73"/>
      <c r="BC153" s="55" t="e">
        <f>INT(INDEX('Dados Consolidados'!$R$1:$R$1000000, MATCH(A153, 'Dados Consolidados'!$A$1:$A$1000000, 0)))</f>
        <v>#N/A</v>
      </c>
      <c r="BD153" s="55" t="e">
        <f>INT(INDEX('Dados Consolidados'!$S$1:$S$1000000, MATCH(B153, 'Dados Consolidados'!$B$1:$B$1000000, 0)))</f>
        <v>#N/A</v>
      </c>
      <c r="BE153" s="55" t="e">
        <f>INT(INDEX('Dados Consolidados'!$T$1:$T$1000000, MATCH(E153, 'Dados Consolidados'!$E$1:$E$1000000, 0)))</f>
        <v>#N/A</v>
      </c>
      <c r="BF153" s="55" t="e">
        <f>INT(INDEX('Dados Consolidados'!$U$1:$U$1000000, MATCH(H153, 'Dados Consolidados'!$H$1:$H$1000000, 0)))</f>
        <v>#N/A</v>
      </c>
      <c r="BG153" s="55" t="e">
        <f>INT(INDEX('Dados Consolidados'!$V$1:$V$1000000, MATCH(J153, 'Dados Consolidados'!$J$1:$J$1000000, 0)))</f>
        <v>#N/A</v>
      </c>
      <c r="BH153" s="55" t="e">
        <f>INT(INDEX('Dados Consolidados'!$X$1:$X$1000000, MATCH(K153, 'Dados Consolidados'!$K$1:$K$1000000, 0)))</f>
        <v>#N/A</v>
      </c>
      <c r="BI153" s="55" t="e">
        <f>INT(INDEX('Dados Consolidados'!$Y$1:$Y$1000000, MATCH(L153, 'Dados Consolidados'!$L$1:$L$1000000, 0)))</f>
        <v>#N/A</v>
      </c>
      <c r="BJ153" s="56" t="e">
        <f>INT(INDEX('Dados Consolidados'!$W$1:$W$1000000, MATCH(P153, 'Dados Consolidados'!$P$1:$P$1000000, 0)))</f>
        <v>#N/A</v>
      </c>
    </row>
    <row r="154" spans="26:62" ht="20.100000000000001" customHeight="1" x14ac:dyDescent="0.25"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2"/>
      <c r="AL154" s="73"/>
      <c r="AM154" s="73"/>
      <c r="AN154" s="73"/>
      <c r="AO154" s="73"/>
      <c r="AP154" s="73"/>
      <c r="AQ154" s="73"/>
      <c r="AR154" s="73"/>
      <c r="AS154" s="73"/>
      <c r="AT154" s="73"/>
      <c r="AU154" s="73"/>
      <c r="AV154" s="73"/>
      <c r="AW154" s="73"/>
      <c r="AX154" s="73"/>
      <c r="AY154" s="73"/>
      <c r="AZ154" s="73"/>
      <c r="BA154" s="73"/>
      <c r="BB154" s="73"/>
      <c r="BC154" s="55" t="e">
        <f>INT(INDEX('Dados Consolidados'!$R$1:$R$1000000, MATCH(A154, 'Dados Consolidados'!$A$1:$A$1000000, 0)))</f>
        <v>#N/A</v>
      </c>
      <c r="BD154" s="55" t="e">
        <f>INT(INDEX('Dados Consolidados'!$S$1:$S$1000000, MATCH(B154, 'Dados Consolidados'!$B$1:$B$1000000, 0)))</f>
        <v>#N/A</v>
      </c>
      <c r="BE154" s="55" t="e">
        <f>INT(INDEX('Dados Consolidados'!$T$1:$T$1000000, MATCH(E154, 'Dados Consolidados'!$E$1:$E$1000000, 0)))</f>
        <v>#N/A</v>
      </c>
      <c r="BF154" s="55" t="e">
        <f>INT(INDEX('Dados Consolidados'!$U$1:$U$1000000, MATCH(H154, 'Dados Consolidados'!$H$1:$H$1000000, 0)))</f>
        <v>#N/A</v>
      </c>
      <c r="BG154" s="55" t="e">
        <f>INT(INDEX('Dados Consolidados'!$V$1:$V$1000000, MATCH(J154, 'Dados Consolidados'!$J$1:$J$1000000, 0)))</f>
        <v>#N/A</v>
      </c>
      <c r="BH154" s="55" t="e">
        <f>INT(INDEX('Dados Consolidados'!$X$1:$X$1000000, MATCH(K154, 'Dados Consolidados'!$K$1:$K$1000000, 0)))</f>
        <v>#N/A</v>
      </c>
      <c r="BI154" s="55" t="e">
        <f>INT(INDEX('Dados Consolidados'!$Y$1:$Y$1000000, MATCH(L154, 'Dados Consolidados'!$L$1:$L$1000000, 0)))</f>
        <v>#N/A</v>
      </c>
      <c r="BJ154" s="56" t="e">
        <f>INT(INDEX('Dados Consolidados'!$W$1:$W$1000000, MATCH(P154, 'Dados Consolidados'!$P$1:$P$1000000, 0)))</f>
        <v>#N/A</v>
      </c>
    </row>
    <row r="155" spans="26:62" ht="20.100000000000001" customHeight="1" x14ac:dyDescent="0.25"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2"/>
      <c r="AL155" s="73"/>
      <c r="AM155" s="73"/>
      <c r="AN155" s="73"/>
      <c r="AO155" s="73"/>
      <c r="AP155" s="73"/>
      <c r="AQ155" s="73"/>
      <c r="AR155" s="73"/>
      <c r="AS155" s="73"/>
      <c r="AT155" s="73"/>
      <c r="AU155" s="73"/>
      <c r="AV155" s="73"/>
      <c r="AW155" s="73"/>
      <c r="AX155" s="73"/>
      <c r="AY155" s="73"/>
      <c r="AZ155" s="73"/>
      <c r="BA155" s="73"/>
      <c r="BB155" s="73"/>
      <c r="BC155" s="55" t="e">
        <f>INT(INDEX('Dados Consolidados'!$R$1:$R$1000000, MATCH(A155, 'Dados Consolidados'!$A$1:$A$1000000, 0)))</f>
        <v>#N/A</v>
      </c>
      <c r="BD155" s="55" t="e">
        <f>INT(INDEX('Dados Consolidados'!$S$1:$S$1000000, MATCH(B155, 'Dados Consolidados'!$B$1:$B$1000000, 0)))</f>
        <v>#N/A</v>
      </c>
      <c r="BE155" s="55" t="e">
        <f>INT(INDEX('Dados Consolidados'!$T$1:$T$1000000, MATCH(E155, 'Dados Consolidados'!$E$1:$E$1000000, 0)))</f>
        <v>#N/A</v>
      </c>
      <c r="BF155" s="55" t="e">
        <f>INT(INDEX('Dados Consolidados'!$U$1:$U$1000000, MATCH(H155, 'Dados Consolidados'!$H$1:$H$1000000, 0)))</f>
        <v>#N/A</v>
      </c>
      <c r="BG155" s="55" t="e">
        <f>INT(INDEX('Dados Consolidados'!$V$1:$V$1000000, MATCH(J155, 'Dados Consolidados'!$J$1:$J$1000000, 0)))</f>
        <v>#N/A</v>
      </c>
      <c r="BH155" s="55" t="e">
        <f>INT(INDEX('Dados Consolidados'!$X$1:$X$1000000, MATCH(K155, 'Dados Consolidados'!$K$1:$K$1000000, 0)))</f>
        <v>#N/A</v>
      </c>
      <c r="BI155" s="55" t="e">
        <f>INT(INDEX('Dados Consolidados'!$Y$1:$Y$1000000, MATCH(L155, 'Dados Consolidados'!$L$1:$L$1000000, 0)))</f>
        <v>#N/A</v>
      </c>
      <c r="BJ155" s="56" t="e">
        <f>INT(INDEX('Dados Consolidados'!$W$1:$W$1000000, MATCH(P155, 'Dados Consolidados'!$P$1:$P$1000000, 0)))</f>
        <v>#N/A</v>
      </c>
    </row>
    <row r="156" spans="26:62" ht="20.100000000000001" customHeight="1" x14ac:dyDescent="0.25"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2"/>
      <c r="AL156" s="73"/>
      <c r="AM156" s="73"/>
      <c r="AN156" s="73"/>
      <c r="AO156" s="73"/>
      <c r="AP156" s="73"/>
      <c r="AQ156" s="73"/>
      <c r="AR156" s="73"/>
      <c r="AS156" s="73"/>
      <c r="AT156" s="73"/>
      <c r="AU156" s="73"/>
      <c r="AV156" s="73"/>
      <c r="AW156" s="73"/>
      <c r="AX156" s="73"/>
      <c r="AY156" s="73"/>
      <c r="AZ156" s="73"/>
      <c r="BA156" s="73"/>
      <c r="BB156" s="73"/>
      <c r="BC156" s="55" t="e">
        <f>INT(INDEX('Dados Consolidados'!$R$1:$R$1000000, MATCH(A156, 'Dados Consolidados'!$A$1:$A$1000000, 0)))</f>
        <v>#N/A</v>
      </c>
      <c r="BD156" s="55" t="e">
        <f>INT(INDEX('Dados Consolidados'!$S$1:$S$1000000, MATCH(B156, 'Dados Consolidados'!$B$1:$B$1000000, 0)))</f>
        <v>#N/A</v>
      </c>
      <c r="BE156" s="55" t="e">
        <f>INT(INDEX('Dados Consolidados'!$T$1:$T$1000000, MATCH(E156, 'Dados Consolidados'!$E$1:$E$1000000, 0)))</f>
        <v>#N/A</v>
      </c>
      <c r="BF156" s="55" t="e">
        <f>INT(INDEX('Dados Consolidados'!$U$1:$U$1000000, MATCH(H156, 'Dados Consolidados'!$H$1:$H$1000000, 0)))</f>
        <v>#N/A</v>
      </c>
      <c r="BG156" s="55" t="e">
        <f>INT(INDEX('Dados Consolidados'!$V$1:$V$1000000, MATCH(J156, 'Dados Consolidados'!$J$1:$J$1000000, 0)))</f>
        <v>#N/A</v>
      </c>
      <c r="BH156" s="55" t="e">
        <f>INT(INDEX('Dados Consolidados'!$X$1:$X$1000000, MATCH(K156, 'Dados Consolidados'!$K$1:$K$1000000, 0)))</f>
        <v>#N/A</v>
      </c>
      <c r="BI156" s="55" t="e">
        <f>INT(INDEX('Dados Consolidados'!$Y$1:$Y$1000000, MATCH(L156, 'Dados Consolidados'!$L$1:$L$1000000, 0)))</f>
        <v>#N/A</v>
      </c>
      <c r="BJ156" s="56" t="e">
        <f>INT(INDEX('Dados Consolidados'!$W$1:$W$1000000, MATCH(P156, 'Dados Consolidados'!$P$1:$P$1000000, 0)))</f>
        <v>#N/A</v>
      </c>
    </row>
    <row r="157" spans="26:62" ht="20.100000000000001" customHeight="1" x14ac:dyDescent="0.25"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2"/>
      <c r="AL157" s="73"/>
      <c r="AM157" s="73"/>
      <c r="AN157" s="73"/>
      <c r="AO157" s="73"/>
      <c r="AP157" s="73"/>
      <c r="AQ157" s="73"/>
      <c r="AR157" s="73"/>
      <c r="AS157" s="73"/>
      <c r="AT157" s="73"/>
      <c r="AU157" s="73"/>
      <c r="AV157" s="73"/>
      <c r="AW157" s="73"/>
      <c r="AX157" s="73"/>
      <c r="AY157" s="73"/>
      <c r="AZ157" s="73"/>
      <c r="BA157" s="73"/>
      <c r="BB157" s="73"/>
      <c r="BC157" s="55" t="e">
        <f>INT(INDEX('Dados Consolidados'!$R$1:$R$1000000, MATCH(A157, 'Dados Consolidados'!$A$1:$A$1000000, 0)))</f>
        <v>#N/A</v>
      </c>
      <c r="BD157" s="55" t="e">
        <f>INT(INDEX('Dados Consolidados'!$S$1:$S$1000000, MATCH(B157, 'Dados Consolidados'!$B$1:$B$1000000, 0)))</f>
        <v>#N/A</v>
      </c>
      <c r="BE157" s="55" t="e">
        <f>INT(INDEX('Dados Consolidados'!$T$1:$T$1000000, MATCH(E157, 'Dados Consolidados'!$E$1:$E$1000000, 0)))</f>
        <v>#N/A</v>
      </c>
      <c r="BF157" s="55" t="e">
        <f>INT(INDEX('Dados Consolidados'!$U$1:$U$1000000, MATCH(H157, 'Dados Consolidados'!$H$1:$H$1000000, 0)))</f>
        <v>#N/A</v>
      </c>
      <c r="BG157" s="55" t="e">
        <f>INT(INDEX('Dados Consolidados'!$V$1:$V$1000000, MATCH(J157, 'Dados Consolidados'!$J$1:$J$1000000, 0)))</f>
        <v>#N/A</v>
      </c>
      <c r="BH157" s="55" t="e">
        <f>INT(INDEX('Dados Consolidados'!$X$1:$X$1000000, MATCH(K157, 'Dados Consolidados'!$K$1:$K$1000000, 0)))</f>
        <v>#N/A</v>
      </c>
      <c r="BI157" s="55" t="e">
        <f>INT(INDEX('Dados Consolidados'!$Y$1:$Y$1000000, MATCH(L157, 'Dados Consolidados'!$L$1:$L$1000000, 0)))</f>
        <v>#N/A</v>
      </c>
      <c r="BJ157" s="56" t="e">
        <f>INT(INDEX('Dados Consolidados'!$W$1:$W$1000000, MATCH(P157, 'Dados Consolidados'!$P$1:$P$1000000, 0)))</f>
        <v>#N/A</v>
      </c>
    </row>
    <row r="158" spans="26:62" ht="20.100000000000001" customHeight="1" x14ac:dyDescent="0.25"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2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B158" s="73"/>
      <c r="BC158" s="55" t="e">
        <f>INT(INDEX('Dados Consolidados'!$R$1:$R$1000000, MATCH(A158, 'Dados Consolidados'!$A$1:$A$1000000, 0)))</f>
        <v>#N/A</v>
      </c>
      <c r="BD158" s="55" t="e">
        <f>INT(INDEX('Dados Consolidados'!$S$1:$S$1000000, MATCH(B158, 'Dados Consolidados'!$B$1:$B$1000000, 0)))</f>
        <v>#N/A</v>
      </c>
      <c r="BE158" s="55" t="e">
        <f>INT(INDEX('Dados Consolidados'!$T$1:$T$1000000, MATCH(E158, 'Dados Consolidados'!$E$1:$E$1000000, 0)))</f>
        <v>#N/A</v>
      </c>
      <c r="BF158" s="55" t="e">
        <f>INT(INDEX('Dados Consolidados'!$U$1:$U$1000000, MATCH(H158, 'Dados Consolidados'!$H$1:$H$1000000, 0)))</f>
        <v>#N/A</v>
      </c>
      <c r="BG158" s="55" t="e">
        <f>INT(INDEX('Dados Consolidados'!$V$1:$V$1000000, MATCH(J158, 'Dados Consolidados'!$J$1:$J$1000000, 0)))</f>
        <v>#N/A</v>
      </c>
      <c r="BH158" s="55" t="e">
        <f>INT(INDEX('Dados Consolidados'!$X$1:$X$1000000, MATCH(K158, 'Dados Consolidados'!$K$1:$K$1000000, 0)))</f>
        <v>#N/A</v>
      </c>
      <c r="BI158" s="55" t="e">
        <f>INT(INDEX('Dados Consolidados'!$Y$1:$Y$1000000, MATCH(L158, 'Dados Consolidados'!$L$1:$L$1000000, 0)))</f>
        <v>#N/A</v>
      </c>
      <c r="BJ158" s="56" t="e">
        <f>INT(INDEX('Dados Consolidados'!$W$1:$W$1000000, MATCH(P158, 'Dados Consolidados'!$P$1:$P$1000000, 0)))</f>
        <v>#N/A</v>
      </c>
    </row>
    <row r="159" spans="26:62" ht="20.100000000000001" customHeight="1" x14ac:dyDescent="0.25"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2"/>
      <c r="AL159" s="73"/>
      <c r="AM159" s="73"/>
      <c r="AN159" s="73"/>
      <c r="AO159" s="73"/>
      <c r="AP159" s="73"/>
      <c r="AQ159" s="73"/>
      <c r="AR159" s="73"/>
      <c r="AS159" s="73"/>
      <c r="AT159" s="73"/>
      <c r="AU159" s="73"/>
      <c r="AV159" s="73"/>
      <c r="AW159" s="73"/>
      <c r="AX159" s="73"/>
      <c r="AY159" s="73"/>
      <c r="AZ159" s="73"/>
      <c r="BA159" s="73"/>
      <c r="BB159" s="73"/>
      <c r="BC159" s="55" t="e">
        <f>INT(INDEX('Dados Consolidados'!$R$1:$R$1000000, MATCH(A159, 'Dados Consolidados'!$A$1:$A$1000000, 0)))</f>
        <v>#N/A</v>
      </c>
      <c r="BD159" s="55" t="e">
        <f>INT(INDEX('Dados Consolidados'!$S$1:$S$1000000, MATCH(B159, 'Dados Consolidados'!$B$1:$B$1000000, 0)))</f>
        <v>#N/A</v>
      </c>
      <c r="BE159" s="55" t="e">
        <f>INT(INDEX('Dados Consolidados'!$T$1:$T$1000000, MATCH(E159, 'Dados Consolidados'!$E$1:$E$1000000, 0)))</f>
        <v>#N/A</v>
      </c>
      <c r="BF159" s="55" t="e">
        <f>INT(INDEX('Dados Consolidados'!$U$1:$U$1000000, MATCH(H159, 'Dados Consolidados'!$H$1:$H$1000000, 0)))</f>
        <v>#N/A</v>
      </c>
      <c r="BG159" s="55" t="e">
        <f>INT(INDEX('Dados Consolidados'!$V$1:$V$1000000, MATCH(J159, 'Dados Consolidados'!$J$1:$J$1000000, 0)))</f>
        <v>#N/A</v>
      </c>
      <c r="BH159" s="55" t="e">
        <f>INT(INDEX('Dados Consolidados'!$X$1:$X$1000000, MATCH(K159, 'Dados Consolidados'!$K$1:$K$1000000, 0)))</f>
        <v>#N/A</v>
      </c>
      <c r="BI159" s="55" t="e">
        <f>INT(INDEX('Dados Consolidados'!$Y$1:$Y$1000000, MATCH(L159, 'Dados Consolidados'!$L$1:$L$1000000, 0)))</f>
        <v>#N/A</v>
      </c>
      <c r="BJ159" s="56" t="e">
        <f>INT(INDEX('Dados Consolidados'!$W$1:$W$1000000, MATCH(P159, 'Dados Consolidados'!$P$1:$P$1000000, 0)))</f>
        <v>#N/A</v>
      </c>
    </row>
    <row r="160" spans="26:62" ht="20.100000000000001" customHeight="1" x14ac:dyDescent="0.25"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2"/>
      <c r="AL160" s="73"/>
      <c r="AM160" s="73"/>
      <c r="AN160" s="73"/>
      <c r="AO160" s="73"/>
      <c r="AP160" s="73"/>
      <c r="AQ160" s="73"/>
      <c r="AR160" s="73"/>
      <c r="AS160" s="73"/>
      <c r="AT160" s="73"/>
      <c r="AU160" s="73"/>
      <c r="AV160" s="73"/>
      <c r="AW160" s="73"/>
      <c r="AX160" s="73"/>
      <c r="AY160" s="73"/>
      <c r="AZ160" s="73"/>
      <c r="BA160" s="73"/>
      <c r="BB160" s="73"/>
      <c r="BC160" s="55" t="e">
        <f>INT(INDEX('Dados Consolidados'!$R$1:$R$1000000, MATCH(A160, 'Dados Consolidados'!$A$1:$A$1000000, 0)))</f>
        <v>#N/A</v>
      </c>
      <c r="BD160" s="55" t="e">
        <f>INT(INDEX('Dados Consolidados'!$S$1:$S$1000000, MATCH(B160, 'Dados Consolidados'!$B$1:$B$1000000, 0)))</f>
        <v>#N/A</v>
      </c>
      <c r="BE160" s="55" t="e">
        <f>INT(INDEX('Dados Consolidados'!$T$1:$T$1000000, MATCH(E160, 'Dados Consolidados'!$E$1:$E$1000000, 0)))</f>
        <v>#N/A</v>
      </c>
      <c r="BF160" s="55" t="e">
        <f>INT(INDEX('Dados Consolidados'!$U$1:$U$1000000, MATCH(H160, 'Dados Consolidados'!$H$1:$H$1000000, 0)))</f>
        <v>#N/A</v>
      </c>
      <c r="BG160" s="55" t="e">
        <f>INT(INDEX('Dados Consolidados'!$V$1:$V$1000000, MATCH(J160, 'Dados Consolidados'!$J$1:$J$1000000, 0)))</f>
        <v>#N/A</v>
      </c>
      <c r="BH160" s="55" t="e">
        <f>INT(INDEX('Dados Consolidados'!$X$1:$X$1000000, MATCH(K160, 'Dados Consolidados'!$K$1:$K$1000000, 0)))</f>
        <v>#N/A</v>
      </c>
      <c r="BI160" s="55" t="e">
        <f>INT(INDEX('Dados Consolidados'!$Y$1:$Y$1000000, MATCH(L160, 'Dados Consolidados'!$L$1:$L$1000000, 0)))</f>
        <v>#N/A</v>
      </c>
      <c r="BJ160" s="56" t="e">
        <f>INT(INDEX('Dados Consolidados'!$W$1:$W$1000000, MATCH(P160, 'Dados Consolidados'!$P$1:$P$1000000, 0)))</f>
        <v>#N/A</v>
      </c>
    </row>
    <row r="161" spans="26:62" ht="20.100000000000001" customHeight="1" x14ac:dyDescent="0.25"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2"/>
      <c r="AL161" s="73"/>
      <c r="AM161" s="73"/>
      <c r="AN161" s="73"/>
      <c r="AO161" s="73"/>
      <c r="AP161" s="73"/>
      <c r="AQ161" s="73"/>
      <c r="AR161" s="73"/>
      <c r="AS161" s="73"/>
      <c r="AT161" s="73"/>
      <c r="AU161" s="73"/>
      <c r="AV161" s="73"/>
      <c r="AW161" s="73"/>
      <c r="AX161" s="73"/>
      <c r="AY161" s="73"/>
      <c r="AZ161" s="73"/>
      <c r="BA161" s="73"/>
      <c r="BB161" s="73"/>
      <c r="BC161" s="55" t="e">
        <f>INT(INDEX('Dados Consolidados'!$R$1:$R$1000000, MATCH(A161, 'Dados Consolidados'!$A$1:$A$1000000, 0)))</f>
        <v>#N/A</v>
      </c>
      <c r="BD161" s="55" t="e">
        <f>INT(INDEX('Dados Consolidados'!$S$1:$S$1000000, MATCH(B161, 'Dados Consolidados'!$B$1:$B$1000000, 0)))</f>
        <v>#N/A</v>
      </c>
      <c r="BE161" s="55" t="e">
        <f>INT(INDEX('Dados Consolidados'!$T$1:$T$1000000, MATCH(E161, 'Dados Consolidados'!$E$1:$E$1000000, 0)))</f>
        <v>#N/A</v>
      </c>
      <c r="BF161" s="55" t="e">
        <f>INT(INDEX('Dados Consolidados'!$U$1:$U$1000000, MATCH(H161, 'Dados Consolidados'!$H$1:$H$1000000, 0)))</f>
        <v>#N/A</v>
      </c>
      <c r="BG161" s="55" t="e">
        <f>INT(INDEX('Dados Consolidados'!$V$1:$V$1000000, MATCH(J161, 'Dados Consolidados'!$J$1:$J$1000000, 0)))</f>
        <v>#N/A</v>
      </c>
      <c r="BH161" s="55" t="e">
        <f>INT(INDEX('Dados Consolidados'!$X$1:$X$1000000, MATCH(K161, 'Dados Consolidados'!$K$1:$K$1000000, 0)))</f>
        <v>#N/A</v>
      </c>
      <c r="BI161" s="55" t="e">
        <f>INT(INDEX('Dados Consolidados'!$Y$1:$Y$1000000, MATCH(L161, 'Dados Consolidados'!$L$1:$L$1000000, 0)))</f>
        <v>#N/A</v>
      </c>
      <c r="BJ161" s="56" t="e">
        <f>INT(INDEX('Dados Consolidados'!$W$1:$W$1000000, MATCH(P161, 'Dados Consolidados'!$P$1:$P$1000000, 0)))</f>
        <v>#N/A</v>
      </c>
    </row>
    <row r="162" spans="26:62" ht="20.100000000000001" customHeight="1" x14ac:dyDescent="0.25"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2"/>
      <c r="AL162" s="73"/>
      <c r="AM162" s="73"/>
      <c r="AN162" s="73"/>
      <c r="AO162" s="73"/>
      <c r="AP162" s="73"/>
      <c r="AQ162" s="73"/>
      <c r="AR162" s="73"/>
      <c r="AS162" s="73"/>
      <c r="AT162" s="73"/>
      <c r="AU162" s="73"/>
      <c r="AV162" s="73"/>
      <c r="AW162" s="73"/>
      <c r="AX162" s="73"/>
      <c r="AY162" s="73"/>
      <c r="AZ162" s="73"/>
      <c r="BA162" s="73"/>
      <c r="BB162" s="73"/>
      <c r="BC162" s="55" t="e">
        <f>INT(INDEX('Dados Consolidados'!$R$1:$R$1000000, MATCH(A162, 'Dados Consolidados'!$A$1:$A$1000000, 0)))</f>
        <v>#N/A</v>
      </c>
      <c r="BD162" s="55" t="e">
        <f>INT(INDEX('Dados Consolidados'!$S$1:$S$1000000, MATCH(B162, 'Dados Consolidados'!$B$1:$B$1000000, 0)))</f>
        <v>#N/A</v>
      </c>
      <c r="BE162" s="55" t="e">
        <f>INT(INDEX('Dados Consolidados'!$T$1:$T$1000000, MATCH(E162, 'Dados Consolidados'!$E$1:$E$1000000, 0)))</f>
        <v>#N/A</v>
      </c>
      <c r="BF162" s="55" t="e">
        <f>INT(INDEX('Dados Consolidados'!$U$1:$U$1000000, MATCH(H162, 'Dados Consolidados'!$H$1:$H$1000000, 0)))</f>
        <v>#N/A</v>
      </c>
      <c r="BG162" s="55" t="e">
        <f>INT(INDEX('Dados Consolidados'!$V$1:$V$1000000, MATCH(J162, 'Dados Consolidados'!$J$1:$J$1000000, 0)))</f>
        <v>#N/A</v>
      </c>
      <c r="BH162" s="55" t="e">
        <f>INT(INDEX('Dados Consolidados'!$X$1:$X$1000000, MATCH(K162, 'Dados Consolidados'!$K$1:$K$1000000, 0)))</f>
        <v>#N/A</v>
      </c>
      <c r="BI162" s="55" t="e">
        <f>INT(INDEX('Dados Consolidados'!$Y$1:$Y$1000000, MATCH(L162, 'Dados Consolidados'!$L$1:$L$1000000, 0)))</f>
        <v>#N/A</v>
      </c>
      <c r="BJ162" s="56" t="e">
        <f>INT(INDEX('Dados Consolidados'!$W$1:$W$1000000, MATCH(P162, 'Dados Consolidados'!$P$1:$P$1000000, 0)))</f>
        <v>#N/A</v>
      </c>
    </row>
    <row r="163" spans="26:62" ht="20.100000000000001" customHeight="1" x14ac:dyDescent="0.25"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2"/>
      <c r="AL163" s="73"/>
      <c r="AM163" s="73"/>
      <c r="AN163" s="73"/>
      <c r="AO163" s="73"/>
      <c r="AP163" s="73"/>
      <c r="AQ163" s="73"/>
      <c r="AR163" s="73"/>
      <c r="AS163" s="73"/>
      <c r="AT163" s="73"/>
      <c r="AU163" s="73"/>
      <c r="AV163" s="73"/>
      <c r="AW163" s="73"/>
      <c r="AX163" s="73"/>
      <c r="AY163" s="73"/>
      <c r="AZ163" s="73"/>
      <c r="BA163" s="73"/>
      <c r="BB163" s="73"/>
      <c r="BC163" s="55" t="e">
        <f>INT(INDEX('Dados Consolidados'!$R$1:$R$1000000, MATCH(A163, 'Dados Consolidados'!$A$1:$A$1000000, 0)))</f>
        <v>#N/A</v>
      </c>
      <c r="BD163" s="55" t="e">
        <f>INT(INDEX('Dados Consolidados'!$S$1:$S$1000000, MATCH(B163, 'Dados Consolidados'!$B$1:$B$1000000, 0)))</f>
        <v>#N/A</v>
      </c>
      <c r="BE163" s="55" t="e">
        <f>INT(INDEX('Dados Consolidados'!$T$1:$T$1000000, MATCH(E163, 'Dados Consolidados'!$E$1:$E$1000000, 0)))</f>
        <v>#N/A</v>
      </c>
      <c r="BF163" s="55" t="e">
        <f>INT(INDEX('Dados Consolidados'!$U$1:$U$1000000, MATCH(H163, 'Dados Consolidados'!$H$1:$H$1000000, 0)))</f>
        <v>#N/A</v>
      </c>
      <c r="BG163" s="55" t="e">
        <f>INT(INDEX('Dados Consolidados'!$V$1:$V$1000000, MATCH(J163, 'Dados Consolidados'!$J$1:$J$1000000, 0)))</f>
        <v>#N/A</v>
      </c>
      <c r="BH163" s="55" t="e">
        <f>INT(INDEX('Dados Consolidados'!$X$1:$X$1000000, MATCH(K163, 'Dados Consolidados'!$K$1:$K$1000000, 0)))</f>
        <v>#N/A</v>
      </c>
      <c r="BI163" s="55" t="e">
        <f>INT(INDEX('Dados Consolidados'!$Y$1:$Y$1000000, MATCH(L163, 'Dados Consolidados'!$L$1:$L$1000000, 0)))</f>
        <v>#N/A</v>
      </c>
      <c r="BJ163" s="56" t="e">
        <f>INT(INDEX('Dados Consolidados'!$W$1:$W$1000000, MATCH(P163, 'Dados Consolidados'!$P$1:$P$1000000, 0)))</f>
        <v>#N/A</v>
      </c>
    </row>
    <row r="164" spans="26:62" ht="20.100000000000001" customHeight="1" x14ac:dyDescent="0.25"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2"/>
      <c r="AL164" s="73"/>
      <c r="AM164" s="73"/>
      <c r="AN164" s="73"/>
      <c r="AO164" s="73"/>
      <c r="AP164" s="73"/>
      <c r="AQ164" s="73"/>
      <c r="AR164" s="73"/>
      <c r="AS164" s="73"/>
      <c r="AT164" s="73"/>
      <c r="AU164" s="73"/>
      <c r="AV164" s="73"/>
      <c r="AW164" s="73"/>
      <c r="AX164" s="73"/>
      <c r="AY164" s="73"/>
      <c r="AZ164" s="73"/>
      <c r="BA164" s="73"/>
      <c r="BB164" s="73"/>
      <c r="BC164" s="55" t="e">
        <f>INT(INDEX('Dados Consolidados'!$R$1:$R$1000000, MATCH(A164, 'Dados Consolidados'!$A$1:$A$1000000, 0)))</f>
        <v>#N/A</v>
      </c>
      <c r="BD164" s="55" t="e">
        <f>INT(INDEX('Dados Consolidados'!$S$1:$S$1000000, MATCH(B164, 'Dados Consolidados'!$B$1:$B$1000000, 0)))</f>
        <v>#N/A</v>
      </c>
      <c r="BE164" s="55" t="e">
        <f>INT(INDEX('Dados Consolidados'!$T$1:$T$1000000, MATCH(E164, 'Dados Consolidados'!$E$1:$E$1000000, 0)))</f>
        <v>#N/A</v>
      </c>
      <c r="BF164" s="55" t="e">
        <f>INT(INDEX('Dados Consolidados'!$U$1:$U$1000000, MATCH(H164, 'Dados Consolidados'!$H$1:$H$1000000, 0)))</f>
        <v>#N/A</v>
      </c>
      <c r="BG164" s="55" t="e">
        <f>INT(INDEX('Dados Consolidados'!$V$1:$V$1000000, MATCH(J164, 'Dados Consolidados'!$J$1:$J$1000000, 0)))</f>
        <v>#N/A</v>
      </c>
      <c r="BH164" s="55" t="e">
        <f>INT(INDEX('Dados Consolidados'!$X$1:$X$1000000, MATCH(K164, 'Dados Consolidados'!$K$1:$K$1000000, 0)))</f>
        <v>#N/A</v>
      </c>
      <c r="BI164" s="55" t="e">
        <f>INT(INDEX('Dados Consolidados'!$Y$1:$Y$1000000, MATCH(L164, 'Dados Consolidados'!$L$1:$L$1000000, 0)))</f>
        <v>#N/A</v>
      </c>
      <c r="BJ164" s="56" t="e">
        <f>INT(INDEX('Dados Consolidados'!$W$1:$W$1000000, MATCH(P164, 'Dados Consolidados'!$P$1:$P$1000000, 0)))</f>
        <v>#N/A</v>
      </c>
    </row>
    <row r="165" spans="26:62" ht="20.100000000000001" customHeight="1" x14ac:dyDescent="0.25"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2"/>
      <c r="AL165" s="73"/>
      <c r="AM165" s="73"/>
      <c r="AN165" s="73"/>
      <c r="AO165" s="73"/>
      <c r="AP165" s="73"/>
      <c r="AQ165" s="73"/>
      <c r="AR165" s="73"/>
      <c r="AS165" s="73"/>
      <c r="AT165" s="73"/>
      <c r="AU165" s="73"/>
      <c r="AV165" s="73"/>
      <c r="AW165" s="73"/>
      <c r="AX165" s="73"/>
      <c r="AY165" s="73"/>
      <c r="AZ165" s="73"/>
      <c r="BA165" s="73"/>
      <c r="BB165" s="73"/>
      <c r="BC165" s="55" t="e">
        <f>INT(INDEX('Dados Consolidados'!$R$1:$R$1000000, MATCH(A165, 'Dados Consolidados'!$A$1:$A$1000000, 0)))</f>
        <v>#N/A</v>
      </c>
      <c r="BD165" s="55" t="e">
        <f>INT(INDEX('Dados Consolidados'!$S$1:$S$1000000, MATCH(B165, 'Dados Consolidados'!$B$1:$B$1000000, 0)))</f>
        <v>#N/A</v>
      </c>
      <c r="BE165" s="55" t="e">
        <f>INT(INDEX('Dados Consolidados'!$T$1:$T$1000000, MATCH(E165, 'Dados Consolidados'!$E$1:$E$1000000, 0)))</f>
        <v>#N/A</v>
      </c>
      <c r="BF165" s="55" t="e">
        <f>INT(INDEX('Dados Consolidados'!$U$1:$U$1000000, MATCH(H165, 'Dados Consolidados'!$H$1:$H$1000000, 0)))</f>
        <v>#N/A</v>
      </c>
      <c r="BG165" s="55" t="e">
        <f>INT(INDEX('Dados Consolidados'!$V$1:$V$1000000, MATCH(J165, 'Dados Consolidados'!$J$1:$J$1000000, 0)))</f>
        <v>#N/A</v>
      </c>
      <c r="BH165" s="55" t="e">
        <f>INT(INDEX('Dados Consolidados'!$X$1:$X$1000000, MATCH(K165, 'Dados Consolidados'!$K$1:$K$1000000, 0)))</f>
        <v>#N/A</v>
      </c>
      <c r="BI165" s="55" t="e">
        <f>INT(INDEX('Dados Consolidados'!$Y$1:$Y$1000000, MATCH(L165, 'Dados Consolidados'!$L$1:$L$1000000, 0)))</f>
        <v>#N/A</v>
      </c>
      <c r="BJ165" s="56" t="e">
        <f>INT(INDEX('Dados Consolidados'!$W$1:$W$1000000, MATCH(P165, 'Dados Consolidados'!$P$1:$P$1000000, 0)))</f>
        <v>#N/A</v>
      </c>
    </row>
    <row r="166" spans="26:62" ht="20.100000000000001" customHeight="1" x14ac:dyDescent="0.25"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2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73"/>
      <c r="AW166" s="73"/>
      <c r="AX166" s="73"/>
      <c r="AY166" s="73"/>
      <c r="AZ166" s="73"/>
      <c r="BA166" s="73"/>
      <c r="BB166" s="73"/>
      <c r="BC166" s="55" t="e">
        <f>INT(INDEX('Dados Consolidados'!$R$1:$R$1000000, MATCH(A166, 'Dados Consolidados'!$A$1:$A$1000000, 0)))</f>
        <v>#N/A</v>
      </c>
      <c r="BD166" s="55" t="e">
        <f>INT(INDEX('Dados Consolidados'!$S$1:$S$1000000, MATCH(B166, 'Dados Consolidados'!$B$1:$B$1000000, 0)))</f>
        <v>#N/A</v>
      </c>
      <c r="BE166" s="55" t="e">
        <f>INT(INDEX('Dados Consolidados'!$T$1:$T$1000000, MATCH(E166, 'Dados Consolidados'!$E$1:$E$1000000, 0)))</f>
        <v>#N/A</v>
      </c>
      <c r="BF166" s="55" t="e">
        <f>INT(INDEX('Dados Consolidados'!$U$1:$U$1000000, MATCH(H166, 'Dados Consolidados'!$H$1:$H$1000000, 0)))</f>
        <v>#N/A</v>
      </c>
      <c r="BG166" s="55" t="e">
        <f>INT(INDEX('Dados Consolidados'!$V$1:$V$1000000, MATCH(J166, 'Dados Consolidados'!$J$1:$J$1000000, 0)))</f>
        <v>#N/A</v>
      </c>
      <c r="BH166" s="55" t="e">
        <f>INT(INDEX('Dados Consolidados'!$X$1:$X$1000000, MATCH(K166, 'Dados Consolidados'!$K$1:$K$1000000, 0)))</f>
        <v>#N/A</v>
      </c>
      <c r="BI166" s="55" t="e">
        <f>INT(INDEX('Dados Consolidados'!$Y$1:$Y$1000000, MATCH(L166, 'Dados Consolidados'!$L$1:$L$1000000, 0)))</f>
        <v>#N/A</v>
      </c>
      <c r="BJ166" s="56" t="e">
        <f>INT(INDEX('Dados Consolidados'!$W$1:$W$1000000, MATCH(P166, 'Dados Consolidados'!$P$1:$P$1000000, 0)))</f>
        <v>#N/A</v>
      </c>
    </row>
    <row r="167" spans="26:62" ht="20.100000000000001" customHeight="1" x14ac:dyDescent="0.25"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2"/>
      <c r="AL167" s="73"/>
      <c r="AM167" s="73"/>
      <c r="AN167" s="73"/>
      <c r="AO167" s="73"/>
      <c r="AP167" s="73"/>
      <c r="AQ167" s="73"/>
      <c r="AR167" s="73"/>
      <c r="AS167" s="73"/>
      <c r="AT167" s="73"/>
      <c r="AU167" s="73"/>
      <c r="AV167" s="73"/>
      <c r="AW167" s="73"/>
      <c r="AX167" s="73"/>
      <c r="AY167" s="73"/>
      <c r="AZ167" s="73"/>
      <c r="BA167" s="73"/>
      <c r="BB167" s="73"/>
      <c r="BC167" s="55" t="e">
        <f>INT(INDEX('Dados Consolidados'!$R$1:$R$1000000, MATCH(A167, 'Dados Consolidados'!$A$1:$A$1000000, 0)))</f>
        <v>#N/A</v>
      </c>
      <c r="BD167" s="55" t="e">
        <f>INT(INDEX('Dados Consolidados'!$S$1:$S$1000000, MATCH(B167, 'Dados Consolidados'!$B$1:$B$1000000, 0)))</f>
        <v>#N/A</v>
      </c>
      <c r="BE167" s="55" t="e">
        <f>INT(INDEX('Dados Consolidados'!$T$1:$T$1000000, MATCH(E167, 'Dados Consolidados'!$E$1:$E$1000000, 0)))</f>
        <v>#N/A</v>
      </c>
      <c r="BF167" s="55" t="e">
        <f>INT(INDEX('Dados Consolidados'!$U$1:$U$1000000, MATCH(H167, 'Dados Consolidados'!$H$1:$H$1000000, 0)))</f>
        <v>#N/A</v>
      </c>
      <c r="BG167" s="55" t="e">
        <f>INT(INDEX('Dados Consolidados'!$V$1:$V$1000000, MATCH(J167, 'Dados Consolidados'!$J$1:$J$1000000, 0)))</f>
        <v>#N/A</v>
      </c>
      <c r="BH167" s="55" t="e">
        <f>INT(INDEX('Dados Consolidados'!$X$1:$X$1000000, MATCH(K167, 'Dados Consolidados'!$K$1:$K$1000000, 0)))</f>
        <v>#N/A</v>
      </c>
      <c r="BI167" s="55" t="e">
        <f>INT(INDEX('Dados Consolidados'!$Y$1:$Y$1000000, MATCH(L167, 'Dados Consolidados'!$L$1:$L$1000000, 0)))</f>
        <v>#N/A</v>
      </c>
      <c r="BJ167" s="56" t="e">
        <f>INT(INDEX('Dados Consolidados'!$W$1:$W$1000000, MATCH(P167, 'Dados Consolidados'!$P$1:$P$1000000, 0)))</f>
        <v>#N/A</v>
      </c>
    </row>
    <row r="168" spans="26:62" ht="20.100000000000001" customHeight="1" x14ac:dyDescent="0.25"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2"/>
      <c r="AL168" s="73"/>
      <c r="AM168" s="73"/>
      <c r="AN168" s="73"/>
      <c r="AO168" s="73"/>
      <c r="AP168" s="73"/>
      <c r="AQ168" s="73"/>
      <c r="AR168" s="73"/>
      <c r="AS168" s="73"/>
      <c r="AT168" s="73"/>
      <c r="AU168" s="73"/>
      <c r="AV168" s="73"/>
      <c r="AW168" s="73"/>
      <c r="AX168" s="73"/>
      <c r="AY168" s="73"/>
      <c r="AZ168" s="73"/>
      <c r="BA168" s="73"/>
      <c r="BB168" s="73"/>
      <c r="BC168" s="55" t="e">
        <f>INT(INDEX('Dados Consolidados'!$R$1:$R$1000000, MATCH(A168, 'Dados Consolidados'!$A$1:$A$1000000, 0)))</f>
        <v>#N/A</v>
      </c>
      <c r="BD168" s="55" t="e">
        <f>INT(INDEX('Dados Consolidados'!$S$1:$S$1000000, MATCH(B168, 'Dados Consolidados'!$B$1:$B$1000000, 0)))</f>
        <v>#N/A</v>
      </c>
      <c r="BE168" s="55" t="e">
        <f>INT(INDEX('Dados Consolidados'!$T$1:$T$1000000, MATCH(E168, 'Dados Consolidados'!$E$1:$E$1000000, 0)))</f>
        <v>#N/A</v>
      </c>
      <c r="BF168" s="55" t="e">
        <f>INT(INDEX('Dados Consolidados'!$U$1:$U$1000000, MATCH(H168, 'Dados Consolidados'!$H$1:$H$1000000, 0)))</f>
        <v>#N/A</v>
      </c>
      <c r="BG168" s="55" t="e">
        <f>INT(INDEX('Dados Consolidados'!$V$1:$V$1000000, MATCH(J168, 'Dados Consolidados'!$J$1:$J$1000000, 0)))</f>
        <v>#N/A</v>
      </c>
      <c r="BH168" s="55" t="e">
        <f>INT(INDEX('Dados Consolidados'!$X$1:$X$1000000, MATCH(K168, 'Dados Consolidados'!$K$1:$K$1000000, 0)))</f>
        <v>#N/A</v>
      </c>
      <c r="BI168" s="55" t="e">
        <f>INT(INDEX('Dados Consolidados'!$Y$1:$Y$1000000, MATCH(L168, 'Dados Consolidados'!$L$1:$L$1000000, 0)))</f>
        <v>#N/A</v>
      </c>
      <c r="BJ168" s="56" t="e">
        <f>INT(INDEX('Dados Consolidados'!$W$1:$W$1000000, MATCH(P168, 'Dados Consolidados'!$P$1:$P$1000000, 0)))</f>
        <v>#N/A</v>
      </c>
    </row>
    <row r="169" spans="26:62" ht="20.100000000000001" customHeight="1" x14ac:dyDescent="0.25"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2"/>
      <c r="AL169" s="73"/>
      <c r="AM169" s="73"/>
      <c r="AN169" s="73"/>
      <c r="AO169" s="73"/>
      <c r="AP169" s="73"/>
      <c r="AQ169" s="73"/>
      <c r="AR169" s="73"/>
      <c r="AS169" s="73"/>
      <c r="AT169" s="73"/>
      <c r="AU169" s="73"/>
      <c r="AV169" s="73"/>
      <c r="AW169" s="73"/>
      <c r="AX169" s="73"/>
      <c r="AY169" s="73"/>
      <c r="AZ169" s="73"/>
      <c r="BA169" s="73"/>
      <c r="BB169" s="73"/>
      <c r="BC169" s="55" t="e">
        <f>INT(INDEX('Dados Consolidados'!$R$1:$R$1000000, MATCH(A169, 'Dados Consolidados'!$A$1:$A$1000000, 0)))</f>
        <v>#N/A</v>
      </c>
      <c r="BD169" s="55" t="e">
        <f>INT(INDEX('Dados Consolidados'!$S$1:$S$1000000, MATCH(B169, 'Dados Consolidados'!$B$1:$B$1000000, 0)))</f>
        <v>#N/A</v>
      </c>
      <c r="BE169" s="55" t="e">
        <f>INT(INDEX('Dados Consolidados'!$T$1:$T$1000000, MATCH(E169, 'Dados Consolidados'!$E$1:$E$1000000, 0)))</f>
        <v>#N/A</v>
      </c>
      <c r="BF169" s="55" t="e">
        <f>INT(INDEX('Dados Consolidados'!$U$1:$U$1000000, MATCH(H169, 'Dados Consolidados'!$H$1:$H$1000000, 0)))</f>
        <v>#N/A</v>
      </c>
      <c r="BG169" s="55" t="e">
        <f>INT(INDEX('Dados Consolidados'!$V$1:$V$1000000, MATCH(J169, 'Dados Consolidados'!$J$1:$J$1000000, 0)))</f>
        <v>#N/A</v>
      </c>
      <c r="BH169" s="55" t="e">
        <f>INT(INDEX('Dados Consolidados'!$X$1:$X$1000000, MATCH(K169, 'Dados Consolidados'!$K$1:$K$1000000, 0)))</f>
        <v>#N/A</v>
      </c>
      <c r="BI169" s="55" t="e">
        <f>INT(INDEX('Dados Consolidados'!$Y$1:$Y$1000000, MATCH(L169, 'Dados Consolidados'!$L$1:$L$1000000, 0)))</f>
        <v>#N/A</v>
      </c>
      <c r="BJ169" s="56" t="e">
        <f>INT(INDEX('Dados Consolidados'!$W$1:$W$1000000, MATCH(P169, 'Dados Consolidados'!$P$1:$P$1000000, 0)))</f>
        <v>#N/A</v>
      </c>
    </row>
    <row r="170" spans="26:62" ht="20.100000000000001" customHeight="1" x14ac:dyDescent="0.25"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2"/>
      <c r="AL170" s="73"/>
      <c r="AM170" s="73"/>
      <c r="AN170" s="73"/>
      <c r="AO170" s="73"/>
      <c r="AP170" s="73"/>
      <c r="AQ170" s="73"/>
      <c r="AR170" s="73"/>
      <c r="AS170" s="73"/>
      <c r="AT170" s="73"/>
      <c r="AU170" s="73"/>
      <c r="AV170" s="73"/>
      <c r="AW170" s="73"/>
      <c r="AX170" s="73"/>
      <c r="AY170" s="73"/>
      <c r="AZ170" s="73"/>
      <c r="BA170" s="73"/>
      <c r="BB170" s="73"/>
      <c r="BC170" s="55" t="e">
        <f>INT(INDEX('Dados Consolidados'!$R$1:$R$1000000, MATCH(A170, 'Dados Consolidados'!$A$1:$A$1000000, 0)))</f>
        <v>#N/A</v>
      </c>
      <c r="BD170" s="55" t="e">
        <f>INT(INDEX('Dados Consolidados'!$S$1:$S$1000000, MATCH(B170, 'Dados Consolidados'!$B$1:$B$1000000, 0)))</f>
        <v>#N/A</v>
      </c>
      <c r="BE170" s="55" t="e">
        <f>INT(INDEX('Dados Consolidados'!$T$1:$T$1000000, MATCH(E170, 'Dados Consolidados'!$E$1:$E$1000000, 0)))</f>
        <v>#N/A</v>
      </c>
      <c r="BF170" s="55" t="e">
        <f>INT(INDEX('Dados Consolidados'!$U$1:$U$1000000, MATCH(H170, 'Dados Consolidados'!$H$1:$H$1000000, 0)))</f>
        <v>#N/A</v>
      </c>
      <c r="BG170" s="55" t="e">
        <f>INT(INDEX('Dados Consolidados'!$V$1:$V$1000000, MATCH(J170, 'Dados Consolidados'!$J$1:$J$1000000, 0)))</f>
        <v>#N/A</v>
      </c>
      <c r="BH170" s="55" t="e">
        <f>INT(INDEX('Dados Consolidados'!$X$1:$X$1000000, MATCH(K170, 'Dados Consolidados'!$K$1:$K$1000000, 0)))</f>
        <v>#N/A</v>
      </c>
      <c r="BI170" s="55" t="e">
        <f>INT(INDEX('Dados Consolidados'!$Y$1:$Y$1000000, MATCH(L170, 'Dados Consolidados'!$L$1:$L$1000000, 0)))</f>
        <v>#N/A</v>
      </c>
      <c r="BJ170" s="56" t="e">
        <f>INT(INDEX('Dados Consolidados'!$W$1:$W$1000000, MATCH(P170, 'Dados Consolidados'!$P$1:$P$1000000, 0)))</f>
        <v>#N/A</v>
      </c>
    </row>
    <row r="171" spans="26:62" ht="20.100000000000001" customHeight="1" x14ac:dyDescent="0.25"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2"/>
      <c r="AL171" s="73"/>
      <c r="AM171" s="73"/>
      <c r="AN171" s="73"/>
      <c r="AO171" s="73"/>
      <c r="AP171" s="73"/>
      <c r="AQ171" s="73"/>
      <c r="AR171" s="73"/>
      <c r="AS171" s="73"/>
      <c r="AT171" s="73"/>
      <c r="AU171" s="73"/>
      <c r="AV171" s="73"/>
      <c r="AW171" s="73"/>
      <c r="AX171" s="73"/>
      <c r="AY171" s="73"/>
      <c r="AZ171" s="73"/>
      <c r="BA171" s="73"/>
      <c r="BB171" s="73"/>
      <c r="BC171" s="55" t="e">
        <f>INT(INDEX('Dados Consolidados'!$R$1:$R$1000000, MATCH(A171, 'Dados Consolidados'!$A$1:$A$1000000, 0)))</f>
        <v>#N/A</v>
      </c>
      <c r="BD171" s="55" t="e">
        <f>INT(INDEX('Dados Consolidados'!$S$1:$S$1000000, MATCH(B171, 'Dados Consolidados'!$B$1:$B$1000000, 0)))</f>
        <v>#N/A</v>
      </c>
      <c r="BE171" s="55" t="e">
        <f>INT(INDEX('Dados Consolidados'!$T$1:$T$1000000, MATCH(E171, 'Dados Consolidados'!$E$1:$E$1000000, 0)))</f>
        <v>#N/A</v>
      </c>
      <c r="BF171" s="55" t="e">
        <f>INT(INDEX('Dados Consolidados'!$U$1:$U$1000000, MATCH(H171, 'Dados Consolidados'!$H$1:$H$1000000, 0)))</f>
        <v>#N/A</v>
      </c>
      <c r="BG171" s="55" t="e">
        <f>INT(INDEX('Dados Consolidados'!$V$1:$V$1000000, MATCH(J171, 'Dados Consolidados'!$J$1:$J$1000000, 0)))</f>
        <v>#N/A</v>
      </c>
      <c r="BH171" s="55" t="e">
        <f>INT(INDEX('Dados Consolidados'!$X$1:$X$1000000, MATCH(K171, 'Dados Consolidados'!$K$1:$K$1000000, 0)))</f>
        <v>#N/A</v>
      </c>
      <c r="BI171" s="55" t="e">
        <f>INT(INDEX('Dados Consolidados'!$Y$1:$Y$1000000, MATCH(L171, 'Dados Consolidados'!$L$1:$L$1000000, 0)))</f>
        <v>#N/A</v>
      </c>
      <c r="BJ171" s="56" t="e">
        <f>INT(INDEX('Dados Consolidados'!$W$1:$W$1000000, MATCH(P171, 'Dados Consolidados'!$P$1:$P$1000000, 0)))</f>
        <v>#N/A</v>
      </c>
    </row>
    <row r="172" spans="26:62" ht="20.100000000000001" customHeight="1" x14ac:dyDescent="0.25"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2"/>
      <c r="AL172" s="73"/>
      <c r="AM172" s="73"/>
      <c r="AN172" s="73"/>
      <c r="AO172" s="73"/>
      <c r="AP172" s="73"/>
      <c r="AQ172" s="73"/>
      <c r="AR172" s="73"/>
      <c r="AS172" s="73"/>
      <c r="AT172" s="73"/>
      <c r="AU172" s="73"/>
      <c r="AV172" s="73"/>
      <c r="AW172" s="73"/>
      <c r="AX172" s="73"/>
      <c r="AY172" s="73"/>
      <c r="AZ172" s="73"/>
      <c r="BA172" s="73"/>
      <c r="BB172" s="73"/>
      <c r="BC172" s="55" t="e">
        <f>INT(INDEX('Dados Consolidados'!$R$1:$R$1000000, MATCH(A172, 'Dados Consolidados'!$A$1:$A$1000000, 0)))</f>
        <v>#N/A</v>
      </c>
      <c r="BD172" s="55" t="e">
        <f>INT(INDEX('Dados Consolidados'!$S$1:$S$1000000, MATCH(B172, 'Dados Consolidados'!$B$1:$B$1000000, 0)))</f>
        <v>#N/A</v>
      </c>
      <c r="BE172" s="55" t="e">
        <f>INT(INDEX('Dados Consolidados'!$T$1:$T$1000000, MATCH(E172, 'Dados Consolidados'!$E$1:$E$1000000, 0)))</f>
        <v>#N/A</v>
      </c>
      <c r="BF172" s="55" t="e">
        <f>INT(INDEX('Dados Consolidados'!$U$1:$U$1000000, MATCH(H172, 'Dados Consolidados'!$H$1:$H$1000000, 0)))</f>
        <v>#N/A</v>
      </c>
      <c r="BG172" s="55" t="e">
        <f>INT(INDEX('Dados Consolidados'!$V$1:$V$1000000, MATCH(J172, 'Dados Consolidados'!$J$1:$J$1000000, 0)))</f>
        <v>#N/A</v>
      </c>
      <c r="BH172" s="55" t="e">
        <f>INT(INDEX('Dados Consolidados'!$X$1:$X$1000000, MATCH(K172, 'Dados Consolidados'!$K$1:$K$1000000, 0)))</f>
        <v>#N/A</v>
      </c>
      <c r="BI172" s="55" t="e">
        <f>INT(INDEX('Dados Consolidados'!$Y$1:$Y$1000000, MATCH(L172, 'Dados Consolidados'!$L$1:$L$1000000, 0)))</f>
        <v>#N/A</v>
      </c>
      <c r="BJ172" s="56" t="e">
        <f>INT(INDEX('Dados Consolidados'!$W$1:$W$1000000, MATCH(P172, 'Dados Consolidados'!$P$1:$P$1000000, 0)))</f>
        <v>#N/A</v>
      </c>
    </row>
    <row r="173" spans="26:62" ht="20.100000000000001" customHeight="1" x14ac:dyDescent="0.25"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2"/>
      <c r="AL173" s="73"/>
      <c r="AM173" s="73"/>
      <c r="AN173" s="73"/>
      <c r="AO173" s="73"/>
      <c r="AP173" s="73"/>
      <c r="AQ173" s="73"/>
      <c r="AR173" s="73"/>
      <c r="AS173" s="73"/>
      <c r="AT173" s="73"/>
      <c r="AU173" s="73"/>
      <c r="AV173" s="73"/>
      <c r="AW173" s="73"/>
      <c r="AX173" s="73"/>
      <c r="AY173" s="73"/>
      <c r="AZ173" s="73"/>
      <c r="BA173" s="73"/>
      <c r="BB173" s="73"/>
      <c r="BC173" s="55" t="e">
        <f>INT(INDEX('Dados Consolidados'!$R$1:$R$1000000, MATCH(A173, 'Dados Consolidados'!$A$1:$A$1000000, 0)))</f>
        <v>#N/A</v>
      </c>
      <c r="BD173" s="55" t="e">
        <f>INT(INDEX('Dados Consolidados'!$S$1:$S$1000000, MATCH(B173, 'Dados Consolidados'!$B$1:$B$1000000, 0)))</f>
        <v>#N/A</v>
      </c>
      <c r="BE173" s="55" t="e">
        <f>INT(INDEX('Dados Consolidados'!$T$1:$T$1000000, MATCH(E173, 'Dados Consolidados'!$E$1:$E$1000000, 0)))</f>
        <v>#N/A</v>
      </c>
      <c r="BF173" s="55" t="e">
        <f>INT(INDEX('Dados Consolidados'!$U$1:$U$1000000, MATCH(H173, 'Dados Consolidados'!$H$1:$H$1000000, 0)))</f>
        <v>#N/A</v>
      </c>
      <c r="BG173" s="55" t="e">
        <f>INT(INDEX('Dados Consolidados'!$V$1:$V$1000000, MATCH(J173, 'Dados Consolidados'!$J$1:$J$1000000, 0)))</f>
        <v>#N/A</v>
      </c>
      <c r="BH173" s="55" t="e">
        <f>INT(INDEX('Dados Consolidados'!$X$1:$X$1000000, MATCH(K173, 'Dados Consolidados'!$K$1:$K$1000000, 0)))</f>
        <v>#N/A</v>
      </c>
      <c r="BI173" s="55" t="e">
        <f>INT(INDEX('Dados Consolidados'!$Y$1:$Y$1000000, MATCH(L173, 'Dados Consolidados'!$L$1:$L$1000000, 0)))</f>
        <v>#N/A</v>
      </c>
      <c r="BJ173" s="56" t="e">
        <f>INT(INDEX('Dados Consolidados'!$W$1:$W$1000000, MATCH(P173, 'Dados Consolidados'!$P$1:$P$1000000, 0)))</f>
        <v>#N/A</v>
      </c>
    </row>
    <row r="174" spans="26:62" ht="20.100000000000001" customHeight="1" x14ac:dyDescent="0.25"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2"/>
      <c r="AL174" s="73"/>
      <c r="AM174" s="73"/>
      <c r="AN174" s="73"/>
      <c r="AO174" s="73"/>
      <c r="AP174" s="73"/>
      <c r="AQ174" s="73"/>
      <c r="AR174" s="73"/>
      <c r="AS174" s="73"/>
      <c r="AT174" s="73"/>
      <c r="AU174" s="73"/>
      <c r="AV174" s="73"/>
      <c r="AW174" s="73"/>
      <c r="AX174" s="73"/>
      <c r="AY174" s="73"/>
      <c r="AZ174" s="73"/>
      <c r="BA174" s="73"/>
      <c r="BB174" s="73"/>
      <c r="BC174" s="55" t="e">
        <f>INT(INDEX('Dados Consolidados'!$R$1:$R$1000000, MATCH(A174, 'Dados Consolidados'!$A$1:$A$1000000, 0)))</f>
        <v>#N/A</v>
      </c>
      <c r="BD174" s="55" t="e">
        <f>INT(INDEX('Dados Consolidados'!$S$1:$S$1000000, MATCH(B174, 'Dados Consolidados'!$B$1:$B$1000000, 0)))</f>
        <v>#N/A</v>
      </c>
      <c r="BE174" s="55" t="e">
        <f>INT(INDEX('Dados Consolidados'!$T$1:$T$1000000, MATCH(E174, 'Dados Consolidados'!$E$1:$E$1000000, 0)))</f>
        <v>#N/A</v>
      </c>
      <c r="BF174" s="55" t="e">
        <f>INT(INDEX('Dados Consolidados'!$U$1:$U$1000000, MATCH(H174, 'Dados Consolidados'!$H$1:$H$1000000, 0)))</f>
        <v>#N/A</v>
      </c>
      <c r="BG174" s="55" t="e">
        <f>INT(INDEX('Dados Consolidados'!$V$1:$V$1000000, MATCH(J174, 'Dados Consolidados'!$J$1:$J$1000000, 0)))</f>
        <v>#N/A</v>
      </c>
      <c r="BH174" s="55" t="e">
        <f>INT(INDEX('Dados Consolidados'!$X$1:$X$1000000, MATCH(K174, 'Dados Consolidados'!$K$1:$K$1000000, 0)))</f>
        <v>#N/A</v>
      </c>
      <c r="BI174" s="55" t="e">
        <f>INT(INDEX('Dados Consolidados'!$Y$1:$Y$1000000, MATCH(L174, 'Dados Consolidados'!$L$1:$L$1000000, 0)))</f>
        <v>#N/A</v>
      </c>
      <c r="BJ174" s="56" t="e">
        <f>INT(INDEX('Dados Consolidados'!$W$1:$W$1000000, MATCH(P174, 'Dados Consolidados'!$P$1:$P$1000000, 0)))</f>
        <v>#N/A</v>
      </c>
    </row>
    <row r="175" spans="26:62" ht="20.100000000000001" customHeight="1" x14ac:dyDescent="0.25"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2"/>
      <c r="AL175" s="73"/>
      <c r="AM175" s="73"/>
      <c r="AN175" s="73"/>
      <c r="AO175" s="73"/>
      <c r="AP175" s="73"/>
      <c r="AQ175" s="73"/>
      <c r="AR175" s="73"/>
      <c r="AS175" s="73"/>
      <c r="AT175" s="73"/>
      <c r="AU175" s="73"/>
      <c r="AV175" s="73"/>
      <c r="AW175" s="73"/>
      <c r="AX175" s="73"/>
      <c r="AY175" s="73"/>
      <c r="AZ175" s="73"/>
      <c r="BA175" s="73"/>
      <c r="BB175" s="73"/>
      <c r="BC175" s="55" t="e">
        <f>INT(INDEX('Dados Consolidados'!$R$1:$R$1000000, MATCH(A175, 'Dados Consolidados'!$A$1:$A$1000000, 0)))</f>
        <v>#N/A</v>
      </c>
      <c r="BD175" s="55" t="e">
        <f>INT(INDEX('Dados Consolidados'!$S$1:$S$1000000, MATCH(B175, 'Dados Consolidados'!$B$1:$B$1000000, 0)))</f>
        <v>#N/A</v>
      </c>
      <c r="BE175" s="55" t="e">
        <f>INT(INDEX('Dados Consolidados'!$T$1:$T$1000000, MATCH(E175, 'Dados Consolidados'!$E$1:$E$1000000, 0)))</f>
        <v>#N/A</v>
      </c>
      <c r="BF175" s="55" t="e">
        <f>INT(INDEX('Dados Consolidados'!$U$1:$U$1000000, MATCH(H175, 'Dados Consolidados'!$H$1:$H$1000000, 0)))</f>
        <v>#N/A</v>
      </c>
      <c r="BG175" s="55" t="e">
        <f>INT(INDEX('Dados Consolidados'!$V$1:$V$1000000, MATCH(J175, 'Dados Consolidados'!$J$1:$J$1000000, 0)))</f>
        <v>#N/A</v>
      </c>
      <c r="BH175" s="55" t="e">
        <f>INT(INDEX('Dados Consolidados'!$X$1:$X$1000000, MATCH(K175, 'Dados Consolidados'!$K$1:$K$1000000, 0)))</f>
        <v>#N/A</v>
      </c>
      <c r="BI175" s="55" t="e">
        <f>INT(INDEX('Dados Consolidados'!$Y$1:$Y$1000000, MATCH(L175, 'Dados Consolidados'!$L$1:$L$1000000, 0)))</f>
        <v>#N/A</v>
      </c>
      <c r="BJ175" s="56" t="e">
        <f>INT(INDEX('Dados Consolidados'!$W$1:$W$1000000, MATCH(P175, 'Dados Consolidados'!$P$1:$P$1000000, 0)))</f>
        <v>#N/A</v>
      </c>
    </row>
    <row r="176" spans="26:62" ht="20.100000000000001" customHeight="1" x14ac:dyDescent="0.25"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2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/>
      <c r="AV176" s="73"/>
      <c r="AW176" s="73"/>
      <c r="AX176" s="73"/>
      <c r="AY176" s="73"/>
      <c r="AZ176" s="73"/>
      <c r="BA176" s="73"/>
      <c r="BB176" s="73"/>
      <c r="BC176" s="55" t="e">
        <f>INT(INDEX('Dados Consolidados'!$R$1:$R$1000000, MATCH(A176, 'Dados Consolidados'!$A$1:$A$1000000, 0)))</f>
        <v>#N/A</v>
      </c>
      <c r="BD176" s="55" t="e">
        <f>INT(INDEX('Dados Consolidados'!$S$1:$S$1000000, MATCH(B176, 'Dados Consolidados'!$B$1:$B$1000000, 0)))</f>
        <v>#N/A</v>
      </c>
      <c r="BE176" s="55" t="e">
        <f>INT(INDEX('Dados Consolidados'!$T$1:$T$1000000, MATCH(E176, 'Dados Consolidados'!$E$1:$E$1000000, 0)))</f>
        <v>#N/A</v>
      </c>
      <c r="BF176" s="55" t="e">
        <f>INT(INDEX('Dados Consolidados'!$U$1:$U$1000000, MATCH(H176, 'Dados Consolidados'!$H$1:$H$1000000, 0)))</f>
        <v>#N/A</v>
      </c>
      <c r="BG176" s="55" t="e">
        <f>INT(INDEX('Dados Consolidados'!$V$1:$V$1000000, MATCH(J176, 'Dados Consolidados'!$J$1:$J$1000000, 0)))</f>
        <v>#N/A</v>
      </c>
      <c r="BH176" s="55" t="e">
        <f>INT(INDEX('Dados Consolidados'!$X$1:$X$1000000, MATCH(K176, 'Dados Consolidados'!$K$1:$K$1000000, 0)))</f>
        <v>#N/A</v>
      </c>
      <c r="BI176" s="55" t="e">
        <f>INT(INDEX('Dados Consolidados'!$Y$1:$Y$1000000, MATCH(L176, 'Dados Consolidados'!$L$1:$L$1000000, 0)))</f>
        <v>#N/A</v>
      </c>
      <c r="BJ176" s="56" t="e">
        <f>INT(INDEX('Dados Consolidados'!$W$1:$W$1000000, MATCH(P176, 'Dados Consolidados'!$P$1:$P$1000000, 0)))</f>
        <v>#N/A</v>
      </c>
    </row>
    <row r="177" spans="26:62" ht="20.100000000000001" customHeight="1" x14ac:dyDescent="0.25"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2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/>
      <c r="AV177" s="73"/>
      <c r="AW177" s="73"/>
      <c r="AX177" s="73"/>
      <c r="AY177" s="73"/>
      <c r="AZ177" s="73"/>
      <c r="BA177" s="73"/>
      <c r="BB177" s="73"/>
      <c r="BC177" s="55" t="e">
        <f>INT(INDEX('Dados Consolidados'!$R$1:$R$1000000, MATCH(A177, 'Dados Consolidados'!$A$1:$A$1000000, 0)))</f>
        <v>#N/A</v>
      </c>
      <c r="BD177" s="55" t="e">
        <f>INT(INDEX('Dados Consolidados'!$S$1:$S$1000000, MATCH(B177, 'Dados Consolidados'!$B$1:$B$1000000, 0)))</f>
        <v>#N/A</v>
      </c>
      <c r="BE177" s="55" t="e">
        <f>INT(INDEX('Dados Consolidados'!$T$1:$T$1000000, MATCH(E177, 'Dados Consolidados'!$E$1:$E$1000000, 0)))</f>
        <v>#N/A</v>
      </c>
      <c r="BF177" s="55" t="e">
        <f>INT(INDEX('Dados Consolidados'!$U$1:$U$1000000, MATCH(H177, 'Dados Consolidados'!$H$1:$H$1000000, 0)))</f>
        <v>#N/A</v>
      </c>
      <c r="BG177" s="55" t="e">
        <f>INT(INDEX('Dados Consolidados'!$V$1:$V$1000000, MATCH(J177, 'Dados Consolidados'!$J$1:$J$1000000, 0)))</f>
        <v>#N/A</v>
      </c>
      <c r="BH177" s="55" t="e">
        <f>INT(INDEX('Dados Consolidados'!$X$1:$X$1000000, MATCH(K177, 'Dados Consolidados'!$K$1:$K$1000000, 0)))</f>
        <v>#N/A</v>
      </c>
      <c r="BI177" s="55" t="e">
        <f>INT(INDEX('Dados Consolidados'!$Y$1:$Y$1000000, MATCH(L177, 'Dados Consolidados'!$L$1:$L$1000000, 0)))</f>
        <v>#N/A</v>
      </c>
      <c r="BJ177" s="56" t="e">
        <f>INT(INDEX('Dados Consolidados'!$W$1:$W$1000000, MATCH(P177, 'Dados Consolidados'!$P$1:$P$1000000, 0)))</f>
        <v>#N/A</v>
      </c>
    </row>
    <row r="178" spans="26:62" ht="20.100000000000001" customHeight="1" x14ac:dyDescent="0.25"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2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/>
      <c r="AV178" s="73"/>
      <c r="AW178" s="73"/>
      <c r="AX178" s="73"/>
      <c r="AY178" s="73"/>
      <c r="AZ178" s="73"/>
      <c r="BA178" s="73"/>
      <c r="BB178" s="73"/>
      <c r="BC178" s="55" t="e">
        <f>INT(INDEX('Dados Consolidados'!$R$1:$R$1000000, MATCH(A178, 'Dados Consolidados'!$A$1:$A$1000000, 0)))</f>
        <v>#N/A</v>
      </c>
      <c r="BD178" s="55" t="e">
        <f>INT(INDEX('Dados Consolidados'!$S$1:$S$1000000, MATCH(B178, 'Dados Consolidados'!$B$1:$B$1000000, 0)))</f>
        <v>#N/A</v>
      </c>
      <c r="BE178" s="55" t="e">
        <f>INT(INDEX('Dados Consolidados'!$T$1:$T$1000000, MATCH(E178, 'Dados Consolidados'!$E$1:$E$1000000, 0)))</f>
        <v>#N/A</v>
      </c>
      <c r="BF178" s="55" t="e">
        <f>INT(INDEX('Dados Consolidados'!$U$1:$U$1000000, MATCH(H178, 'Dados Consolidados'!$H$1:$H$1000000, 0)))</f>
        <v>#N/A</v>
      </c>
      <c r="BG178" s="55" t="e">
        <f>INT(INDEX('Dados Consolidados'!$V$1:$V$1000000, MATCH(J178, 'Dados Consolidados'!$J$1:$J$1000000, 0)))</f>
        <v>#N/A</v>
      </c>
      <c r="BH178" s="55" t="e">
        <f>INT(INDEX('Dados Consolidados'!$X$1:$X$1000000, MATCH(K178, 'Dados Consolidados'!$K$1:$K$1000000, 0)))</f>
        <v>#N/A</v>
      </c>
      <c r="BI178" s="55" t="e">
        <f>INT(INDEX('Dados Consolidados'!$Y$1:$Y$1000000, MATCH(L178, 'Dados Consolidados'!$L$1:$L$1000000, 0)))</f>
        <v>#N/A</v>
      </c>
      <c r="BJ178" s="56" t="e">
        <f>INT(INDEX('Dados Consolidados'!$W$1:$W$1000000, MATCH(P178, 'Dados Consolidados'!$P$1:$P$1000000, 0)))</f>
        <v>#N/A</v>
      </c>
    </row>
    <row r="179" spans="26:62" ht="20.100000000000001" customHeight="1" x14ac:dyDescent="0.25"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2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/>
      <c r="AV179" s="73"/>
      <c r="AW179" s="73"/>
      <c r="AX179" s="73"/>
      <c r="AY179" s="73"/>
      <c r="AZ179" s="73"/>
      <c r="BA179" s="73"/>
      <c r="BB179" s="73"/>
      <c r="BC179" s="55" t="e">
        <f>INT(INDEX('Dados Consolidados'!$R$1:$R$1000000, MATCH(A179, 'Dados Consolidados'!$A$1:$A$1000000, 0)))</f>
        <v>#N/A</v>
      </c>
      <c r="BD179" s="55" t="e">
        <f>INT(INDEX('Dados Consolidados'!$S$1:$S$1000000, MATCH(B179, 'Dados Consolidados'!$B$1:$B$1000000, 0)))</f>
        <v>#N/A</v>
      </c>
      <c r="BE179" s="55" t="e">
        <f>INT(INDEX('Dados Consolidados'!$T$1:$T$1000000, MATCH(E179, 'Dados Consolidados'!$E$1:$E$1000000, 0)))</f>
        <v>#N/A</v>
      </c>
      <c r="BF179" s="55" t="e">
        <f>INT(INDEX('Dados Consolidados'!$U$1:$U$1000000, MATCH(H179, 'Dados Consolidados'!$H$1:$H$1000000, 0)))</f>
        <v>#N/A</v>
      </c>
      <c r="BG179" s="55" t="e">
        <f>INT(INDEX('Dados Consolidados'!$V$1:$V$1000000, MATCH(J179, 'Dados Consolidados'!$J$1:$J$1000000, 0)))</f>
        <v>#N/A</v>
      </c>
      <c r="BH179" s="55" t="e">
        <f>INT(INDEX('Dados Consolidados'!$X$1:$X$1000000, MATCH(K179, 'Dados Consolidados'!$K$1:$K$1000000, 0)))</f>
        <v>#N/A</v>
      </c>
      <c r="BI179" s="55" t="e">
        <f>INT(INDEX('Dados Consolidados'!$Y$1:$Y$1000000, MATCH(L179, 'Dados Consolidados'!$L$1:$L$1000000, 0)))</f>
        <v>#N/A</v>
      </c>
      <c r="BJ179" s="56" t="e">
        <f>INT(INDEX('Dados Consolidados'!$W$1:$W$1000000, MATCH(P179, 'Dados Consolidados'!$P$1:$P$1000000, 0)))</f>
        <v>#N/A</v>
      </c>
    </row>
    <row r="180" spans="26:62" ht="20.100000000000001" customHeight="1" x14ac:dyDescent="0.25"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2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/>
      <c r="AV180" s="73"/>
      <c r="AW180" s="73"/>
      <c r="AX180" s="73"/>
      <c r="AY180" s="73"/>
      <c r="AZ180" s="73"/>
      <c r="BA180" s="73"/>
      <c r="BB180" s="73"/>
      <c r="BC180" s="55" t="e">
        <f>INT(INDEX('Dados Consolidados'!$R$1:$R$1000000, MATCH(A180, 'Dados Consolidados'!$A$1:$A$1000000, 0)))</f>
        <v>#N/A</v>
      </c>
      <c r="BD180" s="55" t="e">
        <f>INT(INDEX('Dados Consolidados'!$S$1:$S$1000000, MATCH(B180, 'Dados Consolidados'!$B$1:$B$1000000, 0)))</f>
        <v>#N/A</v>
      </c>
      <c r="BE180" s="55" t="e">
        <f>INT(INDEX('Dados Consolidados'!$T$1:$T$1000000, MATCH(E180, 'Dados Consolidados'!$E$1:$E$1000000, 0)))</f>
        <v>#N/A</v>
      </c>
      <c r="BF180" s="55" t="e">
        <f>INT(INDEX('Dados Consolidados'!$U$1:$U$1000000, MATCH(H180, 'Dados Consolidados'!$H$1:$H$1000000, 0)))</f>
        <v>#N/A</v>
      </c>
      <c r="BG180" s="55" t="e">
        <f>INT(INDEX('Dados Consolidados'!$V$1:$V$1000000, MATCH(J180, 'Dados Consolidados'!$J$1:$J$1000000, 0)))</f>
        <v>#N/A</v>
      </c>
      <c r="BH180" s="55" t="e">
        <f>INT(INDEX('Dados Consolidados'!$X$1:$X$1000000, MATCH(K180, 'Dados Consolidados'!$K$1:$K$1000000, 0)))</f>
        <v>#N/A</v>
      </c>
      <c r="BI180" s="55" t="e">
        <f>INT(INDEX('Dados Consolidados'!$Y$1:$Y$1000000, MATCH(L180, 'Dados Consolidados'!$L$1:$L$1000000, 0)))</f>
        <v>#N/A</v>
      </c>
      <c r="BJ180" s="56" t="e">
        <f>INT(INDEX('Dados Consolidados'!$W$1:$W$1000000, MATCH(P180, 'Dados Consolidados'!$P$1:$P$1000000, 0)))</f>
        <v>#N/A</v>
      </c>
    </row>
    <row r="181" spans="26:62" ht="20.100000000000001" customHeight="1" x14ac:dyDescent="0.25"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2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/>
      <c r="AV181" s="73"/>
      <c r="AW181" s="73"/>
      <c r="AX181" s="73"/>
      <c r="AY181" s="73"/>
      <c r="AZ181" s="73"/>
      <c r="BA181" s="73"/>
      <c r="BB181" s="73"/>
      <c r="BC181" s="55" t="e">
        <f>INT(INDEX('Dados Consolidados'!$R$1:$R$1000000, MATCH(A181, 'Dados Consolidados'!$A$1:$A$1000000, 0)))</f>
        <v>#N/A</v>
      </c>
      <c r="BD181" s="55" t="e">
        <f>INT(INDEX('Dados Consolidados'!$S$1:$S$1000000, MATCH(B181, 'Dados Consolidados'!$B$1:$B$1000000, 0)))</f>
        <v>#N/A</v>
      </c>
      <c r="BE181" s="55" t="e">
        <f>INT(INDEX('Dados Consolidados'!$T$1:$T$1000000, MATCH(E181, 'Dados Consolidados'!$E$1:$E$1000000, 0)))</f>
        <v>#N/A</v>
      </c>
      <c r="BF181" s="55" t="e">
        <f>INT(INDEX('Dados Consolidados'!$U$1:$U$1000000, MATCH(H181, 'Dados Consolidados'!$H$1:$H$1000000, 0)))</f>
        <v>#N/A</v>
      </c>
      <c r="BG181" s="55" t="e">
        <f>INT(INDEX('Dados Consolidados'!$V$1:$V$1000000, MATCH(J181, 'Dados Consolidados'!$J$1:$J$1000000, 0)))</f>
        <v>#N/A</v>
      </c>
      <c r="BH181" s="55" t="e">
        <f>INT(INDEX('Dados Consolidados'!$X$1:$X$1000000, MATCH(K181, 'Dados Consolidados'!$K$1:$K$1000000, 0)))</f>
        <v>#N/A</v>
      </c>
      <c r="BI181" s="55" t="e">
        <f>INT(INDEX('Dados Consolidados'!$Y$1:$Y$1000000, MATCH(L181, 'Dados Consolidados'!$L$1:$L$1000000, 0)))</f>
        <v>#N/A</v>
      </c>
      <c r="BJ181" s="56" t="e">
        <f>INT(INDEX('Dados Consolidados'!$W$1:$W$1000000, MATCH(P181, 'Dados Consolidados'!$P$1:$P$1000000, 0)))</f>
        <v>#N/A</v>
      </c>
    </row>
    <row r="182" spans="26:62" ht="20.100000000000001" customHeight="1" x14ac:dyDescent="0.25"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2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/>
      <c r="AV182" s="73"/>
      <c r="AW182" s="73"/>
      <c r="AX182" s="73"/>
      <c r="AY182" s="73"/>
      <c r="AZ182" s="73"/>
      <c r="BA182" s="73"/>
      <c r="BB182" s="73"/>
      <c r="BC182" s="55" t="e">
        <f>INT(INDEX('Dados Consolidados'!$R$1:$R$1000000, MATCH(A182, 'Dados Consolidados'!$A$1:$A$1000000, 0)))</f>
        <v>#N/A</v>
      </c>
      <c r="BD182" s="55" t="e">
        <f>INT(INDEX('Dados Consolidados'!$S$1:$S$1000000, MATCH(B182, 'Dados Consolidados'!$B$1:$B$1000000, 0)))</f>
        <v>#N/A</v>
      </c>
      <c r="BE182" s="55" t="e">
        <f>INT(INDEX('Dados Consolidados'!$T$1:$T$1000000, MATCH(E182, 'Dados Consolidados'!$E$1:$E$1000000, 0)))</f>
        <v>#N/A</v>
      </c>
      <c r="BF182" s="55" t="e">
        <f>INT(INDEX('Dados Consolidados'!$U$1:$U$1000000, MATCH(H182, 'Dados Consolidados'!$H$1:$H$1000000, 0)))</f>
        <v>#N/A</v>
      </c>
      <c r="BG182" s="55" t="e">
        <f>INT(INDEX('Dados Consolidados'!$V$1:$V$1000000, MATCH(J182, 'Dados Consolidados'!$J$1:$J$1000000, 0)))</f>
        <v>#N/A</v>
      </c>
      <c r="BH182" s="55" t="e">
        <f>INT(INDEX('Dados Consolidados'!$X$1:$X$1000000, MATCH(K182, 'Dados Consolidados'!$K$1:$K$1000000, 0)))</f>
        <v>#N/A</v>
      </c>
      <c r="BI182" s="55" t="e">
        <f>INT(INDEX('Dados Consolidados'!$Y$1:$Y$1000000, MATCH(L182, 'Dados Consolidados'!$L$1:$L$1000000, 0)))</f>
        <v>#N/A</v>
      </c>
      <c r="BJ182" s="56" t="e">
        <f>INT(INDEX('Dados Consolidados'!$W$1:$W$1000000, MATCH(P182, 'Dados Consolidados'!$P$1:$P$1000000, 0)))</f>
        <v>#N/A</v>
      </c>
    </row>
    <row r="183" spans="26:62" ht="20.100000000000001" customHeight="1" x14ac:dyDescent="0.25"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2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/>
      <c r="AV183" s="73"/>
      <c r="AW183" s="73"/>
      <c r="AX183" s="73"/>
      <c r="AY183" s="73"/>
      <c r="AZ183" s="73"/>
      <c r="BA183" s="73"/>
      <c r="BB183" s="73"/>
      <c r="BC183" s="55" t="e">
        <f>INT(INDEX('Dados Consolidados'!$R$1:$R$1000000, MATCH(A183, 'Dados Consolidados'!$A$1:$A$1000000, 0)))</f>
        <v>#N/A</v>
      </c>
      <c r="BD183" s="55" t="e">
        <f>INT(INDEX('Dados Consolidados'!$S$1:$S$1000000, MATCH(B183, 'Dados Consolidados'!$B$1:$B$1000000, 0)))</f>
        <v>#N/A</v>
      </c>
      <c r="BE183" s="55" t="e">
        <f>INT(INDEX('Dados Consolidados'!$T$1:$T$1000000, MATCH(E183, 'Dados Consolidados'!$E$1:$E$1000000, 0)))</f>
        <v>#N/A</v>
      </c>
      <c r="BF183" s="55" t="e">
        <f>INT(INDEX('Dados Consolidados'!$U$1:$U$1000000, MATCH(H183, 'Dados Consolidados'!$H$1:$H$1000000, 0)))</f>
        <v>#N/A</v>
      </c>
      <c r="BG183" s="55" t="e">
        <f>INT(INDEX('Dados Consolidados'!$V$1:$V$1000000, MATCH(J183, 'Dados Consolidados'!$J$1:$J$1000000, 0)))</f>
        <v>#N/A</v>
      </c>
      <c r="BH183" s="55" t="e">
        <f>INT(INDEX('Dados Consolidados'!$X$1:$X$1000000, MATCH(K183, 'Dados Consolidados'!$K$1:$K$1000000, 0)))</f>
        <v>#N/A</v>
      </c>
      <c r="BI183" s="55" t="e">
        <f>INT(INDEX('Dados Consolidados'!$Y$1:$Y$1000000, MATCH(L183, 'Dados Consolidados'!$L$1:$L$1000000, 0)))</f>
        <v>#N/A</v>
      </c>
      <c r="BJ183" s="56" t="e">
        <f>INT(INDEX('Dados Consolidados'!$W$1:$W$1000000, MATCH(P183, 'Dados Consolidados'!$P$1:$P$1000000, 0)))</f>
        <v>#N/A</v>
      </c>
    </row>
    <row r="184" spans="26:62" ht="20.100000000000001" customHeight="1" x14ac:dyDescent="0.25"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2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/>
      <c r="AV184" s="73"/>
      <c r="AW184" s="73"/>
      <c r="AX184" s="73"/>
      <c r="AY184" s="73"/>
      <c r="AZ184" s="73"/>
      <c r="BA184" s="73"/>
      <c r="BB184" s="73"/>
      <c r="BC184" s="55" t="e">
        <f>INT(INDEX('Dados Consolidados'!$R$1:$R$1000000, MATCH(A184, 'Dados Consolidados'!$A$1:$A$1000000, 0)))</f>
        <v>#N/A</v>
      </c>
      <c r="BD184" s="55" t="e">
        <f>INT(INDEX('Dados Consolidados'!$S$1:$S$1000000, MATCH(B184, 'Dados Consolidados'!$B$1:$B$1000000, 0)))</f>
        <v>#N/A</v>
      </c>
      <c r="BE184" s="55" t="e">
        <f>INT(INDEX('Dados Consolidados'!$T$1:$T$1000000, MATCH(E184, 'Dados Consolidados'!$E$1:$E$1000000, 0)))</f>
        <v>#N/A</v>
      </c>
      <c r="BF184" s="55" t="e">
        <f>INT(INDEX('Dados Consolidados'!$U$1:$U$1000000, MATCH(H184, 'Dados Consolidados'!$H$1:$H$1000000, 0)))</f>
        <v>#N/A</v>
      </c>
      <c r="BG184" s="55" t="e">
        <f>INT(INDEX('Dados Consolidados'!$V$1:$V$1000000, MATCH(J184, 'Dados Consolidados'!$J$1:$J$1000000, 0)))</f>
        <v>#N/A</v>
      </c>
      <c r="BH184" s="55" t="e">
        <f>INT(INDEX('Dados Consolidados'!$X$1:$X$1000000, MATCH(K184, 'Dados Consolidados'!$K$1:$K$1000000, 0)))</f>
        <v>#N/A</v>
      </c>
      <c r="BI184" s="55" t="e">
        <f>INT(INDEX('Dados Consolidados'!$Y$1:$Y$1000000, MATCH(L184, 'Dados Consolidados'!$L$1:$L$1000000, 0)))</f>
        <v>#N/A</v>
      </c>
      <c r="BJ184" s="56" t="e">
        <f>INT(INDEX('Dados Consolidados'!$W$1:$W$1000000, MATCH(P184, 'Dados Consolidados'!$P$1:$P$1000000, 0)))</f>
        <v>#N/A</v>
      </c>
    </row>
    <row r="185" spans="26:62" ht="20.100000000000001" customHeight="1" x14ac:dyDescent="0.25"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2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/>
      <c r="AV185" s="73"/>
      <c r="AW185" s="73"/>
      <c r="AX185" s="73"/>
      <c r="AY185" s="73"/>
      <c r="AZ185" s="73"/>
      <c r="BA185" s="73"/>
      <c r="BB185" s="73"/>
      <c r="BC185" s="55" t="e">
        <f>INT(INDEX('Dados Consolidados'!$R$1:$R$1000000, MATCH(A185, 'Dados Consolidados'!$A$1:$A$1000000, 0)))</f>
        <v>#N/A</v>
      </c>
      <c r="BD185" s="55" t="e">
        <f>INT(INDEX('Dados Consolidados'!$S$1:$S$1000000, MATCH(B185, 'Dados Consolidados'!$B$1:$B$1000000, 0)))</f>
        <v>#N/A</v>
      </c>
      <c r="BE185" s="55" t="e">
        <f>INT(INDEX('Dados Consolidados'!$T$1:$T$1000000, MATCH(E185, 'Dados Consolidados'!$E$1:$E$1000000, 0)))</f>
        <v>#N/A</v>
      </c>
      <c r="BF185" s="55" t="e">
        <f>INT(INDEX('Dados Consolidados'!$U$1:$U$1000000, MATCH(H185, 'Dados Consolidados'!$H$1:$H$1000000, 0)))</f>
        <v>#N/A</v>
      </c>
      <c r="BG185" s="55" t="e">
        <f>INT(INDEX('Dados Consolidados'!$V$1:$V$1000000, MATCH(J185, 'Dados Consolidados'!$J$1:$J$1000000, 0)))</f>
        <v>#N/A</v>
      </c>
      <c r="BH185" s="55" t="e">
        <f>INT(INDEX('Dados Consolidados'!$X$1:$X$1000000, MATCH(K185, 'Dados Consolidados'!$K$1:$K$1000000, 0)))</f>
        <v>#N/A</v>
      </c>
      <c r="BI185" s="55" t="e">
        <f>INT(INDEX('Dados Consolidados'!$Y$1:$Y$1000000, MATCH(L185, 'Dados Consolidados'!$L$1:$L$1000000, 0)))</f>
        <v>#N/A</v>
      </c>
      <c r="BJ185" s="56" t="e">
        <f>INT(INDEX('Dados Consolidados'!$W$1:$W$1000000, MATCH(P185, 'Dados Consolidados'!$P$1:$P$1000000, 0)))</f>
        <v>#N/A</v>
      </c>
    </row>
    <row r="186" spans="26:62" ht="20.100000000000001" customHeight="1" x14ac:dyDescent="0.25"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2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/>
      <c r="AV186" s="73"/>
      <c r="AW186" s="73"/>
      <c r="AX186" s="73"/>
      <c r="AY186" s="73"/>
      <c r="AZ186" s="73"/>
      <c r="BA186" s="73"/>
      <c r="BB186" s="73"/>
      <c r="BC186" s="55" t="e">
        <f>INT(INDEX('Dados Consolidados'!$R$1:$R$1000000, MATCH(A186, 'Dados Consolidados'!$A$1:$A$1000000, 0)))</f>
        <v>#N/A</v>
      </c>
      <c r="BD186" s="55" t="e">
        <f>INT(INDEX('Dados Consolidados'!$S$1:$S$1000000, MATCH(B186, 'Dados Consolidados'!$B$1:$B$1000000, 0)))</f>
        <v>#N/A</v>
      </c>
      <c r="BE186" s="55" t="e">
        <f>INT(INDEX('Dados Consolidados'!$T$1:$T$1000000, MATCH(E186, 'Dados Consolidados'!$E$1:$E$1000000, 0)))</f>
        <v>#N/A</v>
      </c>
      <c r="BF186" s="55" t="e">
        <f>INT(INDEX('Dados Consolidados'!$U$1:$U$1000000, MATCH(H186, 'Dados Consolidados'!$H$1:$H$1000000, 0)))</f>
        <v>#N/A</v>
      </c>
      <c r="BG186" s="55" t="e">
        <f>INT(INDEX('Dados Consolidados'!$V$1:$V$1000000, MATCH(J186, 'Dados Consolidados'!$J$1:$J$1000000, 0)))</f>
        <v>#N/A</v>
      </c>
      <c r="BH186" s="55" t="e">
        <f>INT(INDEX('Dados Consolidados'!$X$1:$X$1000000, MATCH(K186, 'Dados Consolidados'!$K$1:$K$1000000, 0)))</f>
        <v>#N/A</v>
      </c>
      <c r="BI186" s="55" t="e">
        <f>INT(INDEX('Dados Consolidados'!$Y$1:$Y$1000000, MATCH(L186, 'Dados Consolidados'!$L$1:$L$1000000, 0)))</f>
        <v>#N/A</v>
      </c>
      <c r="BJ186" s="56" t="e">
        <f>INT(INDEX('Dados Consolidados'!$W$1:$W$1000000, MATCH(P186, 'Dados Consolidados'!$P$1:$P$1000000, 0)))</f>
        <v>#N/A</v>
      </c>
    </row>
    <row r="187" spans="26:62" ht="20.100000000000001" customHeight="1" x14ac:dyDescent="0.25"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2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/>
      <c r="AV187" s="73"/>
      <c r="AW187" s="73"/>
      <c r="AX187" s="73"/>
      <c r="AY187" s="73"/>
      <c r="AZ187" s="73"/>
      <c r="BA187" s="73"/>
      <c r="BB187" s="73"/>
      <c r="BC187" s="55" t="e">
        <f>INT(INDEX('Dados Consolidados'!$R$1:$R$1000000, MATCH(A187, 'Dados Consolidados'!$A$1:$A$1000000, 0)))</f>
        <v>#N/A</v>
      </c>
      <c r="BD187" s="55" t="e">
        <f>INT(INDEX('Dados Consolidados'!$S$1:$S$1000000, MATCH(B187, 'Dados Consolidados'!$B$1:$B$1000000, 0)))</f>
        <v>#N/A</v>
      </c>
      <c r="BE187" s="55" t="e">
        <f>INT(INDEX('Dados Consolidados'!$T$1:$T$1000000, MATCH(E187, 'Dados Consolidados'!$E$1:$E$1000000, 0)))</f>
        <v>#N/A</v>
      </c>
      <c r="BF187" s="55" t="e">
        <f>INT(INDEX('Dados Consolidados'!$U$1:$U$1000000, MATCH(H187, 'Dados Consolidados'!$H$1:$H$1000000, 0)))</f>
        <v>#N/A</v>
      </c>
      <c r="BG187" s="55" t="e">
        <f>INT(INDEX('Dados Consolidados'!$V$1:$V$1000000, MATCH(J187, 'Dados Consolidados'!$J$1:$J$1000000, 0)))</f>
        <v>#N/A</v>
      </c>
      <c r="BH187" s="55" t="e">
        <f>INT(INDEX('Dados Consolidados'!$X$1:$X$1000000, MATCH(K187, 'Dados Consolidados'!$K$1:$K$1000000, 0)))</f>
        <v>#N/A</v>
      </c>
      <c r="BI187" s="55" t="e">
        <f>INT(INDEX('Dados Consolidados'!$Y$1:$Y$1000000, MATCH(L187, 'Dados Consolidados'!$L$1:$L$1000000, 0)))</f>
        <v>#N/A</v>
      </c>
      <c r="BJ187" s="56" t="e">
        <f>INT(INDEX('Dados Consolidados'!$W$1:$W$1000000, MATCH(P187, 'Dados Consolidados'!$P$1:$P$1000000, 0)))</f>
        <v>#N/A</v>
      </c>
    </row>
    <row r="188" spans="26:62" ht="20.100000000000001" customHeight="1" x14ac:dyDescent="0.25"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2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/>
      <c r="AV188" s="73"/>
      <c r="AW188" s="73"/>
      <c r="AX188" s="73"/>
      <c r="AY188" s="73"/>
      <c r="AZ188" s="73"/>
      <c r="BA188" s="73"/>
      <c r="BB188" s="73"/>
      <c r="BC188" s="55" t="e">
        <f>INT(INDEX('Dados Consolidados'!$R$1:$R$1000000, MATCH(A188, 'Dados Consolidados'!$A$1:$A$1000000, 0)))</f>
        <v>#N/A</v>
      </c>
      <c r="BD188" s="55" t="e">
        <f>INT(INDEX('Dados Consolidados'!$S$1:$S$1000000, MATCH(B188, 'Dados Consolidados'!$B$1:$B$1000000, 0)))</f>
        <v>#N/A</v>
      </c>
      <c r="BE188" s="55" t="e">
        <f>INT(INDEX('Dados Consolidados'!$T$1:$T$1000000, MATCH(E188, 'Dados Consolidados'!$E$1:$E$1000000, 0)))</f>
        <v>#N/A</v>
      </c>
      <c r="BF188" s="55" t="e">
        <f>INT(INDEX('Dados Consolidados'!$U$1:$U$1000000, MATCH(H188, 'Dados Consolidados'!$H$1:$H$1000000, 0)))</f>
        <v>#N/A</v>
      </c>
      <c r="BG188" s="55" t="e">
        <f>INT(INDEX('Dados Consolidados'!$V$1:$V$1000000, MATCH(J188, 'Dados Consolidados'!$J$1:$J$1000000, 0)))</f>
        <v>#N/A</v>
      </c>
      <c r="BH188" s="55" t="e">
        <f>INT(INDEX('Dados Consolidados'!$X$1:$X$1000000, MATCH(K188, 'Dados Consolidados'!$K$1:$K$1000000, 0)))</f>
        <v>#N/A</v>
      </c>
      <c r="BI188" s="55" t="e">
        <f>INT(INDEX('Dados Consolidados'!$Y$1:$Y$1000000, MATCH(L188, 'Dados Consolidados'!$L$1:$L$1000000, 0)))</f>
        <v>#N/A</v>
      </c>
      <c r="BJ188" s="56" t="e">
        <f>INT(INDEX('Dados Consolidados'!$W$1:$W$1000000, MATCH(P188, 'Dados Consolidados'!$P$1:$P$1000000, 0)))</f>
        <v>#N/A</v>
      </c>
    </row>
    <row r="189" spans="26:62" ht="20.100000000000001" customHeight="1" x14ac:dyDescent="0.25"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2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/>
      <c r="AV189" s="73"/>
      <c r="AW189" s="73"/>
      <c r="AX189" s="73"/>
      <c r="AY189" s="73"/>
      <c r="AZ189" s="73"/>
      <c r="BA189" s="73"/>
      <c r="BB189" s="73"/>
      <c r="BC189" s="55" t="e">
        <f>INT(INDEX('Dados Consolidados'!$R$1:$R$1000000, MATCH(A189, 'Dados Consolidados'!$A$1:$A$1000000, 0)))</f>
        <v>#N/A</v>
      </c>
      <c r="BD189" s="55" t="e">
        <f>INT(INDEX('Dados Consolidados'!$S$1:$S$1000000, MATCH(B189, 'Dados Consolidados'!$B$1:$B$1000000, 0)))</f>
        <v>#N/A</v>
      </c>
      <c r="BE189" s="55" t="e">
        <f>INT(INDEX('Dados Consolidados'!$T$1:$T$1000000, MATCH(E189, 'Dados Consolidados'!$E$1:$E$1000000, 0)))</f>
        <v>#N/A</v>
      </c>
      <c r="BF189" s="55" t="e">
        <f>INT(INDEX('Dados Consolidados'!$U$1:$U$1000000, MATCH(H189, 'Dados Consolidados'!$H$1:$H$1000000, 0)))</f>
        <v>#N/A</v>
      </c>
      <c r="BG189" s="55" t="e">
        <f>INT(INDEX('Dados Consolidados'!$V$1:$V$1000000, MATCH(J189, 'Dados Consolidados'!$J$1:$J$1000000, 0)))</f>
        <v>#N/A</v>
      </c>
      <c r="BH189" s="55" t="e">
        <f>INT(INDEX('Dados Consolidados'!$X$1:$X$1000000, MATCH(K189, 'Dados Consolidados'!$K$1:$K$1000000, 0)))</f>
        <v>#N/A</v>
      </c>
      <c r="BI189" s="55" t="e">
        <f>INT(INDEX('Dados Consolidados'!$Y$1:$Y$1000000, MATCH(L189, 'Dados Consolidados'!$L$1:$L$1000000, 0)))</f>
        <v>#N/A</v>
      </c>
      <c r="BJ189" s="56" t="e">
        <f>INT(INDEX('Dados Consolidados'!$W$1:$W$1000000, MATCH(P189, 'Dados Consolidados'!$P$1:$P$1000000, 0)))</f>
        <v>#N/A</v>
      </c>
    </row>
    <row r="190" spans="26:62" ht="20.100000000000001" customHeight="1" x14ac:dyDescent="0.25"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2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73"/>
      <c r="AW190" s="73"/>
      <c r="AX190" s="73"/>
      <c r="AY190" s="73"/>
      <c r="AZ190" s="73"/>
      <c r="BA190" s="73"/>
      <c r="BB190" s="73"/>
      <c r="BC190" s="55" t="e">
        <f>INT(INDEX('Dados Consolidados'!$R$1:$R$1000000, MATCH(A190, 'Dados Consolidados'!$A$1:$A$1000000, 0)))</f>
        <v>#N/A</v>
      </c>
      <c r="BD190" s="55" t="e">
        <f>INT(INDEX('Dados Consolidados'!$S$1:$S$1000000, MATCH(B190, 'Dados Consolidados'!$B$1:$B$1000000, 0)))</f>
        <v>#N/A</v>
      </c>
      <c r="BE190" s="55" t="e">
        <f>INT(INDEX('Dados Consolidados'!$T$1:$T$1000000, MATCH(E190, 'Dados Consolidados'!$E$1:$E$1000000, 0)))</f>
        <v>#N/A</v>
      </c>
      <c r="BF190" s="55" t="e">
        <f>INT(INDEX('Dados Consolidados'!$U$1:$U$1000000, MATCH(H190, 'Dados Consolidados'!$H$1:$H$1000000, 0)))</f>
        <v>#N/A</v>
      </c>
      <c r="BG190" s="55" t="e">
        <f>INT(INDEX('Dados Consolidados'!$V$1:$V$1000000, MATCH(J190, 'Dados Consolidados'!$J$1:$J$1000000, 0)))</f>
        <v>#N/A</v>
      </c>
      <c r="BH190" s="55" t="e">
        <f>INT(INDEX('Dados Consolidados'!$X$1:$X$1000000, MATCH(K190, 'Dados Consolidados'!$K$1:$K$1000000, 0)))</f>
        <v>#N/A</v>
      </c>
      <c r="BI190" s="55" t="e">
        <f>INT(INDEX('Dados Consolidados'!$Y$1:$Y$1000000, MATCH(L190, 'Dados Consolidados'!$L$1:$L$1000000, 0)))</f>
        <v>#N/A</v>
      </c>
      <c r="BJ190" s="56" t="e">
        <f>INT(INDEX('Dados Consolidados'!$W$1:$W$1000000, MATCH(P190, 'Dados Consolidados'!$P$1:$P$1000000, 0)))</f>
        <v>#N/A</v>
      </c>
    </row>
    <row r="191" spans="26:62" ht="20.100000000000001" customHeight="1" x14ac:dyDescent="0.25"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2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/>
      <c r="AV191" s="73"/>
      <c r="AW191" s="73"/>
      <c r="AX191" s="73"/>
      <c r="AY191" s="73"/>
      <c r="AZ191" s="73"/>
      <c r="BA191" s="73"/>
      <c r="BB191" s="73"/>
      <c r="BC191" s="55" t="e">
        <f>INT(INDEX('Dados Consolidados'!$R$1:$R$1000000, MATCH(A191, 'Dados Consolidados'!$A$1:$A$1000000, 0)))</f>
        <v>#N/A</v>
      </c>
      <c r="BD191" s="55" t="e">
        <f>INT(INDEX('Dados Consolidados'!$S$1:$S$1000000, MATCH(B191, 'Dados Consolidados'!$B$1:$B$1000000, 0)))</f>
        <v>#N/A</v>
      </c>
      <c r="BE191" s="55" t="e">
        <f>INT(INDEX('Dados Consolidados'!$T$1:$T$1000000, MATCH(E191, 'Dados Consolidados'!$E$1:$E$1000000, 0)))</f>
        <v>#N/A</v>
      </c>
      <c r="BF191" s="55" t="e">
        <f>INT(INDEX('Dados Consolidados'!$U$1:$U$1000000, MATCH(H191, 'Dados Consolidados'!$H$1:$H$1000000, 0)))</f>
        <v>#N/A</v>
      </c>
      <c r="BG191" s="55" t="e">
        <f>INT(INDEX('Dados Consolidados'!$V$1:$V$1000000, MATCH(J191, 'Dados Consolidados'!$J$1:$J$1000000, 0)))</f>
        <v>#N/A</v>
      </c>
      <c r="BH191" s="55" t="e">
        <f>INT(INDEX('Dados Consolidados'!$X$1:$X$1000000, MATCH(K191, 'Dados Consolidados'!$K$1:$K$1000000, 0)))</f>
        <v>#N/A</v>
      </c>
      <c r="BI191" s="55" t="e">
        <f>INT(INDEX('Dados Consolidados'!$Y$1:$Y$1000000, MATCH(L191, 'Dados Consolidados'!$L$1:$L$1000000, 0)))</f>
        <v>#N/A</v>
      </c>
      <c r="BJ191" s="56" t="e">
        <f>INT(INDEX('Dados Consolidados'!$W$1:$W$1000000, MATCH(P191, 'Dados Consolidados'!$P$1:$P$1000000, 0)))</f>
        <v>#N/A</v>
      </c>
    </row>
    <row r="192" spans="26:62" ht="20.100000000000001" customHeight="1" x14ac:dyDescent="0.25"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2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/>
      <c r="AV192" s="73"/>
      <c r="AW192" s="73"/>
      <c r="AX192" s="73"/>
      <c r="AY192" s="73"/>
      <c r="AZ192" s="73"/>
      <c r="BA192" s="73"/>
      <c r="BB192" s="73"/>
      <c r="BC192" s="55" t="e">
        <f>INT(INDEX('Dados Consolidados'!$R$1:$R$1000000, MATCH(A192, 'Dados Consolidados'!$A$1:$A$1000000, 0)))</f>
        <v>#N/A</v>
      </c>
      <c r="BD192" s="55" t="e">
        <f>INT(INDEX('Dados Consolidados'!$S$1:$S$1000000, MATCH(B192, 'Dados Consolidados'!$B$1:$B$1000000, 0)))</f>
        <v>#N/A</v>
      </c>
      <c r="BE192" s="55" t="e">
        <f>INT(INDEX('Dados Consolidados'!$T$1:$T$1000000, MATCH(E192, 'Dados Consolidados'!$E$1:$E$1000000, 0)))</f>
        <v>#N/A</v>
      </c>
      <c r="BF192" s="55" t="e">
        <f>INT(INDEX('Dados Consolidados'!$U$1:$U$1000000, MATCH(H192, 'Dados Consolidados'!$H$1:$H$1000000, 0)))</f>
        <v>#N/A</v>
      </c>
      <c r="BG192" s="55" t="e">
        <f>INT(INDEX('Dados Consolidados'!$V$1:$V$1000000, MATCH(J192, 'Dados Consolidados'!$J$1:$J$1000000, 0)))</f>
        <v>#N/A</v>
      </c>
      <c r="BH192" s="55" t="e">
        <f>INT(INDEX('Dados Consolidados'!$X$1:$X$1000000, MATCH(K192, 'Dados Consolidados'!$K$1:$K$1000000, 0)))</f>
        <v>#N/A</v>
      </c>
      <c r="BI192" s="55" t="e">
        <f>INT(INDEX('Dados Consolidados'!$Y$1:$Y$1000000, MATCH(L192, 'Dados Consolidados'!$L$1:$L$1000000, 0)))</f>
        <v>#N/A</v>
      </c>
      <c r="BJ192" s="56" t="e">
        <f>INT(INDEX('Dados Consolidados'!$W$1:$W$1000000, MATCH(P192, 'Dados Consolidados'!$P$1:$P$1000000, 0)))</f>
        <v>#N/A</v>
      </c>
    </row>
    <row r="193" spans="26:62" ht="20.100000000000001" customHeight="1" x14ac:dyDescent="0.25"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2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/>
      <c r="AV193" s="73"/>
      <c r="AW193" s="73"/>
      <c r="AX193" s="73"/>
      <c r="AY193" s="73"/>
      <c r="AZ193" s="73"/>
      <c r="BA193" s="73"/>
      <c r="BB193" s="73"/>
      <c r="BC193" s="55" t="e">
        <f>INT(INDEX('Dados Consolidados'!$R$1:$R$1000000, MATCH(A193, 'Dados Consolidados'!$A$1:$A$1000000, 0)))</f>
        <v>#N/A</v>
      </c>
      <c r="BD193" s="55" t="e">
        <f>INT(INDEX('Dados Consolidados'!$S$1:$S$1000000, MATCH(B193, 'Dados Consolidados'!$B$1:$B$1000000, 0)))</f>
        <v>#N/A</v>
      </c>
      <c r="BE193" s="55" t="e">
        <f>INT(INDEX('Dados Consolidados'!$T$1:$T$1000000, MATCH(E193, 'Dados Consolidados'!$E$1:$E$1000000, 0)))</f>
        <v>#N/A</v>
      </c>
      <c r="BF193" s="55" t="e">
        <f>INT(INDEX('Dados Consolidados'!$U$1:$U$1000000, MATCH(H193, 'Dados Consolidados'!$H$1:$H$1000000, 0)))</f>
        <v>#N/A</v>
      </c>
      <c r="BG193" s="55" t="e">
        <f>INT(INDEX('Dados Consolidados'!$V$1:$V$1000000, MATCH(J193, 'Dados Consolidados'!$J$1:$J$1000000, 0)))</f>
        <v>#N/A</v>
      </c>
      <c r="BH193" s="55" t="e">
        <f>INT(INDEX('Dados Consolidados'!$X$1:$X$1000000, MATCH(K193, 'Dados Consolidados'!$K$1:$K$1000000, 0)))</f>
        <v>#N/A</v>
      </c>
      <c r="BI193" s="55" t="e">
        <f>INT(INDEX('Dados Consolidados'!$Y$1:$Y$1000000, MATCH(L193, 'Dados Consolidados'!$L$1:$L$1000000, 0)))</f>
        <v>#N/A</v>
      </c>
      <c r="BJ193" s="56" t="e">
        <f>INT(INDEX('Dados Consolidados'!$W$1:$W$1000000, MATCH(P193, 'Dados Consolidados'!$P$1:$P$1000000, 0)))</f>
        <v>#N/A</v>
      </c>
    </row>
    <row r="194" spans="26:62" ht="20.100000000000001" customHeight="1" x14ac:dyDescent="0.25"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2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/>
      <c r="AV194" s="73"/>
      <c r="AW194" s="73"/>
      <c r="AX194" s="73"/>
      <c r="AY194" s="73"/>
      <c r="AZ194" s="73"/>
      <c r="BA194" s="73"/>
      <c r="BB194" s="73"/>
      <c r="BC194" s="55" t="e">
        <f>INT(INDEX('Dados Consolidados'!$R$1:$R$1000000, MATCH(A194, 'Dados Consolidados'!$A$1:$A$1000000, 0)))</f>
        <v>#N/A</v>
      </c>
      <c r="BD194" s="55" t="e">
        <f>INT(INDEX('Dados Consolidados'!$S$1:$S$1000000, MATCH(B194, 'Dados Consolidados'!$B$1:$B$1000000, 0)))</f>
        <v>#N/A</v>
      </c>
      <c r="BE194" s="55" t="e">
        <f>INT(INDEX('Dados Consolidados'!$T$1:$T$1000000, MATCH(E194, 'Dados Consolidados'!$E$1:$E$1000000, 0)))</f>
        <v>#N/A</v>
      </c>
      <c r="BF194" s="55" t="e">
        <f>INT(INDEX('Dados Consolidados'!$U$1:$U$1000000, MATCH(H194, 'Dados Consolidados'!$H$1:$H$1000000, 0)))</f>
        <v>#N/A</v>
      </c>
      <c r="BG194" s="55" t="e">
        <f>INT(INDEX('Dados Consolidados'!$V$1:$V$1000000, MATCH(J194, 'Dados Consolidados'!$J$1:$J$1000000, 0)))</f>
        <v>#N/A</v>
      </c>
      <c r="BH194" s="55" t="e">
        <f>INT(INDEX('Dados Consolidados'!$X$1:$X$1000000, MATCH(K194, 'Dados Consolidados'!$K$1:$K$1000000, 0)))</f>
        <v>#N/A</v>
      </c>
      <c r="BI194" s="55" t="e">
        <f>INT(INDEX('Dados Consolidados'!$Y$1:$Y$1000000, MATCH(L194, 'Dados Consolidados'!$L$1:$L$1000000, 0)))</f>
        <v>#N/A</v>
      </c>
      <c r="BJ194" s="56" t="e">
        <f>INT(INDEX('Dados Consolidados'!$W$1:$W$1000000, MATCH(P194, 'Dados Consolidados'!$P$1:$P$1000000, 0)))</f>
        <v>#N/A</v>
      </c>
    </row>
    <row r="195" spans="26:62" ht="20.100000000000001" customHeight="1" x14ac:dyDescent="0.25"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2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/>
      <c r="AV195" s="73"/>
      <c r="AW195" s="73"/>
      <c r="AX195" s="73"/>
      <c r="AY195" s="73"/>
      <c r="AZ195" s="73"/>
      <c r="BA195" s="73"/>
      <c r="BB195" s="73"/>
      <c r="BC195" s="55" t="e">
        <f>INT(INDEX('Dados Consolidados'!$R$1:$R$1000000, MATCH(A195, 'Dados Consolidados'!$A$1:$A$1000000, 0)))</f>
        <v>#N/A</v>
      </c>
      <c r="BD195" s="55" t="e">
        <f>INT(INDEX('Dados Consolidados'!$S$1:$S$1000000, MATCH(B195, 'Dados Consolidados'!$B$1:$B$1000000, 0)))</f>
        <v>#N/A</v>
      </c>
      <c r="BE195" s="55" t="e">
        <f>INT(INDEX('Dados Consolidados'!$T$1:$T$1000000, MATCH(E195, 'Dados Consolidados'!$E$1:$E$1000000, 0)))</f>
        <v>#N/A</v>
      </c>
      <c r="BF195" s="55" t="e">
        <f>INT(INDEX('Dados Consolidados'!$U$1:$U$1000000, MATCH(H195, 'Dados Consolidados'!$H$1:$H$1000000, 0)))</f>
        <v>#N/A</v>
      </c>
      <c r="BG195" s="55" t="e">
        <f>INT(INDEX('Dados Consolidados'!$V$1:$V$1000000, MATCH(J195, 'Dados Consolidados'!$J$1:$J$1000000, 0)))</f>
        <v>#N/A</v>
      </c>
      <c r="BH195" s="55" t="e">
        <f>INT(INDEX('Dados Consolidados'!$X$1:$X$1000000, MATCH(K195, 'Dados Consolidados'!$K$1:$K$1000000, 0)))</f>
        <v>#N/A</v>
      </c>
      <c r="BI195" s="55" t="e">
        <f>INT(INDEX('Dados Consolidados'!$Y$1:$Y$1000000, MATCH(L195, 'Dados Consolidados'!$L$1:$L$1000000, 0)))</f>
        <v>#N/A</v>
      </c>
      <c r="BJ195" s="56" t="e">
        <f>INT(INDEX('Dados Consolidados'!$W$1:$W$1000000, MATCH(P195, 'Dados Consolidados'!$P$1:$P$1000000, 0)))</f>
        <v>#N/A</v>
      </c>
    </row>
    <row r="196" spans="26:62" ht="20.100000000000001" customHeight="1" x14ac:dyDescent="0.25"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2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/>
      <c r="AV196" s="73"/>
      <c r="AW196" s="73"/>
      <c r="AX196" s="73"/>
      <c r="AY196" s="73"/>
      <c r="AZ196" s="73"/>
      <c r="BA196" s="73"/>
      <c r="BB196" s="73"/>
      <c r="BC196" s="55" t="e">
        <f>INT(INDEX('Dados Consolidados'!$R$1:$R$1000000, MATCH(A196, 'Dados Consolidados'!$A$1:$A$1000000, 0)))</f>
        <v>#N/A</v>
      </c>
      <c r="BD196" s="55" t="e">
        <f>INT(INDEX('Dados Consolidados'!$S$1:$S$1000000, MATCH(B196, 'Dados Consolidados'!$B$1:$B$1000000, 0)))</f>
        <v>#N/A</v>
      </c>
      <c r="BE196" s="55" t="e">
        <f>INT(INDEX('Dados Consolidados'!$T$1:$T$1000000, MATCH(E196, 'Dados Consolidados'!$E$1:$E$1000000, 0)))</f>
        <v>#N/A</v>
      </c>
      <c r="BF196" s="55" t="e">
        <f>INT(INDEX('Dados Consolidados'!$U$1:$U$1000000, MATCH(H196, 'Dados Consolidados'!$H$1:$H$1000000, 0)))</f>
        <v>#N/A</v>
      </c>
      <c r="BG196" s="55" t="e">
        <f>INT(INDEX('Dados Consolidados'!$V$1:$V$1000000, MATCH(J196, 'Dados Consolidados'!$J$1:$J$1000000, 0)))</f>
        <v>#N/A</v>
      </c>
      <c r="BH196" s="55" t="e">
        <f>INT(INDEX('Dados Consolidados'!$X$1:$X$1000000, MATCH(K196, 'Dados Consolidados'!$K$1:$K$1000000, 0)))</f>
        <v>#N/A</v>
      </c>
      <c r="BI196" s="55" t="e">
        <f>INT(INDEX('Dados Consolidados'!$Y$1:$Y$1000000, MATCH(L196, 'Dados Consolidados'!$L$1:$L$1000000, 0)))</f>
        <v>#N/A</v>
      </c>
      <c r="BJ196" s="56" t="e">
        <f>INT(INDEX('Dados Consolidados'!$W$1:$W$1000000, MATCH(P196, 'Dados Consolidados'!$P$1:$P$1000000, 0)))</f>
        <v>#N/A</v>
      </c>
    </row>
    <row r="197" spans="26:62" ht="20.100000000000001" customHeight="1" x14ac:dyDescent="0.25"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2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/>
      <c r="AV197" s="73"/>
      <c r="AW197" s="73"/>
      <c r="AX197" s="73"/>
      <c r="AY197" s="73"/>
      <c r="AZ197" s="73"/>
      <c r="BA197" s="73"/>
      <c r="BB197" s="73"/>
      <c r="BC197" s="55" t="e">
        <f>INT(INDEX('Dados Consolidados'!$R$1:$R$1000000, MATCH(A197, 'Dados Consolidados'!$A$1:$A$1000000, 0)))</f>
        <v>#N/A</v>
      </c>
      <c r="BD197" s="55" t="e">
        <f>INT(INDEX('Dados Consolidados'!$S$1:$S$1000000, MATCH(B197, 'Dados Consolidados'!$B$1:$B$1000000, 0)))</f>
        <v>#N/A</v>
      </c>
      <c r="BE197" s="55" t="e">
        <f>INT(INDEX('Dados Consolidados'!$T$1:$T$1000000, MATCH(E197, 'Dados Consolidados'!$E$1:$E$1000000, 0)))</f>
        <v>#N/A</v>
      </c>
      <c r="BF197" s="55" t="e">
        <f>INT(INDEX('Dados Consolidados'!$U$1:$U$1000000, MATCH(H197, 'Dados Consolidados'!$H$1:$H$1000000, 0)))</f>
        <v>#N/A</v>
      </c>
      <c r="BG197" s="55" t="e">
        <f>INT(INDEX('Dados Consolidados'!$V$1:$V$1000000, MATCH(J197, 'Dados Consolidados'!$J$1:$J$1000000, 0)))</f>
        <v>#N/A</v>
      </c>
      <c r="BH197" s="55" t="e">
        <f>INT(INDEX('Dados Consolidados'!$X$1:$X$1000000, MATCH(K197, 'Dados Consolidados'!$K$1:$K$1000000, 0)))</f>
        <v>#N/A</v>
      </c>
      <c r="BI197" s="55" t="e">
        <f>INT(INDEX('Dados Consolidados'!$Y$1:$Y$1000000, MATCH(L197, 'Dados Consolidados'!$L$1:$L$1000000, 0)))</f>
        <v>#N/A</v>
      </c>
      <c r="BJ197" s="56" t="e">
        <f>INT(INDEX('Dados Consolidados'!$W$1:$W$1000000, MATCH(P197, 'Dados Consolidados'!$P$1:$P$1000000, 0)))</f>
        <v>#N/A</v>
      </c>
    </row>
    <row r="198" spans="26:62" ht="20.100000000000001" customHeight="1" x14ac:dyDescent="0.25"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2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/>
      <c r="AV198" s="73"/>
      <c r="AW198" s="73"/>
      <c r="AX198" s="73"/>
      <c r="AY198" s="73"/>
      <c r="AZ198" s="73"/>
      <c r="BA198" s="73"/>
      <c r="BB198" s="73"/>
      <c r="BC198" s="55" t="e">
        <f>INT(INDEX('Dados Consolidados'!$R$1:$R$1000000, MATCH(A198, 'Dados Consolidados'!$A$1:$A$1000000, 0)))</f>
        <v>#N/A</v>
      </c>
      <c r="BD198" s="55" t="e">
        <f>INT(INDEX('Dados Consolidados'!$S$1:$S$1000000, MATCH(B198, 'Dados Consolidados'!$B$1:$B$1000000, 0)))</f>
        <v>#N/A</v>
      </c>
      <c r="BE198" s="55" t="e">
        <f>INT(INDEX('Dados Consolidados'!$T$1:$T$1000000, MATCH(E198, 'Dados Consolidados'!$E$1:$E$1000000, 0)))</f>
        <v>#N/A</v>
      </c>
      <c r="BF198" s="55" t="e">
        <f>INT(INDEX('Dados Consolidados'!$U$1:$U$1000000, MATCH(H198, 'Dados Consolidados'!$H$1:$H$1000000, 0)))</f>
        <v>#N/A</v>
      </c>
      <c r="BG198" s="55" t="e">
        <f>INT(INDEX('Dados Consolidados'!$V$1:$V$1000000, MATCH(J198, 'Dados Consolidados'!$J$1:$J$1000000, 0)))</f>
        <v>#N/A</v>
      </c>
      <c r="BH198" s="55" t="e">
        <f>INT(INDEX('Dados Consolidados'!$X$1:$X$1000000, MATCH(K198, 'Dados Consolidados'!$K$1:$K$1000000, 0)))</f>
        <v>#N/A</v>
      </c>
      <c r="BI198" s="55" t="e">
        <f>INT(INDEX('Dados Consolidados'!$Y$1:$Y$1000000, MATCH(L198, 'Dados Consolidados'!$L$1:$L$1000000, 0)))</f>
        <v>#N/A</v>
      </c>
      <c r="BJ198" s="56" t="e">
        <f>INT(INDEX('Dados Consolidados'!$W$1:$W$1000000, MATCH(P198, 'Dados Consolidados'!$P$1:$P$1000000, 0)))</f>
        <v>#N/A</v>
      </c>
    </row>
    <row r="199" spans="26:62" ht="20.100000000000001" customHeight="1" x14ac:dyDescent="0.25"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2"/>
      <c r="AL199" s="73"/>
      <c r="AM199" s="73"/>
      <c r="AN199" s="73"/>
      <c r="AO199" s="73"/>
      <c r="AP199" s="73"/>
      <c r="AQ199" s="73"/>
      <c r="AR199" s="73"/>
      <c r="AS199" s="73"/>
      <c r="AT199" s="73"/>
      <c r="AU199" s="73"/>
      <c r="AV199" s="73"/>
      <c r="AW199" s="73"/>
      <c r="AX199" s="73"/>
      <c r="AY199" s="73"/>
      <c r="AZ199" s="73"/>
      <c r="BA199" s="73"/>
      <c r="BB199" s="73"/>
      <c r="BC199" s="55" t="e">
        <f>INT(INDEX('Dados Consolidados'!$R$1:$R$1000000, MATCH(A199, 'Dados Consolidados'!$A$1:$A$1000000, 0)))</f>
        <v>#N/A</v>
      </c>
      <c r="BD199" s="55" t="e">
        <f>INT(INDEX('Dados Consolidados'!$S$1:$S$1000000, MATCH(B199, 'Dados Consolidados'!$B$1:$B$1000000, 0)))</f>
        <v>#N/A</v>
      </c>
      <c r="BE199" s="55" t="e">
        <f>INT(INDEX('Dados Consolidados'!$T$1:$T$1000000, MATCH(E199, 'Dados Consolidados'!$E$1:$E$1000000, 0)))</f>
        <v>#N/A</v>
      </c>
      <c r="BF199" s="55" t="e">
        <f>INT(INDEX('Dados Consolidados'!$U$1:$U$1000000, MATCH(H199, 'Dados Consolidados'!$H$1:$H$1000000, 0)))</f>
        <v>#N/A</v>
      </c>
      <c r="BG199" s="55" t="e">
        <f>INT(INDEX('Dados Consolidados'!$V$1:$V$1000000, MATCH(J199, 'Dados Consolidados'!$J$1:$J$1000000, 0)))</f>
        <v>#N/A</v>
      </c>
      <c r="BH199" s="55" t="e">
        <f>INT(INDEX('Dados Consolidados'!$X$1:$X$1000000, MATCH(K199, 'Dados Consolidados'!$K$1:$K$1000000, 0)))</f>
        <v>#N/A</v>
      </c>
      <c r="BI199" s="55" t="e">
        <f>INT(INDEX('Dados Consolidados'!$Y$1:$Y$1000000, MATCH(L199, 'Dados Consolidados'!$L$1:$L$1000000, 0)))</f>
        <v>#N/A</v>
      </c>
      <c r="BJ199" s="56" t="e">
        <f>INT(INDEX('Dados Consolidados'!$W$1:$W$1000000, MATCH(P199, 'Dados Consolidados'!$P$1:$P$1000000, 0)))</f>
        <v>#N/A</v>
      </c>
    </row>
    <row r="200" spans="26:62" ht="20.100000000000001" customHeight="1" x14ac:dyDescent="0.25"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2"/>
      <c r="AL200" s="73"/>
      <c r="AM200" s="73"/>
      <c r="AN200" s="73"/>
      <c r="AO200" s="73"/>
      <c r="AP200" s="73"/>
      <c r="AQ200" s="73"/>
      <c r="AR200" s="73"/>
      <c r="AS200" s="73"/>
      <c r="AT200" s="73"/>
      <c r="AU200" s="73"/>
      <c r="AV200" s="73"/>
      <c r="AW200" s="73"/>
      <c r="AX200" s="73"/>
      <c r="AY200" s="73"/>
      <c r="AZ200" s="73"/>
      <c r="BA200" s="73"/>
      <c r="BB200" s="73"/>
      <c r="BC200" s="55" t="e">
        <f>INT(INDEX('Dados Consolidados'!$R$1:$R$1000000, MATCH(A200, 'Dados Consolidados'!$A$1:$A$1000000, 0)))</f>
        <v>#N/A</v>
      </c>
      <c r="BD200" s="55" t="e">
        <f>INT(INDEX('Dados Consolidados'!$S$1:$S$1000000, MATCH(B200, 'Dados Consolidados'!$B$1:$B$1000000, 0)))</f>
        <v>#N/A</v>
      </c>
      <c r="BE200" s="55" t="e">
        <f>INT(INDEX('Dados Consolidados'!$T$1:$T$1000000, MATCH(E200, 'Dados Consolidados'!$E$1:$E$1000000, 0)))</f>
        <v>#N/A</v>
      </c>
      <c r="BF200" s="55" t="e">
        <f>INT(INDEX('Dados Consolidados'!$U$1:$U$1000000, MATCH(H200, 'Dados Consolidados'!$H$1:$H$1000000, 0)))</f>
        <v>#N/A</v>
      </c>
      <c r="BG200" s="55" t="e">
        <f>INT(INDEX('Dados Consolidados'!$V$1:$V$1000000, MATCH(J200, 'Dados Consolidados'!$J$1:$J$1000000, 0)))</f>
        <v>#N/A</v>
      </c>
      <c r="BH200" s="55" t="e">
        <f>INT(INDEX('Dados Consolidados'!$X$1:$X$1000000, MATCH(K200, 'Dados Consolidados'!$K$1:$K$1000000, 0)))</f>
        <v>#N/A</v>
      </c>
      <c r="BI200" s="55" t="e">
        <f>INT(INDEX('Dados Consolidados'!$Y$1:$Y$1000000, MATCH(L200, 'Dados Consolidados'!$L$1:$L$1000000, 0)))</f>
        <v>#N/A</v>
      </c>
      <c r="BJ200" s="56" t="e">
        <f>INT(INDEX('Dados Consolidados'!$W$1:$W$1000000, MATCH(P200, 'Dados Consolidados'!$P$1:$P$1000000, 0)))</f>
        <v>#N/A</v>
      </c>
    </row>
    <row r="201" spans="26:62" ht="20.100000000000001" customHeight="1" x14ac:dyDescent="0.25"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  <c r="AM201" s="73"/>
      <c r="AN201" s="73"/>
      <c r="AO201" s="73"/>
      <c r="AP201" s="73"/>
      <c r="AQ201" s="73"/>
      <c r="AR201" s="73"/>
      <c r="AS201" s="73"/>
      <c r="AT201" s="73"/>
      <c r="AU201" s="73"/>
      <c r="AV201" s="73"/>
      <c r="AW201" s="73"/>
      <c r="AX201" s="73"/>
      <c r="AY201" s="73"/>
      <c r="AZ201" s="73"/>
      <c r="BA201" s="73"/>
      <c r="BB201" s="73"/>
      <c r="BC201" s="53" t="e">
        <f>INT(INDEX('Dados Consolidados'!$R$1:$R$1000000, MATCH(A201, 'Dados Consolidados'!$A$1:$A$1000000, 0)))</f>
        <v>#N/A</v>
      </c>
      <c r="BD201" s="53" t="e">
        <f>INT(INDEX('Dados Consolidados'!$S$1:$S$1000000, MATCH(B201, 'Dados Consolidados'!$B$1:$B$1000000, 0)))</f>
        <v>#N/A</v>
      </c>
      <c r="BE201" s="53" t="e">
        <f>INT(INDEX('Dados Consolidados'!$T$1:$T$1000000, MATCH(E201, 'Dados Consolidados'!$E$1:$E$1000000, 0)))</f>
        <v>#N/A</v>
      </c>
      <c r="BF201" s="53" t="e">
        <f>INT(INDEX('Dados Consolidados'!$U$1:$U$1000000, MATCH(H201, 'Dados Consolidados'!$H$1:$H$1000000, 0)))</f>
        <v>#N/A</v>
      </c>
      <c r="BG201" s="53" t="e">
        <f>INT(INDEX('Dados Consolidados'!$V$1:$V$1000000, MATCH(J201, 'Dados Consolidados'!$J$1:$J$1000000, 0)))</f>
        <v>#N/A</v>
      </c>
      <c r="BH201" s="53" t="e">
        <f>INT(INDEX('Dados Consolidados'!$X$1:$X$1000000, MATCH(K201, 'Dados Consolidados'!$K$1:$K$1000000, 0)))</f>
        <v>#N/A</v>
      </c>
      <c r="BI201" s="53" t="e">
        <f>INT(INDEX('Dados Consolidados'!$Y$1:$Y$1000000, MATCH(L201, 'Dados Consolidados'!$L$1:$L$1000000, 0)))</f>
        <v>#N/A</v>
      </c>
      <c r="BJ201" s="57" t="e">
        <f>INT(INDEX('Dados Consolidados'!$W$1:$W$1000000, MATCH(P201, 'Dados Consolidados'!$P$1:$P$1000000, 0)))</f>
        <v>#N/A</v>
      </c>
    </row>
    <row r="202" spans="26:62" ht="15" customHeight="1" x14ac:dyDescent="0.25"/>
    <row r="203" spans="26:62" ht="15" customHeight="1" x14ac:dyDescent="0.25"/>
    <row r="204" spans="26:62" ht="15" customHeight="1" x14ac:dyDescent="0.25"/>
    <row r="205" spans="26:62" ht="15" customHeight="1" x14ac:dyDescent="0.25"/>
    <row r="206" spans="26:62" ht="15" customHeight="1" x14ac:dyDescent="0.25"/>
    <row r="207" spans="26:62" ht="15" customHeight="1" x14ac:dyDescent="0.25"/>
    <row r="208" spans="26:62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8">
    <mergeCell ref="A1:D1"/>
    <mergeCell ref="BC4:BJ6"/>
    <mergeCell ref="A2:D2"/>
    <mergeCell ref="R1:Y2"/>
    <mergeCell ref="V3:Y3"/>
    <mergeCell ref="R3:U3"/>
    <mergeCell ref="R5:Y5"/>
    <mergeCell ref="BC2:BJ2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T7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16.42578125" customWidth="1"/>
    <col min="2" max="2" width="14.140625" customWidth="1"/>
    <col min="3" max="3" width="12.7109375" customWidth="1"/>
    <col min="4" max="4" width="20.140625" customWidth="1"/>
    <col min="5" max="5" width="17.4257812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17" max="17" width="11.85546875" customWidth="1"/>
    <col min="25" max="30" width="0" hidden="1"/>
    <col min="36" max="36" width="9.140625" customWidth="1"/>
  </cols>
  <sheetData>
    <row r="1" spans="1:46" ht="15" customHeight="1" x14ac:dyDescent="0.25">
      <c r="A1" s="126" t="s">
        <v>29</v>
      </c>
      <c r="B1" s="127"/>
      <c r="C1" s="127"/>
      <c r="D1" s="12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34" t="s">
        <v>88</v>
      </c>
      <c r="R1" s="96"/>
      <c r="S1" s="96"/>
      <c r="T1" s="96"/>
      <c r="U1" s="96"/>
      <c r="V1" s="96"/>
      <c r="W1" s="96"/>
      <c r="X1" s="129"/>
      <c r="Y1" s="128" t="s">
        <v>9</v>
      </c>
      <c r="Z1" s="96"/>
      <c r="AA1" s="96"/>
      <c r="AB1" s="96"/>
      <c r="AC1" s="96"/>
      <c r="AD1" s="129"/>
      <c r="AE1" s="114" t="s">
        <v>90</v>
      </c>
      <c r="AF1" s="115"/>
      <c r="AG1" s="115"/>
      <c r="AH1" s="115"/>
      <c r="AI1" s="115"/>
      <c r="AJ1" s="115"/>
      <c r="AK1" s="115"/>
      <c r="AL1" s="116"/>
      <c r="AM1" s="120" t="s">
        <v>91</v>
      </c>
      <c r="AN1" s="121"/>
      <c r="AO1" s="121"/>
      <c r="AP1" s="121"/>
      <c r="AQ1" s="121"/>
      <c r="AR1" s="121"/>
      <c r="AS1" s="121"/>
      <c r="AT1" s="122"/>
    </row>
    <row r="2" spans="1:46" ht="30" customHeight="1" x14ac:dyDescent="0.25">
      <c r="A2" s="133" t="s">
        <v>5</v>
      </c>
      <c r="B2" s="127"/>
      <c r="C2" s="127"/>
      <c r="D2" s="127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30"/>
      <c r="R2" s="131"/>
      <c r="S2" s="131"/>
      <c r="T2" s="131"/>
      <c r="U2" s="131"/>
      <c r="V2" s="131"/>
      <c r="W2" s="131"/>
      <c r="X2" s="132"/>
      <c r="Y2" s="130"/>
      <c r="Z2" s="131"/>
      <c r="AA2" s="131"/>
      <c r="AB2" s="131"/>
      <c r="AC2" s="131"/>
      <c r="AD2" s="132"/>
      <c r="AE2" s="117"/>
      <c r="AF2" s="118"/>
      <c r="AG2" s="118"/>
      <c r="AH2" s="118"/>
      <c r="AI2" s="118"/>
      <c r="AJ2" s="118"/>
      <c r="AK2" s="118"/>
      <c r="AL2" s="119"/>
      <c r="AM2" s="123"/>
      <c r="AN2" s="124"/>
      <c r="AO2" s="124"/>
      <c r="AP2" s="124"/>
      <c r="AQ2" s="124"/>
      <c r="AR2" s="124"/>
      <c r="AS2" s="124"/>
      <c r="AT2" s="125"/>
    </row>
    <row r="3" spans="1:46" ht="30" customHeight="1" x14ac:dyDescent="0.25">
      <c r="A3" s="7" t="s">
        <v>16</v>
      </c>
      <c r="B3" s="7" t="s">
        <v>79</v>
      </c>
      <c r="C3" s="7" t="s">
        <v>17</v>
      </c>
      <c r="D3" s="7" t="s">
        <v>80</v>
      </c>
      <c r="E3" s="7" t="s">
        <v>81</v>
      </c>
      <c r="F3" s="17" t="s">
        <v>82</v>
      </c>
      <c r="G3" s="17" t="s">
        <v>83</v>
      </c>
      <c r="H3" s="8" t="s">
        <v>84</v>
      </c>
      <c r="I3" s="8" t="s">
        <v>85</v>
      </c>
      <c r="J3" s="8" t="s">
        <v>86</v>
      </c>
      <c r="K3" s="8" t="s">
        <v>87</v>
      </c>
      <c r="L3" s="8"/>
      <c r="M3" s="8"/>
      <c r="N3" s="8"/>
      <c r="O3" s="8"/>
      <c r="P3" s="10"/>
      <c r="Q3" s="11" t="s">
        <v>89</v>
      </c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  <c r="AE3" s="76"/>
      <c r="AF3" s="76"/>
      <c r="AG3" s="76"/>
      <c r="AH3" s="76"/>
      <c r="AI3" s="76"/>
      <c r="AJ3" s="76"/>
      <c r="AK3" s="76"/>
      <c r="AL3" s="76"/>
      <c r="AM3" s="77"/>
      <c r="AN3" s="77"/>
      <c r="AO3" s="77"/>
      <c r="AP3" s="77"/>
      <c r="AQ3" s="77"/>
      <c r="AR3" s="77"/>
      <c r="AS3" s="77"/>
      <c r="AT3" s="77"/>
    </row>
    <row r="4" spans="1:46" ht="14.25" customHeight="1" x14ac:dyDescent="0.25">
      <c r="A4" s="12"/>
      <c r="B4" s="16" t="s">
        <v>26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11" t="s">
        <v>27</v>
      </c>
      <c r="Z4" s="112"/>
      <c r="AA4" s="112"/>
      <c r="AB4" s="112"/>
      <c r="AC4" s="112"/>
      <c r="AD4" s="112"/>
    </row>
    <row r="5" spans="1:46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13"/>
      <c r="Z5" s="113"/>
      <c r="AA5" s="113"/>
      <c r="AB5" s="113"/>
      <c r="AC5" s="113"/>
      <c r="AD5" s="113"/>
    </row>
    <row r="6" spans="1:46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46" ht="20.100000000000001" customHeight="1" x14ac:dyDescent="0.25"/>
  </sheetData>
  <mergeCells count="7">
    <mergeCell ref="Y4:AD5"/>
    <mergeCell ref="AE1:AL2"/>
    <mergeCell ref="AM1:AT2"/>
    <mergeCell ref="A1:D1"/>
    <mergeCell ref="Y1:AD2"/>
    <mergeCell ref="A2:D2"/>
    <mergeCell ref="Q1:X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4" sqref="A4"/>
    </sheetView>
  </sheetViews>
  <sheetFormatPr defaultRowHeight="15" x14ac:dyDescent="0.25"/>
  <cols>
    <col min="1" max="1" width="188.28515625" customWidth="1"/>
    <col min="2" max="2" width="154.28515625" style="135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52" t="s">
        <v>67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5" sqref="A5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44"/>
      <c r="D1" s="44"/>
      <c r="E1" s="44"/>
      <c r="F1" s="45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6"/>
      <c r="D2" s="46"/>
      <c r="E2" s="46"/>
      <c r="F2" s="47"/>
      <c r="G2" s="6"/>
      <c r="H2" s="6"/>
      <c r="I2" s="6"/>
      <c r="J2" s="6"/>
      <c r="K2" s="6"/>
      <c r="L2" s="6"/>
      <c r="M2" s="6"/>
    </row>
    <row r="3" spans="1:13" ht="30" customHeight="1" x14ac:dyDescent="0.25">
      <c r="A3" s="50" t="s">
        <v>12</v>
      </c>
    </row>
    <row r="4" spans="1:13" ht="15" customHeight="1" x14ac:dyDescent="0.25">
      <c r="A4" s="16" t="s">
        <v>26</v>
      </c>
      <c r="B4" s="44"/>
      <c r="C4" s="44"/>
      <c r="D4" s="44"/>
      <c r="E4" s="44"/>
    </row>
    <row r="5" spans="1:13" ht="84.95" customHeight="1" x14ac:dyDescent="0.25">
      <c r="A5" s="52" t="s">
        <v>68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26" t="s">
        <v>38</v>
      </c>
      <c r="B1" s="126"/>
      <c r="C1" s="136" t="s">
        <v>9</v>
      </c>
      <c r="E1" s="44"/>
      <c r="F1" s="44"/>
      <c r="G1" s="44"/>
      <c r="H1" s="45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33" t="s">
        <v>36</v>
      </c>
      <c r="B2" s="133"/>
      <c r="C2" s="136"/>
      <c r="E2" s="46"/>
      <c r="F2" s="46"/>
      <c r="G2" s="46"/>
      <c r="H2" s="47"/>
      <c r="I2" s="6"/>
      <c r="J2" s="6"/>
      <c r="K2" s="6"/>
      <c r="L2" s="6"/>
      <c r="M2" s="6"/>
      <c r="N2" s="6"/>
      <c r="O2" s="6"/>
    </row>
    <row r="3" spans="1:15" ht="30" customHeight="1" x14ac:dyDescent="0.25">
      <c r="A3" s="50" t="s">
        <v>12</v>
      </c>
      <c r="B3" s="50" t="s">
        <v>41</v>
      </c>
      <c r="C3" s="51" t="s">
        <v>41</v>
      </c>
    </row>
    <row r="4" spans="1:15" ht="15" customHeight="1" x14ac:dyDescent="0.25">
      <c r="A4" s="16" t="s">
        <v>26</v>
      </c>
      <c r="B4" s="16" t="s">
        <v>26</v>
      </c>
      <c r="C4" s="95" t="s">
        <v>27</v>
      </c>
      <c r="D4" s="44"/>
      <c r="E4" s="44"/>
      <c r="F4" s="44"/>
      <c r="G4" s="44"/>
    </row>
    <row r="5" spans="1:15" ht="84.95" customHeight="1" x14ac:dyDescent="0.25">
      <c r="A5" s="52" t="s">
        <v>70</v>
      </c>
      <c r="B5" s="39" t="s">
        <v>69</v>
      </c>
      <c r="C5" s="137"/>
    </row>
    <row r="6" spans="1:15" x14ac:dyDescent="0.25">
      <c r="A6" s="138"/>
      <c r="B6" s="139"/>
      <c r="C6" s="137"/>
    </row>
    <row r="7" spans="1:15" x14ac:dyDescent="0.25">
      <c r="C7" s="48" t="e">
        <f>INT(INDEX('Dados Consolidados'!$AS$1:$AS$1000000, MATCH(B7, 'Dados Consolidados'!$AR$1:$AR$1000000, 0)))</f>
        <v>#N/A</v>
      </c>
    </row>
    <row r="8" spans="1:15" x14ac:dyDescent="0.25">
      <c r="C8" s="48" t="e">
        <f>INT(INDEX('Dados Consolidados'!$AS$1:$AS$1000000, MATCH(B8, 'Dados Consolidados'!$AR$1:$AR$1000000, 0)))</f>
        <v>#N/A</v>
      </c>
    </row>
    <row r="9" spans="1:15" x14ac:dyDescent="0.25">
      <c r="C9" s="48" t="e">
        <f>INT(INDEX('Dados Consolidados'!$AS$1:$AS$1000000, MATCH(B9, 'Dados Consolidados'!$AR$1:$AR$1000000, 0)))</f>
        <v>#N/A</v>
      </c>
    </row>
    <row r="10" spans="1:15" x14ac:dyDescent="0.25">
      <c r="C10" s="48" t="e">
        <f>INT(INDEX('Dados Consolidados'!$AS$1:$AS$1000000, MATCH(B10, 'Dados Consolidados'!$AR$1:$AR$1000000, 0)))</f>
        <v>#N/A</v>
      </c>
    </row>
    <row r="11" spans="1:15" x14ac:dyDescent="0.25">
      <c r="C11" s="48" t="e">
        <f>INT(INDEX('Dados Consolidados'!$AS$1:$AS$1000000, MATCH(B11, 'Dados Consolidados'!$AR$1:$AR$1000000, 0)))</f>
        <v>#N/A</v>
      </c>
    </row>
    <row r="12" spans="1:15" x14ac:dyDescent="0.25">
      <c r="C12" s="48" t="e">
        <f>INT(INDEX('Dados Consolidados'!$AS$1:$AS$1000000, MATCH(B12, 'Dados Consolidados'!$AR$1:$AR$1000000, 0)))</f>
        <v>#N/A</v>
      </c>
    </row>
    <row r="13" spans="1:15" x14ac:dyDescent="0.25">
      <c r="C13" s="48" t="e">
        <f>INT(INDEX('Dados Consolidados'!$AS$1:$AS$1000000, MATCH(B13, 'Dados Consolidados'!$AR$1:$AR$1000000, 0)))</f>
        <v>#N/A</v>
      </c>
    </row>
    <row r="14" spans="1:15" x14ac:dyDescent="0.25">
      <c r="C14" s="48" t="e">
        <f>INT(INDEX('Dados Consolidados'!$AS$1:$AS$1000000, MATCH(B14, 'Dados Consolidados'!$AR$1:$AR$1000000, 0)))</f>
        <v>#N/A</v>
      </c>
    </row>
    <row r="15" spans="1:15" x14ac:dyDescent="0.25">
      <c r="C15" s="48" t="e">
        <f>INT(INDEX('Dados Consolidados'!$AS$1:$AS$1000000, MATCH(B15, 'Dados Consolidados'!$AR$1:$AR$1000000, 0)))</f>
        <v>#N/A</v>
      </c>
    </row>
    <row r="16" spans="1:15" x14ac:dyDescent="0.25">
      <c r="C16" s="48" t="e">
        <f>INT(INDEX('Dados Consolidados'!$AS$1:$AS$1000000, MATCH(B16, 'Dados Consolidados'!$AR$1:$AR$1000000, 0)))</f>
        <v>#N/A</v>
      </c>
    </row>
    <row r="17" spans="3:3" x14ac:dyDescent="0.25">
      <c r="C17" s="48" t="e">
        <f>INT(INDEX('Dados Consolidados'!$AS$1:$AS$1000000, MATCH(B17, 'Dados Consolidados'!$AR$1:$AR$1000000, 0)))</f>
        <v>#N/A</v>
      </c>
    </row>
    <row r="18" spans="3:3" x14ac:dyDescent="0.25">
      <c r="C18" s="48" t="e">
        <f>INT(INDEX('Dados Consolidados'!$AS$1:$AS$1000000, MATCH(B18, 'Dados Consolidados'!$AR$1:$AR$1000000, 0)))</f>
        <v>#N/A</v>
      </c>
    </row>
    <row r="19" spans="3:3" x14ac:dyDescent="0.25">
      <c r="C19" s="48" t="e">
        <f>INT(INDEX('Dados Consolidados'!$AS$1:$AS$1000000, MATCH(B19, 'Dados Consolidados'!$AR$1:$AR$1000000, 0)))</f>
        <v>#N/A</v>
      </c>
    </row>
    <row r="20" spans="3:3" x14ac:dyDescent="0.25">
      <c r="C20" s="48" t="e">
        <f>INT(INDEX('Dados Consolidados'!$AS$1:$AS$1000000, MATCH(B20, 'Dados Consolidados'!$AR$1:$AR$1000000, 0)))</f>
        <v>#N/A</v>
      </c>
    </row>
    <row r="21" spans="3:3" x14ac:dyDescent="0.25">
      <c r="C21" s="48" t="e">
        <f>INT(INDEX('Dados Consolidados'!$AS$1:$AS$1000000, MATCH(B21, 'Dados Consolidados'!$AR$1:$AR$1000000, 0)))</f>
        <v>#N/A</v>
      </c>
    </row>
    <row r="22" spans="3:3" x14ac:dyDescent="0.25">
      <c r="C22" s="48" t="e">
        <f>INT(INDEX('Dados Consolidados'!$AS$1:$AS$1000000, MATCH(B22, 'Dados Consolidados'!$AR$1:$AR$1000000, 0)))</f>
        <v>#N/A</v>
      </c>
    </row>
    <row r="23" spans="3:3" x14ac:dyDescent="0.25">
      <c r="C23" s="48" t="e">
        <f>INT(INDEX('Dados Consolidados'!$AS$1:$AS$1000000, MATCH(B23, 'Dados Consolidados'!$AR$1:$AR$1000000, 0)))</f>
        <v>#N/A</v>
      </c>
    </row>
    <row r="24" spans="3:3" x14ac:dyDescent="0.25">
      <c r="C24" s="48" t="e">
        <f>INT(INDEX('Dados Consolidados'!$AS$1:$AS$1000000, MATCH(B24, 'Dados Consolidados'!$AR$1:$AR$1000000, 0)))</f>
        <v>#N/A</v>
      </c>
    </row>
    <row r="25" spans="3:3" x14ac:dyDescent="0.25">
      <c r="C25" s="48" t="e">
        <f>INT(INDEX('Dados Consolidados'!$AS$1:$AS$1000000, MATCH(B25, 'Dados Consolidados'!$AR$1:$AR$1000000, 0)))</f>
        <v>#N/A</v>
      </c>
    </row>
    <row r="26" spans="3:3" x14ac:dyDescent="0.25">
      <c r="C26" s="48" t="e">
        <f>INT(INDEX('Dados Consolidados'!$AS$1:$AS$1000000, MATCH(B26, 'Dados Consolidados'!$AR$1:$AR$1000000, 0)))</f>
        <v>#N/A</v>
      </c>
    </row>
    <row r="27" spans="3:3" x14ac:dyDescent="0.25">
      <c r="C27" s="48" t="e">
        <f>INT(INDEX('Dados Consolidados'!$AS$1:$AS$1000000, MATCH(B27, 'Dados Consolidados'!$AR$1:$AR$1000000, 0)))</f>
        <v>#N/A</v>
      </c>
    </row>
    <row r="28" spans="3:3" x14ac:dyDescent="0.25">
      <c r="C28" s="48" t="e">
        <f>INT(INDEX('Dados Consolidados'!$AS$1:$AS$1000000, MATCH(B28, 'Dados Consolidados'!$AR$1:$AR$1000000, 0)))</f>
        <v>#N/A</v>
      </c>
    </row>
    <row r="29" spans="3:3" x14ac:dyDescent="0.25">
      <c r="C29" s="48" t="e">
        <f>INT(INDEX('Dados Consolidados'!$AS$1:$AS$1000000, MATCH(B29, 'Dados Consolidados'!$AR$1:$AR$1000000, 0)))</f>
        <v>#N/A</v>
      </c>
    </row>
    <row r="30" spans="3:3" x14ac:dyDescent="0.25">
      <c r="C30" s="48" t="e">
        <f>INT(INDEX('Dados Consolidados'!$AS$1:$AS$1000000, MATCH(B30, 'Dados Consolidados'!$AR$1:$AR$1000000, 0)))</f>
        <v>#N/A</v>
      </c>
    </row>
    <row r="31" spans="3:3" x14ac:dyDescent="0.25">
      <c r="C31" s="48" t="e">
        <f>INT(INDEX('Dados Consolidados'!$AS$1:$AS$1000000, MATCH(B31, 'Dados Consolidados'!$AR$1:$AR$1000000, 0)))</f>
        <v>#N/A</v>
      </c>
    </row>
    <row r="32" spans="3:3" x14ac:dyDescent="0.25">
      <c r="C32" s="48" t="e">
        <f>INT(INDEX('Dados Consolidados'!$AS$1:$AS$1000000, MATCH(B32, 'Dados Consolidados'!$AR$1:$AR$1000000, 0)))</f>
        <v>#N/A</v>
      </c>
    </row>
    <row r="33" spans="3:3" x14ac:dyDescent="0.25">
      <c r="C33" s="48" t="e">
        <f>INT(INDEX('Dados Consolidados'!$AS$1:$AS$1000000, MATCH(B33, 'Dados Consolidados'!$AR$1:$AR$1000000, 0)))</f>
        <v>#N/A</v>
      </c>
    </row>
    <row r="34" spans="3:3" x14ac:dyDescent="0.25">
      <c r="C34" s="48" t="e">
        <f>INT(INDEX('Dados Consolidados'!$AS$1:$AS$1000000, MATCH(B34, 'Dados Consolidados'!$AR$1:$AR$1000000, 0)))</f>
        <v>#N/A</v>
      </c>
    </row>
    <row r="35" spans="3:3" x14ac:dyDescent="0.25">
      <c r="C35" s="48" t="e">
        <f>INT(INDEX('Dados Consolidados'!$AS$1:$AS$1000000, MATCH(B35, 'Dados Consolidados'!$AR$1:$AR$1000000, 0)))</f>
        <v>#N/A</v>
      </c>
    </row>
    <row r="36" spans="3:3" x14ac:dyDescent="0.25">
      <c r="C36" s="48" t="e">
        <f>INT(INDEX('Dados Consolidados'!$AS$1:$AS$1000000, MATCH(B36, 'Dados Consolidados'!$AR$1:$AR$1000000, 0)))</f>
        <v>#N/A</v>
      </c>
    </row>
    <row r="37" spans="3:3" x14ac:dyDescent="0.25">
      <c r="C37" s="48" t="e">
        <f>INT(INDEX('Dados Consolidados'!$AS$1:$AS$1000000, MATCH(B37, 'Dados Consolidados'!$AR$1:$AR$1000000, 0)))</f>
        <v>#N/A</v>
      </c>
    </row>
    <row r="38" spans="3:3" x14ac:dyDescent="0.25">
      <c r="C38" s="48" t="e">
        <f>INT(INDEX('Dados Consolidados'!$AS$1:$AS$1000000, MATCH(B38, 'Dados Consolidados'!$AR$1:$AR$1000000, 0)))</f>
        <v>#N/A</v>
      </c>
    </row>
    <row r="39" spans="3:3" x14ac:dyDescent="0.25">
      <c r="C39" s="48" t="e">
        <f>INT(INDEX('Dados Consolidados'!$AS$1:$AS$1000000, MATCH(B39, 'Dados Consolidados'!$AR$1:$AR$1000000, 0)))</f>
        <v>#N/A</v>
      </c>
    </row>
    <row r="40" spans="3:3" x14ac:dyDescent="0.25">
      <c r="C40" s="48" t="e">
        <f>INT(INDEX('Dados Consolidados'!$AS$1:$AS$1000000, MATCH(B40, 'Dados Consolidados'!$AR$1:$AR$1000000, 0)))</f>
        <v>#N/A</v>
      </c>
    </row>
    <row r="41" spans="3:3" x14ac:dyDescent="0.25">
      <c r="C41" s="48" t="e">
        <f>INT(INDEX('Dados Consolidados'!$AS$1:$AS$1000000, MATCH(B41, 'Dados Consolidados'!$AR$1:$AR$1000000, 0)))</f>
        <v>#N/A</v>
      </c>
    </row>
    <row r="42" spans="3:3" x14ac:dyDescent="0.25">
      <c r="C42" s="48" t="e">
        <f>INT(INDEX('Dados Consolidados'!$AS$1:$AS$1000000, MATCH(B42, 'Dados Consolidados'!$AR$1:$AR$1000000, 0)))</f>
        <v>#N/A</v>
      </c>
    </row>
    <row r="43" spans="3:3" x14ac:dyDescent="0.25">
      <c r="C43" s="48" t="e">
        <f>INT(INDEX('Dados Consolidados'!$AS$1:$AS$1000000, MATCH(B43, 'Dados Consolidados'!$AR$1:$AR$1000000, 0)))</f>
        <v>#N/A</v>
      </c>
    </row>
    <row r="44" spans="3:3" x14ac:dyDescent="0.25">
      <c r="C44" s="48" t="e">
        <f>INT(INDEX('Dados Consolidados'!$AS$1:$AS$1000000, MATCH(B44, 'Dados Consolidados'!$AR$1:$AR$1000000, 0)))</f>
        <v>#N/A</v>
      </c>
    </row>
    <row r="45" spans="3:3" x14ac:dyDescent="0.25">
      <c r="C45" s="48" t="e">
        <f>INT(INDEX('Dados Consolidados'!$AS$1:$AS$1000000, MATCH(B45, 'Dados Consolidados'!$AR$1:$AR$1000000, 0)))</f>
        <v>#N/A</v>
      </c>
    </row>
    <row r="46" spans="3:3" x14ac:dyDescent="0.25">
      <c r="C46" s="48" t="e">
        <f>INT(INDEX('Dados Consolidados'!$AS$1:$AS$1000000, MATCH(B46, 'Dados Consolidados'!$AR$1:$AR$1000000, 0)))</f>
        <v>#N/A</v>
      </c>
    </row>
    <row r="47" spans="3:3" x14ac:dyDescent="0.25">
      <c r="C47" s="48" t="e">
        <f>INT(INDEX('Dados Consolidados'!$AS$1:$AS$1000000, MATCH(B47, 'Dados Consolidados'!$AR$1:$AR$1000000, 0)))</f>
        <v>#N/A</v>
      </c>
    </row>
    <row r="48" spans="3:3" x14ac:dyDescent="0.25">
      <c r="C48" s="48" t="e">
        <f>INT(INDEX('Dados Consolidados'!$AS$1:$AS$1000000, MATCH(B48, 'Dados Consolidados'!$AR$1:$AR$1000000, 0)))</f>
        <v>#N/A</v>
      </c>
    </row>
    <row r="49" spans="3:3" x14ac:dyDescent="0.25">
      <c r="C49" s="48" t="e">
        <f>INT(INDEX('Dados Consolidados'!$AS$1:$AS$1000000, MATCH(B49, 'Dados Consolidados'!$AR$1:$AR$1000000, 0)))</f>
        <v>#N/A</v>
      </c>
    </row>
    <row r="50" spans="3:3" x14ac:dyDescent="0.25">
      <c r="C50" s="48" t="e">
        <f>INT(INDEX('Dados Consolidados'!$AS$1:$AS$1000000, MATCH(B50, 'Dados Consolidados'!$AR$1:$AR$1000000, 0)))</f>
        <v>#N/A</v>
      </c>
    </row>
    <row r="51" spans="3:3" x14ac:dyDescent="0.25">
      <c r="C51" s="48" t="e">
        <f>INT(INDEX('Dados Consolidados'!$AS$1:$AS$1000000, MATCH(B51, 'Dados Consolidados'!$AR$1:$AR$1000000, 0)))</f>
        <v>#N/A</v>
      </c>
    </row>
    <row r="52" spans="3:3" x14ac:dyDescent="0.25">
      <c r="C52" s="48" t="e">
        <f>INT(INDEX('Dados Consolidados'!$AS$1:$AS$1000000, MATCH(B52, 'Dados Consolidados'!$AR$1:$AR$1000000, 0)))</f>
        <v>#N/A</v>
      </c>
    </row>
    <row r="53" spans="3:3" x14ac:dyDescent="0.25">
      <c r="C53" s="48" t="e">
        <f>INT(INDEX('Dados Consolidados'!$AS$1:$AS$1000000, MATCH(B53, 'Dados Consolidados'!$AR$1:$AR$1000000, 0)))</f>
        <v>#N/A</v>
      </c>
    </row>
    <row r="54" spans="3:3" x14ac:dyDescent="0.25">
      <c r="C54" s="48" t="e">
        <f>INT(INDEX('Dados Consolidados'!$AS$1:$AS$1000000, MATCH(B54, 'Dados Consolidados'!$AR$1:$AR$1000000, 0)))</f>
        <v>#N/A</v>
      </c>
    </row>
    <row r="55" spans="3:3" x14ac:dyDescent="0.25">
      <c r="C55" s="48" t="e">
        <f>INT(INDEX('Dados Consolidados'!$AS$1:$AS$1000000, MATCH(B55, 'Dados Consolidados'!$AR$1:$AR$1000000, 0)))</f>
        <v>#N/A</v>
      </c>
    </row>
    <row r="56" spans="3:3" x14ac:dyDescent="0.25">
      <c r="C56" s="48" t="e">
        <f>INT(INDEX('Dados Consolidados'!$AS$1:$AS$1000000, MATCH(B56, 'Dados Consolidados'!$AR$1:$AR$1000000, 0)))</f>
        <v>#N/A</v>
      </c>
    </row>
    <row r="57" spans="3:3" x14ac:dyDescent="0.25">
      <c r="C57" s="48" t="e">
        <f>INT(INDEX('Dados Consolidados'!$AS$1:$AS$1000000, MATCH(B57, 'Dados Consolidados'!$AR$1:$AR$1000000, 0)))</f>
        <v>#N/A</v>
      </c>
    </row>
    <row r="58" spans="3:3" x14ac:dyDescent="0.25">
      <c r="C58" s="48" t="e">
        <f>INT(INDEX('Dados Consolidados'!$AS$1:$AS$1000000, MATCH(B58, 'Dados Consolidados'!$AR$1:$AR$1000000, 0)))</f>
        <v>#N/A</v>
      </c>
    </row>
    <row r="59" spans="3:3" x14ac:dyDescent="0.25">
      <c r="C59" s="48" t="e">
        <f>INT(INDEX('Dados Consolidados'!$AS$1:$AS$1000000, MATCH(B59, 'Dados Consolidados'!$AR$1:$AR$1000000, 0)))</f>
        <v>#N/A</v>
      </c>
    </row>
    <row r="60" spans="3:3" x14ac:dyDescent="0.25">
      <c r="C60" s="48" t="e">
        <f>INT(INDEX('Dados Consolidados'!$AS$1:$AS$1000000, MATCH(B60, 'Dados Consolidados'!$AR$1:$AR$1000000, 0)))</f>
        <v>#N/A</v>
      </c>
    </row>
    <row r="61" spans="3:3" x14ac:dyDescent="0.25">
      <c r="C61" s="48" t="e">
        <f>INT(INDEX('Dados Consolidados'!$AS$1:$AS$1000000, MATCH(B61, 'Dados Consolidados'!$AR$1:$AR$1000000, 0)))</f>
        <v>#N/A</v>
      </c>
    </row>
    <row r="62" spans="3:3" x14ac:dyDescent="0.25">
      <c r="C62" s="48" t="e">
        <f>INT(INDEX('Dados Consolidados'!$AS$1:$AS$1000000, MATCH(B62, 'Dados Consolidados'!$AR$1:$AR$1000000, 0)))</f>
        <v>#N/A</v>
      </c>
    </row>
    <row r="63" spans="3:3" x14ac:dyDescent="0.25">
      <c r="C63" s="48" t="e">
        <f>INT(INDEX('Dados Consolidados'!$AS$1:$AS$1000000, MATCH(B63, 'Dados Consolidados'!$AR$1:$AR$1000000, 0)))</f>
        <v>#N/A</v>
      </c>
    </row>
    <row r="64" spans="3:3" x14ac:dyDescent="0.25">
      <c r="C64" s="48" t="e">
        <f>INT(INDEX('Dados Consolidados'!$AS$1:$AS$1000000, MATCH(B64, 'Dados Consolidados'!$AR$1:$AR$1000000, 0)))</f>
        <v>#N/A</v>
      </c>
    </row>
    <row r="65" spans="3:3" x14ac:dyDescent="0.25">
      <c r="C65" s="48" t="e">
        <f>INT(INDEX('Dados Consolidados'!$AS$1:$AS$1000000, MATCH(B65, 'Dados Consolidados'!$AR$1:$AR$1000000, 0)))</f>
        <v>#N/A</v>
      </c>
    </row>
    <row r="66" spans="3:3" x14ac:dyDescent="0.25">
      <c r="C66" s="48" t="e">
        <f>INT(INDEX('Dados Consolidados'!$AS$1:$AS$1000000, MATCH(B66, 'Dados Consolidados'!$AR$1:$AR$1000000, 0)))</f>
        <v>#N/A</v>
      </c>
    </row>
    <row r="67" spans="3:3" x14ac:dyDescent="0.25">
      <c r="C67" s="48" t="e">
        <f>INT(INDEX('Dados Consolidados'!$AS$1:$AS$1000000, MATCH(B67, 'Dados Consolidados'!$AR$1:$AR$1000000, 0)))</f>
        <v>#N/A</v>
      </c>
    </row>
    <row r="68" spans="3:3" x14ac:dyDescent="0.25">
      <c r="C68" s="48" t="e">
        <f>INT(INDEX('Dados Consolidados'!$AS$1:$AS$1000000, MATCH(B68, 'Dados Consolidados'!$AR$1:$AR$1000000, 0)))</f>
        <v>#N/A</v>
      </c>
    </row>
    <row r="69" spans="3:3" x14ac:dyDescent="0.25">
      <c r="C69" s="48" t="e">
        <f>INT(INDEX('Dados Consolidados'!$AS$1:$AS$1000000, MATCH(B69, 'Dados Consolidados'!$AR$1:$AR$1000000, 0)))</f>
        <v>#N/A</v>
      </c>
    </row>
    <row r="70" spans="3:3" x14ac:dyDescent="0.25">
      <c r="C70" s="48" t="e">
        <f>INT(INDEX('Dados Consolidados'!$AS$1:$AS$1000000, MATCH(B70, 'Dados Consolidados'!$AR$1:$AR$1000000, 0)))</f>
        <v>#N/A</v>
      </c>
    </row>
    <row r="71" spans="3:3" x14ac:dyDescent="0.25">
      <c r="C71" s="48" t="e">
        <f>INT(INDEX('Dados Consolidados'!$AS$1:$AS$1000000, MATCH(B71, 'Dados Consolidados'!$AR$1:$AR$1000000, 0)))</f>
        <v>#N/A</v>
      </c>
    </row>
    <row r="72" spans="3:3" x14ac:dyDescent="0.25">
      <c r="C72" s="48" t="e">
        <f>INT(INDEX('Dados Consolidados'!$AS$1:$AS$1000000, MATCH(B72, 'Dados Consolidados'!$AR$1:$AR$1000000, 0)))</f>
        <v>#N/A</v>
      </c>
    </row>
    <row r="73" spans="3:3" x14ac:dyDescent="0.25">
      <c r="C73" s="48" t="e">
        <f>INT(INDEX('Dados Consolidados'!$AS$1:$AS$1000000, MATCH(B73, 'Dados Consolidados'!$AR$1:$AR$1000000, 0)))</f>
        <v>#N/A</v>
      </c>
    </row>
    <row r="74" spans="3:3" x14ac:dyDescent="0.25">
      <c r="C74" s="48" t="e">
        <f>INT(INDEX('Dados Consolidados'!$AS$1:$AS$1000000, MATCH(B74, 'Dados Consolidados'!$AR$1:$AR$1000000, 0)))</f>
        <v>#N/A</v>
      </c>
    </row>
    <row r="75" spans="3:3" x14ac:dyDescent="0.25">
      <c r="C75" s="48" t="e">
        <f>INT(INDEX('Dados Consolidados'!$AS$1:$AS$1000000, MATCH(B75, 'Dados Consolidados'!$AR$1:$AR$1000000, 0)))</f>
        <v>#N/A</v>
      </c>
    </row>
    <row r="76" spans="3:3" x14ac:dyDescent="0.25">
      <c r="C76" s="48" t="e">
        <f>INT(INDEX('Dados Consolidados'!$AS$1:$AS$1000000, MATCH(B76, 'Dados Consolidados'!$AR$1:$AR$1000000, 0)))</f>
        <v>#N/A</v>
      </c>
    </row>
    <row r="77" spans="3:3" x14ac:dyDescent="0.25">
      <c r="C77" s="48" t="e">
        <f>INT(INDEX('Dados Consolidados'!$AS$1:$AS$1000000, MATCH(B77, 'Dados Consolidados'!$AR$1:$AR$1000000, 0)))</f>
        <v>#N/A</v>
      </c>
    </row>
    <row r="78" spans="3:3" x14ac:dyDescent="0.25">
      <c r="C78" s="48" t="e">
        <f>INT(INDEX('Dados Consolidados'!$AS$1:$AS$1000000, MATCH(B78, 'Dados Consolidados'!$AR$1:$AR$1000000, 0)))</f>
        <v>#N/A</v>
      </c>
    </row>
    <row r="79" spans="3:3" x14ac:dyDescent="0.25">
      <c r="C79" s="48" t="e">
        <f>INT(INDEX('Dados Consolidados'!$AS$1:$AS$1000000, MATCH(B79, 'Dados Consolidados'!$AR$1:$AR$1000000, 0)))</f>
        <v>#N/A</v>
      </c>
    </row>
    <row r="80" spans="3:3" x14ac:dyDescent="0.25">
      <c r="C80" s="48" t="e">
        <f>INT(INDEX('Dados Consolidados'!$AS$1:$AS$1000000, MATCH(B80, 'Dados Consolidados'!$AR$1:$AR$1000000, 0)))</f>
        <v>#N/A</v>
      </c>
    </row>
    <row r="81" spans="3:3" x14ac:dyDescent="0.25">
      <c r="C81" s="48" t="e">
        <f>INT(INDEX('Dados Consolidados'!$AS$1:$AS$1000000, MATCH(B81, 'Dados Consolidados'!$AR$1:$AR$1000000, 0)))</f>
        <v>#N/A</v>
      </c>
    </row>
    <row r="82" spans="3:3" x14ac:dyDescent="0.25">
      <c r="C82" s="48" t="e">
        <f>INT(INDEX('Dados Consolidados'!$AS$1:$AS$1000000, MATCH(B82, 'Dados Consolidados'!$AR$1:$AR$1000000, 0)))</f>
        <v>#N/A</v>
      </c>
    </row>
    <row r="83" spans="3:3" x14ac:dyDescent="0.25">
      <c r="C83" s="48" t="e">
        <f>INT(INDEX('Dados Consolidados'!$AS$1:$AS$1000000, MATCH(B83, 'Dados Consolidados'!$AR$1:$AR$1000000, 0)))</f>
        <v>#N/A</v>
      </c>
    </row>
    <row r="84" spans="3:3" x14ac:dyDescent="0.25">
      <c r="C84" s="48" t="e">
        <f>INT(INDEX('Dados Consolidados'!$AS$1:$AS$1000000, MATCH(B84, 'Dados Consolidados'!$AR$1:$AR$1000000, 0)))</f>
        <v>#N/A</v>
      </c>
    </row>
    <row r="85" spans="3:3" x14ac:dyDescent="0.25">
      <c r="C85" s="48" t="e">
        <f>INT(INDEX('Dados Consolidados'!$AS$1:$AS$1000000, MATCH(B85, 'Dados Consolidados'!$AR$1:$AR$1000000, 0)))</f>
        <v>#N/A</v>
      </c>
    </row>
    <row r="86" spans="3:3" x14ac:dyDescent="0.25">
      <c r="C86" s="48" t="e">
        <f>INT(INDEX('Dados Consolidados'!$AS$1:$AS$1000000, MATCH(B86, 'Dados Consolidados'!$AR$1:$AR$1000000, 0)))</f>
        <v>#N/A</v>
      </c>
    </row>
    <row r="87" spans="3:3" x14ac:dyDescent="0.25">
      <c r="C87" s="48" t="e">
        <f>INT(INDEX('Dados Consolidados'!$AS$1:$AS$1000000, MATCH(B87, 'Dados Consolidados'!$AR$1:$AR$1000000, 0)))</f>
        <v>#N/A</v>
      </c>
    </row>
    <row r="88" spans="3:3" x14ac:dyDescent="0.25">
      <c r="C88" s="48" t="e">
        <f>INT(INDEX('Dados Consolidados'!$AS$1:$AS$1000000, MATCH(B88, 'Dados Consolidados'!$AR$1:$AR$1000000, 0)))</f>
        <v>#N/A</v>
      </c>
    </row>
    <row r="89" spans="3:3" x14ac:dyDescent="0.25">
      <c r="C89" s="48" t="e">
        <f>INT(INDEX('Dados Consolidados'!$AS$1:$AS$1000000, MATCH(B89, 'Dados Consolidados'!$AR$1:$AR$1000000, 0)))</f>
        <v>#N/A</v>
      </c>
    </row>
    <row r="90" spans="3:3" x14ac:dyDescent="0.25">
      <c r="C90" s="48" t="e">
        <f>INT(INDEX('Dados Consolidados'!$AS$1:$AS$1000000, MATCH(B90, 'Dados Consolidados'!$AR$1:$AR$1000000, 0)))</f>
        <v>#N/A</v>
      </c>
    </row>
    <row r="91" spans="3:3" x14ac:dyDescent="0.25">
      <c r="C91" s="48" t="e">
        <f>INT(INDEX('Dados Consolidados'!$AS$1:$AS$1000000, MATCH(B91, 'Dados Consolidados'!$AR$1:$AR$1000000, 0)))</f>
        <v>#N/A</v>
      </c>
    </row>
    <row r="92" spans="3:3" x14ac:dyDescent="0.25">
      <c r="C92" s="48" t="e">
        <f>INT(INDEX('Dados Consolidados'!$AS$1:$AS$1000000, MATCH(B92, 'Dados Consolidados'!$AR$1:$AR$1000000, 0)))</f>
        <v>#N/A</v>
      </c>
    </row>
    <row r="93" spans="3:3" x14ac:dyDescent="0.25">
      <c r="C93" s="48" t="e">
        <f>INT(INDEX('Dados Consolidados'!$AS$1:$AS$1000000, MATCH(B93, 'Dados Consolidados'!$AR$1:$AR$1000000, 0)))</f>
        <v>#N/A</v>
      </c>
    </row>
    <row r="94" spans="3:3" x14ac:dyDescent="0.25">
      <c r="C94" s="48" t="e">
        <f>INT(INDEX('Dados Consolidados'!$AS$1:$AS$1000000, MATCH(B94, 'Dados Consolidados'!$AR$1:$AR$1000000, 0)))</f>
        <v>#N/A</v>
      </c>
    </row>
    <row r="95" spans="3:3" x14ac:dyDescent="0.25">
      <c r="C95" s="48" t="e">
        <f>INT(INDEX('Dados Consolidados'!$AS$1:$AS$1000000, MATCH(B95, 'Dados Consolidados'!$AR$1:$AR$1000000, 0)))</f>
        <v>#N/A</v>
      </c>
    </row>
    <row r="96" spans="3:3" x14ac:dyDescent="0.25">
      <c r="C96" s="48" t="e">
        <f>INT(INDEX('Dados Consolidados'!$AS$1:$AS$1000000, MATCH(B96, 'Dados Consolidados'!$AR$1:$AR$1000000, 0)))</f>
        <v>#N/A</v>
      </c>
    </row>
    <row r="97" spans="3:3" x14ac:dyDescent="0.25">
      <c r="C97" s="48" t="e">
        <f>INT(INDEX('Dados Consolidados'!$AS$1:$AS$1000000, MATCH(B97, 'Dados Consolidados'!$AR$1:$AR$1000000, 0)))</f>
        <v>#N/A</v>
      </c>
    </row>
    <row r="98" spans="3:3" x14ac:dyDescent="0.25">
      <c r="C98" s="48" t="e">
        <f>INT(INDEX('Dados Consolidados'!$AS$1:$AS$1000000, MATCH(B98, 'Dados Consolidados'!$AR$1:$AR$1000000, 0)))</f>
        <v>#N/A</v>
      </c>
    </row>
    <row r="99" spans="3:3" x14ac:dyDescent="0.25">
      <c r="C99" s="48" t="e">
        <f>INT(INDEX('Dados Consolidados'!$AS$1:$AS$1000000, MATCH(B99, 'Dados Consolidados'!$AR$1:$AR$1000000, 0)))</f>
        <v>#N/A</v>
      </c>
    </row>
    <row r="100" spans="3:3" x14ac:dyDescent="0.25">
      <c r="C100" s="48" t="e">
        <f>INT(INDEX('Dados Consolidados'!$AS$1:$AS$1000000, MATCH(B100, 'Dados Consolidados'!$AR$1:$AR$1000000, 0)))</f>
        <v>#N/A</v>
      </c>
    </row>
    <row r="101" spans="3:3" x14ac:dyDescent="0.25">
      <c r="C101" s="48" t="e">
        <f>INT(INDEX('Dados Consolidados'!$AS$1:$AS$1000000, MATCH(B101, 'Dados Consolidados'!$AR$1:$AR$1000000, 0)))</f>
        <v>#N/A</v>
      </c>
    </row>
    <row r="102" spans="3:3" x14ac:dyDescent="0.25">
      <c r="C102" s="48" t="e">
        <f>INT(INDEX('Dados Consolidados'!$AS$1:$AS$1000000, MATCH(B102, 'Dados Consolidados'!$AR$1:$AR$1000000, 0)))</f>
        <v>#N/A</v>
      </c>
    </row>
    <row r="103" spans="3:3" x14ac:dyDescent="0.25">
      <c r="C103" s="48" t="e">
        <f>INT(INDEX('Dados Consolidados'!$AS$1:$AS$1000000, MATCH(B103, 'Dados Consolidados'!$AR$1:$AR$1000000, 0)))</f>
        <v>#N/A</v>
      </c>
    </row>
    <row r="104" spans="3:3" x14ac:dyDescent="0.25">
      <c r="C104" s="48" t="e">
        <f>INT(INDEX('Dados Consolidados'!$AS$1:$AS$1000000, MATCH(B104, 'Dados Consolidados'!$AR$1:$AR$1000000, 0)))</f>
        <v>#N/A</v>
      </c>
    </row>
    <row r="105" spans="3:3" x14ac:dyDescent="0.25">
      <c r="C105" s="48" t="e">
        <f>INT(INDEX('Dados Consolidados'!$AS$1:$AS$1000000, MATCH(B105, 'Dados Consolidados'!$AR$1:$AR$1000000, 0)))</f>
        <v>#N/A</v>
      </c>
    </row>
    <row r="106" spans="3:3" x14ac:dyDescent="0.25">
      <c r="C106" s="48" t="e">
        <f>INT(INDEX('Dados Consolidados'!$AS$1:$AS$1000000, MATCH(B106, 'Dados Consolidados'!$AR$1:$AR$1000000, 0)))</f>
        <v>#N/A</v>
      </c>
    </row>
    <row r="107" spans="3:3" x14ac:dyDescent="0.25">
      <c r="C107" s="48" t="e">
        <f>INT(INDEX('Dados Consolidados'!$AS$1:$AS$1000000, MATCH(B107, 'Dados Consolidados'!$AR$1:$AR$1000000, 0)))</f>
        <v>#N/A</v>
      </c>
    </row>
    <row r="108" spans="3:3" x14ac:dyDescent="0.25">
      <c r="C108" s="48" t="e">
        <f>INT(INDEX('Dados Consolidados'!$AS$1:$AS$1000000, MATCH(B108, 'Dados Consolidados'!$AR$1:$AR$1000000, 0)))</f>
        <v>#N/A</v>
      </c>
    </row>
    <row r="109" spans="3:3" x14ac:dyDescent="0.25">
      <c r="C109" s="48" t="e">
        <f>INT(INDEX('Dados Consolidados'!$AS$1:$AS$1000000, MATCH(B109, 'Dados Consolidados'!$AR$1:$AR$1000000, 0)))</f>
        <v>#N/A</v>
      </c>
    </row>
    <row r="110" spans="3:3" x14ac:dyDescent="0.25">
      <c r="C110" s="48" t="e">
        <f>INT(INDEX('Dados Consolidados'!$AS$1:$AS$1000000, MATCH(B110, 'Dados Consolidados'!$AR$1:$AR$1000000, 0)))</f>
        <v>#N/A</v>
      </c>
    </row>
    <row r="111" spans="3:3" x14ac:dyDescent="0.25">
      <c r="C111" s="48" t="e">
        <f>INT(INDEX('Dados Consolidados'!$AS$1:$AS$1000000, MATCH(B111, 'Dados Consolidados'!$AR$1:$AR$1000000, 0)))</f>
        <v>#N/A</v>
      </c>
    </row>
    <row r="112" spans="3:3" x14ac:dyDescent="0.25">
      <c r="C112" s="48" t="e">
        <f>INT(INDEX('Dados Consolidados'!$AS$1:$AS$1000000, MATCH(B112, 'Dados Consolidados'!$AR$1:$AR$1000000, 0)))</f>
        <v>#N/A</v>
      </c>
    </row>
    <row r="113" spans="3:3" x14ac:dyDescent="0.25">
      <c r="C113" s="48" t="e">
        <f>INT(INDEX('Dados Consolidados'!$AS$1:$AS$1000000, MATCH(B113, 'Dados Consolidados'!$AR$1:$AR$1000000, 0)))</f>
        <v>#N/A</v>
      </c>
    </row>
    <row r="114" spans="3:3" x14ac:dyDescent="0.25">
      <c r="C114" s="48" t="e">
        <f>INT(INDEX('Dados Consolidados'!$AS$1:$AS$1000000, MATCH(B114, 'Dados Consolidados'!$AR$1:$AR$1000000, 0)))</f>
        <v>#N/A</v>
      </c>
    </row>
    <row r="115" spans="3:3" x14ac:dyDescent="0.25">
      <c r="C115" s="48" t="e">
        <f>INT(INDEX('Dados Consolidados'!$AS$1:$AS$1000000, MATCH(B115, 'Dados Consolidados'!$AR$1:$AR$1000000, 0)))</f>
        <v>#N/A</v>
      </c>
    </row>
    <row r="116" spans="3:3" x14ac:dyDescent="0.25">
      <c r="C116" s="48" t="e">
        <f>INT(INDEX('Dados Consolidados'!$AS$1:$AS$1000000, MATCH(B116, 'Dados Consolidados'!$AR$1:$AR$1000000, 0)))</f>
        <v>#N/A</v>
      </c>
    </row>
    <row r="117" spans="3:3" x14ac:dyDescent="0.25">
      <c r="C117" s="48" t="e">
        <f>INT(INDEX('Dados Consolidados'!$AS$1:$AS$1000000, MATCH(B117, 'Dados Consolidados'!$AR$1:$AR$1000000, 0)))</f>
        <v>#N/A</v>
      </c>
    </row>
    <row r="118" spans="3:3" x14ac:dyDescent="0.25">
      <c r="C118" s="48" t="e">
        <f>INT(INDEX('Dados Consolidados'!$AS$1:$AS$1000000, MATCH(B118, 'Dados Consolidados'!$AR$1:$AR$1000000, 0)))</f>
        <v>#N/A</v>
      </c>
    </row>
    <row r="119" spans="3:3" x14ac:dyDescent="0.25">
      <c r="C119" s="48" t="e">
        <f>INT(INDEX('Dados Consolidados'!$AS$1:$AS$1000000, MATCH(B119, 'Dados Consolidados'!$AR$1:$AR$1000000, 0)))</f>
        <v>#N/A</v>
      </c>
    </row>
    <row r="120" spans="3:3" x14ac:dyDescent="0.25">
      <c r="C120" s="48" t="e">
        <f>INT(INDEX('Dados Consolidados'!$AS$1:$AS$1000000, MATCH(B120, 'Dados Consolidados'!$AR$1:$AR$1000000, 0)))</f>
        <v>#N/A</v>
      </c>
    </row>
    <row r="121" spans="3:3" x14ac:dyDescent="0.25">
      <c r="C121" s="48" t="e">
        <f>INT(INDEX('Dados Consolidados'!$AS$1:$AS$1000000, MATCH(B121, 'Dados Consolidados'!$AR$1:$AR$1000000, 0)))</f>
        <v>#N/A</v>
      </c>
    </row>
    <row r="122" spans="3:3" x14ac:dyDescent="0.25">
      <c r="C122" s="48" t="e">
        <f>INT(INDEX('Dados Consolidados'!$AS$1:$AS$1000000, MATCH(B122, 'Dados Consolidados'!$AR$1:$AR$1000000, 0)))</f>
        <v>#N/A</v>
      </c>
    </row>
    <row r="123" spans="3:3" x14ac:dyDescent="0.25">
      <c r="C123" s="48" t="e">
        <f>INT(INDEX('Dados Consolidados'!$AS$1:$AS$1000000, MATCH(B123, 'Dados Consolidados'!$AR$1:$AR$1000000, 0)))</f>
        <v>#N/A</v>
      </c>
    </row>
    <row r="124" spans="3:3" x14ac:dyDescent="0.25">
      <c r="C124" s="48" t="e">
        <f>INT(INDEX('Dados Consolidados'!$AS$1:$AS$1000000, MATCH(B124, 'Dados Consolidados'!$AR$1:$AR$1000000, 0)))</f>
        <v>#N/A</v>
      </c>
    </row>
    <row r="125" spans="3:3" x14ac:dyDescent="0.25">
      <c r="C125" s="48" t="e">
        <f>INT(INDEX('Dados Consolidados'!$AS$1:$AS$1000000, MATCH(B125, 'Dados Consolidados'!$AR$1:$AR$1000000, 0)))</f>
        <v>#N/A</v>
      </c>
    </row>
    <row r="126" spans="3:3" x14ac:dyDescent="0.25">
      <c r="C126" s="48" t="e">
        <f>INT(INDEX('Dados Consolidados'!$AS$1:$AS$1000000, MATCH(B126, 'Dados Consolidados'!$AR$1:$AR$1000000, 0)))</f>
        <v>#N/A</v>
      </c>
    </row>
    <row r="127" spans="3:3" x14ac:dyDescent="0.25">
      <c r="C127" s="48" t="e">
        <f>INT(INDEX('Dados Consolidados'!$AS$1:$AS$1000000, MATCH(B127, 'Dados Consolidados'!$AR$1:$AR$1000000, 0)))</f>
        <v>#N/A</v>
      </c>
    </row>
    <row r="128" spans="3:3" x14ac:dyDescent="0.25">
      <c r="C128" s="48" t="e">
        <f>INT(INDEX('Dados Consolidados'!$AS$1:$AS$1000000, MATCH(B128, 'Dados Consolidados'!$AR$1:$AR$1000000, 0)))</f>
        <v>#N/A</v>
      </c>
    </row>
    <row r="129" spans="3:3" x14ac:dyDescent="0.25">
      <c r="C129" s="48" t="e">
        <f>INT(INDEX('Dados Consolidados'!$AS$1:$AS$1000000, MATCH(B129, 'Dados Consolidados'!$AR$1:$AR$1000000, 0)))</f>
        <v>#N/A</v>
      </c>
    </row>
    <row r="130" spans="3:3" x14ac:dyDescent="0.25">
      <c r="C130" s="48" t="e">
        <f>INT(INDEX('Dados Consolidados'!$AS$1:$AS$1000000, MATCH(B130, 'Dados Consolidados'!$AR$1:$AR$1000000, 0)))</f>
        <v>#N/A</v>
      </c>
    </row>
    <row r="131" spans="3:3" x14ac:dyDescent="0.25">
      <c r="C131" s="48" t="e">
        <f>INT(INDEX('Dados Consolidados'!$AS$1:$AS$1000000, MATCH(B131, 'Dados Consolidados'!$AR$1:$AR$1000000, 0)))</f>
        <v>#N/A</v>
      </c>
    </row>
    <row r="132" spans="3:3" x14ac:dyDescent="0.25">
      <c r="C132" s="48" t="e">
        <f>INT(INDEX('Dados Consolidados'!$AS$1:$AS$1000000, MATCH(B132, 'Dados Consolidados'!$AR$1:$AR$1000000, 0)))</f>
        <v>#N/A</v>
      </c>
    </row>
    <row r="133" spans="3:3" x14ac:dyDescent="0.25">
      <c r="C133" s="48" t="e">
        <f>INT(INDEX('Dados Consolidados'!$AS$1:$AS$1000000, MATCH(B133, 'Dados Consolidados'!$AR$1:$AR$1000000, 0)))</f>
        <v>#N/A</v>
      </c>
    </row>
    <row r="134" spans="3:3" x14ac:dyDescent="0.25">
      <c r="C134" s="48" t="e">
        <f>INT(INDEX('Dados Consolidados'!$AS$1:$AS$1000000, MATCH(B134, 'Dados Consolidados'!$AR$1:$AR$1000000, 0)))</f>
        <v>#N/A</v>
      </c>
    </row>
    <row r="135" spans="3:3" x14ac:dyDescent="0.25">
      <c r="C135" s="48" t="e">
        <f>INT(INDEX('Dados Consolidados'!$AS$1:$AS$1000000, MATCH(B135, 'Dados Consolidados'!$AR$1:$AR$1000000, 0)))</f>
        <v>#N/A</v>
      </c>
    </row>
    <row r="136" spans="3:3" x14ac:dyDescent="0.25">
      <c r="C136" s="48" t="e">
        <f>INT(INDEX('Dados Consolidados'!$AS$1:$AS$1000000, MATCH(B136, 'Dados Consolidados'!$AR$1:$AR$1000000, 0)))</f>
        <v>#N/A</v>
      </c>
    </row>
    <row r="137" spans="3:3" x14ac:dyDescent="0.25">
      <c r="C137" s="48" t="e">
        <f>INT(INDEX('Dados Consolidados'!$AS$1:$AS$1000000, MATCH(B137, 'Dados Consolidados'!$AR$1:$AR$1000000, 0)))</f>
        <v>#N/A</v>
      </c>
    </row>
    <row r="138" spans="3:3" x14ac:dyDescent="0.25">
      <c r="C138" s="48" t="e">
        <f>INT(INDEX('Dados Consolidados'!$AS$1:$AS$1000000, MATCH(B138, 'Dados Consolidados'!$AR$1:$AR$1000000, 0)))</f>
        <v>#N/A</v>
      </c>
    </row>
    <row r="139" spans="3:3" x14ac:dyDescent="0.25">
      <c r="C139" s="48" t="e">
        <f>INT(INDEX('Dados Consolidados'!$AS$1:$AS$1000000, MATCH(B139, 'Dados Consolidados'!$AR$1:$AR$1000000, 0)))</f>
        <v>#N/A</v>
      </c>
    </row>
    <row r="140" spans="3:3" x14ac:dyDescent="0.25">
      <c r="C140" s="48" t="e">
        <f>INT(INDEX('Dados Consolidados'!$AS$1:$AS$1000000, MATCH(B140, 'Dados Consolidados'!$AR$1:$AR$1000000, 0)))</f>
        <v>#N/A</v>
      </c>
    </row>
    <row r="141" spans="3:3" x14ac:dyDescent="0.25">
      <c r="C141" s="48" t="e">
        <f>INT(INDEX('Dados Consolidados'!$AS$1:$AS$1000000, MATCH(B141, 'Dados Consolidados'!$AR$1:$AR$1000000, 0)))</f>
        <v>#N/A</v>
      </c>
    </row>
    <row r="142" spans="3:3" x14ac:dyDescent="0.25">
      <c r="C142" s="48" t="e">
        <f>INT(INDEX('Dados Consolidados'!$AS$1:$AS$1000000, MATCH(B142, 'Dados Consolidados'!$AR$1:$AR$1000000, 0)))</f>
        <v>#N/A</v>
      </c>
    </row>
    <row r="143" spans="3:3" x14ac:dyDescent="0.25">
      <c r="C143" s="48" t="e">
        <f>INT(INDEX('Dados Consolidados'!$AS$1:$AS$1000000, MATCH(B143, 'Dados Consolidados'!$AR$1:$AR$1000000, 0)))</f>
        <v>#N/A</v>
      </c>
    </row>
    <row r="144" spans="3:3" x14ac:dyDescent="0.25">
      <c r="C144" s="48" t="e">
        <f>INT(INDEX('Dados Consolidados'!$AS$1:$AS$1000000, MATCH(B144, 'Dados Consolidados'!$AR$1:$AR$1000000, 0)))</f>
        <v>#N/A</v>
      </c>
    </row>
    <row r="145" spans="3:3" x14ac:dyDescent="0.25">
      <c r="C145" s="48" t="e">
        <f>INT(INDEX('Dados Consolidados'!$AS$1:$AS$1000000, MATCH(B145, 'Dados Consolidados'!$AR$1:$AR$1000000, 0)))</f>
        <v>#N/A</v>
      </c>
    </row>
    <row r="146" spans="3:3" x14ac:dyDescent="0.25">
      <c r="C146" s="48" t="e">
        <f>INT(INDEX('Dados Consolidados'!$AS$1:$AS$1000000, MATCH(B146, 'Dados Consolidados'!$AR$1:$AR$1000000, 0)))</f>
        <v>#N/A</v>
      </c>
    </row>
    <row r="147" spans="3:3" x14ac:dyDescent="0.25">
      <c r="C147" s="48" t="e">
        <f>INT(INDEX('Dados Consolidados'!$AS$1:$AS$1000000, MATCH(B147, 'Dados Consolidados'!$AR$1:$AR$1000000, 0)))</f>
        <v>#N/A</v>
      </c>
    </row>
    <row r="148" spans="3:3" x14ac:dyDescent="0.25">
      <c r="C148" s="48" t="e">
        <f>INT(INDEX('Dados Consolidados'!$AS$1:$AS$1000000, MATCH(B148, 'Dados Consolidados'!$AR$1:$AR$1000000, 0)))</f>
        <v>#N/A</v>
      </c>
    </row>
    <row r="149" spans="3:3" x14ac:dyDescent="0.25">
      <c r="C149" s="48" t="e">
        <f>INT(INDEX('Dados Consolidados'!$AS$1:$AS$1000000, MATCH(B149, 'Dados Consolidados'!$AR$1:$AR$1000000, 0)))</f>
        <v>#N/A</v>
      </c>
    </row>
    <row r="150" spans="3:3" x14ac:dyDescent="0.25">
      <c r="C150" s="48" t="e">
        <f>INT(INDEX('Dados Consolidados'!$AS$1:$AS$1000000, MATCH(B150, 'Dados Consolidados'!$AR$1:$AR$1000000, 0)))</f>
        <v>#N/A</v>
      </c>
    </row>
    <row r="151" spans="3:3" x14ac:dyDescent="0.25">
      <c r="C151" s="48" t="e">
        <f>INT(INDEX('Dados Consolidados'!$AS$1:$AS$1000000, MATCH(B151, 'Dados Consolidados'!$AR$1:$AR$1000000, 0)))</f>
        <v>#N/A</v>
      </c>
    </row>
    <row r="152" spans="3:3" x14ac:dyDescent="0.25">
      <c r="C152" s="48" t="e">
        <f>INT(INDEX('Dados Consolidados'!$AS$1:$AS$1000000, MATCH(B152, 'Dados Consolidados'!$AR$1:$AR$1000000, 0)))</f>
        <v>#N/A</v>
      </c>
    </row>
    <row r="153" spans="3:3" x14ac:dyDescent="0.25">
      <c r="C153" s="48" t="e">
        <f>INT(INDEX('Dados Consolidados'!$AS$1:$AS$1000000, MATCH(B153, 'Dados Consolidados'!$AR$1:$AR$1000000, 0)))</f>
        <v>#N/A</v>
      </c>
    </row>
    <row r="154" spans="3:3" x14ac:dyDescent="0.25">
      <c r="C154" s="48" t="e">
        <f>INT(INDEX('Dados Consolidados'!$AS$1:$AS$1000000, MATCH(B154, 'Dados Consolidados'!$AR$1:$AR$1000000, 0)))</f>
        <v>#N/A</v>
      </c>
    </row>
    <row r="155" spans="3:3" x14ac:dyDescent="0.25">
      <c r="C155" s="48" t="e">
        <f>INT(INDEX('Dados Consolidados'!$AS$1:$AS$1000000, MATCH(B155, 'Dados Consolidados'!$AR$1:$AR$1000000, 0)))</f>
        <v>#N/A</v>
      </c>
    </row>
    <row r="156" spans="3:3" x14ac:dyDescent="0.25">
      <c r="C156" s="48" t="e">
        <f>INT(INDEX('Dados Consolidados'!$AS$1:$AS$1000000, MATCH(B156, 'Dados Consolidados'!$AR$1:$AR$1000000, 0)))</f>
        <v>#N/A</v>
      </c>
    </row>
    <row r="157" spans="3:3" x14ac:dyDescent="0.25">
      <c r="C157" s="48" t="e">
        <f>INT(INDEX('Dados Consolidados'!$AS$1:$AS$1000000, MATCH(B157, 'Dados Consolidados'!$AR$1:$AR$1000000, 0)))</f>
        <v>#N/A</v>
      </c>
    </row>
    <row r="158" spans="3:3" x14ac:dyDescent="0.25">
      <c r="C158" s="48" t="e">
        <f>INT(INDEX('Dados Consolidados'!$AS$1:$AS$1000000, MATCH(B158, 'Dados Consolidados'!$AR$1:$AR$1000000, 0)))</f>
        <v>#N/A</v>
      </c>
    </row>
    <row r="159" spans="3:3" x14ac:dyDescent="0.25">
      <c r="C159" s="48" t="e">
        <f>INT(INDEX('Dados Consolidados'!$AS$1:$AS$1000000, MATCH(B159, 'Dados Consolidados'!$AR$1:$AR$1000000, 0)))</f>
        <v>#N/A</v>
      </c>
    </row>
    <row r="160" spans="3:3" x14ac:dyDescent="0.25">
      <c r="C160" s="48" t="e">
        <f>INT(INDEX('Dados Consolidados'!$AS$1:$AS$1000000, MATCH(B160, 'Dados Consolidados'!$AR$1:$AR$1000000, 0)))</f>
        <v>#N/A</v>
      </c>
    </row>
    <row r="161" spans="3:3" x14ac:dyDescent="0.25">
      <c r="C161" s="48" t="e">
        <f>INT(INDEX('Dados Consolidados'!$AS$1:$AS$1000000, MATCH(B161, 'Dados Consolidados'!$AR$1:$AR$1000000, 0)))</f>
        <v>#N/A</v>
      </c>
    </row>
    <row r="162" spans="3:3" x14ac:dyDescent="0.25">
      <c r="C162" s="48" t="e">
        <f>INT(INDEX('Dados Consolidados'!$AS$1:$AS$1000000, MATCH(B162, 'Dados Consolidados'!$AR$1:$AR$1000000, 0)))</f>
        <v>#N/A</v>
      </c>
    </row>
    <row r="163" spans="3:3" x14ac:dyDescent="0.25">
      <c r="C163" s="48" t="e">
        <f>INT(INDEX('Dados Consolidados'!$AS$1:$AS$1000000, MATCH(B163, 'Dados Consolidados'!$AR$1:$AR$1000000, 0)))</f>
        <v>#N/A</v>
      </c>
    </row>
    <row r="164" spans="3:3" x14ac:dyDescent="0.25">
      <c r="C164" s="48" t="e">
        <f>INT(INDEX('Dados Consolidados'!$AS$1:$AS$1000000, MATCH(B164, 'Dados Consolidados'!$AR$1:$AR$1000000, 0)))</f>
        <v>#N/A</v>
      </c>
    </row>
    <row r="165" spans="3:3" x14ac:dyDescent="0.25">
      <c r="C165" s="48" t="e">
        <f>INT(INDEX('Dados Consolidados'!$AS$1:$AS$1000000, MATCH(B165, 'Dados Consolidados'!$AR$1:$AR$1000000, 0)))</f>
        <v>#N/A</v>
      </c>
    </row>
    <row r="166" spans="3:3" x14ac:dyDescent="0.25">
      <c r="C166" s="48" t="e">
        <f>INT(INDEX('Dados Consolidados'!$AS$1:$AS$1000000, MATCH(B166, 'Dados Consolidados'!$AR$1:$AR$1000000, 0)))</f>
        <v>#N/A</v>
      </c>
    </row>
    <row r="167" spans="3:3" x14ac:dyDescent="0.25">
      <c r="C167" s="48" t="e">
        <f>INT(INDEX('Dados Consolidados'!$AS$1:$AS$1000000, MATCH(B167, 'Dados Consolidados'!$AR$1:$AR$1000000, 0)))</f>
        <v>#N/A</v>
      </c>
    </row>
    <row r="168" spans="3:3" x14ac:dyDescent="0.25">
      <c r="C168" s="48" t="e">
        <f>INT(INDEX('Dados Consolidados'!$AS$1:$AS$1000000, MATCH(B168, 'Dados Consolidados'!$AR$1:$AR$1000000, 0)))</f>
        <v>#N/A</v>
      </c>
    </row>
    <row r="169" spans="3:3" x14ac:dyDescent="0.25">
      <c r="C169" s="48" t="e">
        <f>INT(INDEX('Dados Consolidados'!$AS$1:$AS$1000000, MATCH(B169, 'Dados Consolidados'!$AR$1:$AR$1000000, 0)))</f>
        <v>#N/A</v>
      </c>
    </row>
    <row r="170" spans="3:3" x14ac:dyDescent="0.25">
      <c r="C170" s="48" t="e">
        <f>INT(INDEX('Dados Consolidados'!$AS$1:$AS$1000000, MATCH(B170, 'Dados Consolidados'!$AR$1:$AR$1000000, 0)))</f>
        <v>#N/A</v>
      </c>
    </row>
    <row r="171" spans="3:3" x14ac:dyDescent="0.25">
      <c r="C171" s="48" t="e">
        <f>INT(INDEX('Dados Consolidados'!$AS$1:$AS$1000000, MATCH(B171, 'Dados Consolidados'!$AR$1:$AR$1000000, 0)))</f>
        <v>#N/A</v>
      </c>
    </row>
    <row r="172" spans="3:3" x14ac:dyDescent="0.25">
      <c r="C172" s="48" t="e">
        <f>INT(INDEX('Dados Consolidados'!$AS$1:$AS$1000000, MATCH(B172, 'Dados Consolidados'!$AR$1:$AR$1000000, 0)))</f>
        <v>#N/A</v>
      </c>
    </row>
    <row r="173" spans="3:3" x14ac:dyDescent="0.25">
      <c r="C173" s="48" t="e">
        <f>INT(INDEX('Dados Consolidados'!$AS$1:$AS$1000000, MATCH(B173, 'Dados Consolidados'!$AR$1:$AR$1000000, 0)))</f>
        <v>#N/A</v>
      </c>
    </row>
    <row r="174" spans="3:3" x14ac:dyDescent="0.25">
      <c r="C174" s="48" t="e">
        <f>INT(INDEX('Dados Consolidados'!$AS$1:$AS$1000000, MATCH(B174, 'Dados Consolidados'!$AR$1:$AR$1000000, 0)))</f>
        <v>#N/A</v>
      </c>
    </row>
    <row r="175" spans="3:3" x14ac:dyDescent="0.25">
      <c r="C175" s="48" t="e">
        <f>INT(INDEX('Dados Consolidados'!$AS$1:$AS$1000000, MATCH(B175, 'Dados Consolidados'!$AR$1:$AR$1000000, 0)))</f>
        <v>#N/A</v>
      </c>
    </row>
    <row r="176" spans="3:3" x14ac:dyDescent="0.25">
      <c r="C176" s="48" t="e">
        <f>INT(INDEX('Dados Consolidados'!$AS$1:$AS$1000000, MATCH(B176, 'Dados Consolidados'!$AR$1:$AR$1000000, 0)))</f>
        <v>#N/A</v>
      </c>
    </row>
    <row r="177" spans="3:3" x14ac:dyDescent="0.25">
      <c r="C177" s="48" t="e">
        <f>INT(INDEX('Dados Consolidados'!$AS$1:$AS$1000000, MATCH(B177, 'Dados Consolidados'!$AR$1:$AR$1000000, 0)))</f>
        <v>#N/A</v>
      </c>
    </row>
    <row r="178" spans="3:3" x14ac:dyDescent="0.25">
      <c r="C178" s="48" t="e">
        <f>INT(INDEX('Dados Consolidados'!$AS$1:$AS$1000000, MATCH(B178, 'Dados Consolidados'!$AR$1:$AR$1000000, 0)))</f>
        <v>#N/A</v>
      </c>
    </row>
    <row r="179" spans="3:3" x14ac:dyDescent="0.25">
      <c r="C179" s="48" t="e">
        <f>INT(INDEX('Dados Consolidados'!$AS$1:$AS$1000000, MATCH(B179, 'Dados Consolidados'!$AR$1:$AR$1000000, 0)))</f>
        <v>#N/A</v>
      </c>
    </row>
    <row r="180" spans="3:3" x14ac:dyDescent="0.25">
      <c r="C180" s="48" t="e">
        <f>INT(INDEX('Dados Consolidados'!$AS$1:$AS$1000000, MATCH(B180, 'Dados Consolidados'!$AR$1:$AR$1000000, 0)))</f>
        <v>#N/A</v>
      </c>
    </row>
    <row r="181" spans="3:3" x14ac:dyDescent="0.25">
      <c r="C181" s="48" t="e">
        <f>INT(INDEX('Dados Consolidados'!$AS$1:$AS$1000000, MATCH(B181, 'Dados Consolidados'!$AR$1:$AR$1000000, 0)))</f>
        <v>#N/A</v>
      </c>
    </row>
    <row r="182" spans="3:3" x14ac:dyDescent="0.25">
      <c r="C182" s="48" t="e">
        <f>INT(INDEX('Dados Consolidados'!$AS$1:$AS$1000000, MATCH(B182, 'Dados Consolidados'!$AR$1:$AR$1000000, 0)))</f>
        <v>#N/A</v>
      </c>
    </row>
    <row r="183" spans="3:3" x14ac:dyDescent="0.25">
      <c r="C183" s="48" t="e">
        <f>INT(INDEX('Dados Consolidados'!$AS$1:$AS$1000000, MATCH(B183, 'Dados Consolidados'!$AR$1:$AR$1000000, 0)))</f>
        <v>#N/A</v>
      </c>
    </row>
    <row r="184" spans="3:3" x14ac:dyDescent="0.25">
      <c r="C184" s="48" t="e">
        <f>INT(INDEX('Dados Consolidados'!$AS$1:$AS$1000000, MATCH(B184, 'Dados Consolidados'!$AR$1:$AR$1000000, 0)))</f>
        <v>#N/A</v>
      </c>
    </row>
    <row r="185" spans="3:3" x14ac:dyDescent="0.25">
      <c r="C185" s="48" t="e">
        <f>INT(INDEX('Dados Consolidados'!$AS$1:$AS$1000000, MATCH(B185, 'Dados Consolidados'!$AR$1:$AR$1000000, 0)))</f>
        <v>#N/A</v>
      </c>
    </row>
    <row r="186" spans="3:3" x14ac:dyDescent="0.25">
      <c r="C186" s="48" t="e">
        <f>INT(INDEX('Dados Consolidados'!$AS$1:$AS$1000000, MATCH(B186, 'Dados Consolidados'!$AR$1:$AR$1000000, 0)))</f>
        <v>#N/A</v>
      </c>
    </row>
    <row r="187" spans="3:3" x14ac:dyDescent="0.25">
      <c r="C187" s="48" t="e">
        <f>INT(INDEX('Dados Consolidados'!$AS$1:$AS$1000000, MATCH(B187, 'Dados Consolidados'!$AR$1:$AR$1000000, 0)))</f>
        <v>#N/A</v>
      </c>
    </row>
    <row r="188" spans="3:3" x14ac:dyDescent="0.25">
      <c r="C188" s="48" t="e">
        <f>INT(INDEX('Dados Consolidados'!$AS$1:$AS$1000000, MATCH(B188, 'Dados Consolidados'!$AR$1:$AR$1000000, 0)))</f>
        <v>#N/A</v>
      </c>
    </row>
    <row r="189" spans="3:3" x14ac:dyDescent="0.25">
      <c r="C189" s="48" t="e">
        <f>INT(INDEX('Dados Consolidados'!$AS$1:$AS$1000000, MATCH(B189, 'Dados Consolidados'!$AR$1:$AR$1000000, 0)))</f>
        <v>#N/A</v>
      </c>
    </row>
    <row r="190" spans="3:3" x14ac:dyDescent="0.25">
      <c r="C190" s="48" t="e">
        <f>INT(INDEX('Dados Consolidados'!$AS$1:$AS$1000000, MATCH(B190, 'Dados Consolidados'!$AR$1:$AR$1000000, 0)))</f>
        <v>#N/A</v>
      </c>
    </row>
    <row r="191" spans="3:3" x14ac:dyDescent="0.25">
      <c r="C191" s="48" t="e">
        <f>INT(INDEX('Dados Consolidados'!$AS$1:$AS$1000000, MATCH(B191, 'Dados Consolidados'!$AR$1:$AR$1000000, 0)))</f>
        <v>#N/A</v>
      </c>
    </row>
    <row r="192" spans="3:3" x14ac:dyDescent="0.25">
      <c r="C192" s="48" t="e">
        <f>INT(INDEX('Dados Consolidados'!$AS$1:$AS$1000000, MATCH(B192, 'Dados Consolidados'!$AR$1:$AR$1000000, 0)))</f>
        <v>#N/A</v>
      </c>
    </row>
    <row r="193" spans="3:3" x14ac:dyDescent="0.25">
      <c r="C193" s="48" t="e">
        <f>INT(INDEX('Dados Consolidados'!$AS$1:$AS$1000000, MATCH(B193, 'Dados Consolidados'!$AR$1:$AR$1000000, 0)))</f>
        <v>#N/A</v>
      </c>
    </row>
    <row r="194" spans="3:3" x14ac:dyDescent="0.25">
      <c r="C194" s="48" t="e">
        <f>INT(INDEX('Dados Consolidados'!$AS$1:$AS$1000000, MATCH(B194, 'Dados Consolidados'!$AR$1:$AR$1000000, 0)))</f>
        <v>#N/A</v>
      </c>
    </row>
    <row r="195" spans="3:3" x14ac:dyDescent="0.25">
      <c r="C195" s="48" t="e">
        <f>INT(INDEX('Dados Consolidados'!$AS$1:$AS$1000000, MATCH(B195, 'Dados Consolidados'!$AR$1:$AR$1000000, 0)))</f>
        <v>#N/A</v>
      </c>
    </row>
    <row r="196" spans="3:3" x14ac:dyDescent="0.25">
      <c r="C196" s="48" t="e">
        <f>INT(INDEX('Dados Consolidados'!$AS$1:$AS$1000000, MATCH(B196, 'Dados Consolidados'!$AR$1:$AR$1000000, 0)))</f>
        <v>#N/A</v>
      </c>
    </row>
    <row r="197" spans="3:3" x14ac:dyDescent="0.25">
      <c r="C197" s="48" t="e">
        <f>INT(INDEX('Dados Consolidados'!$AS$1:$AS$1000000, MATCH(B197, 'Dados Consolidados'!$AR$1:$AR$1000000, 0)))</f>
        <v>#N/A</v>
      </c>
    </row>
    <row r="198" spans="3:3" x14ac:dyDescent="0.25">
      <c r="C198" s="48" t="e">
        <f>INT(INDEX('Dados Consolidados'!$AS$1:$AS$1000000, MATCH(B198, 'Dados Consolidados'!$AR$1:$AR$1000000, 0)))</f>
        <v>#N/A</v>
      </c>
    </row>
    <row r="199" spans="3:3" x14ac:dyDescent="0.25">
      <c r="C199" s="48" t="e">
        <f>INT(INDEX('Dados Consolidados'!$AS$1:$AS$1000000, MATCH(B199, 'Dados Consolidados'!$AR$1:$AR$1000000, 0)))</f>
        <v>#N/A</v>
      </c>
    </row>
    <row r="200" spans="3:3" x14ac:dyDescent="0.25">
      <c r="C200" s="48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26" t="s">
        <v>39</v>
      </c>
      <c r="B1" s="126"/>
      <c r="C1" s="136" t="s">
        <v>9</v>
      </c>
      <c r="E1" s="44"/>
      <c r="F1" s="44"/>
      <c r="G1" s="45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33" t="s">
        <v>37</v>
      </c>
      <c r="B2" s="133"/>
      <c r="C2" s="136"/>
      <c r="E2" s="46"/>
      <c r="F2" s="46"/>
      <c r="G2" s="47"/>
      <c r="H2" s="6"/>
      <c r="I2" s="6"/>
      <c r="J2" s="6"/>
      <c r="K2" s="6"/>
      <c r="L2" s="6"/>
      <c r="M2" s="6"/>
      <c r="N2" s="6"/>
    </row>
    <row r="3" spans="1:14" ht="30" customHeight="1" x14ac:dyDescent="0.25">
      <c r="A3" s="50" t="s">
        <v>12</v>
      </c>
      <c r="B3" s="50" t="s">
        <v>10</v>
      </c>
      <c r="C3" s="51" t="s">
        <v>10</v>
      </c>
    </row>
    <row r="4" spans="1:14" ht="15" customHeight="1" x14ac:dyDescent="0.25">
      <c r="A4" s="16" t="s">
        <v>26</v>
      </c>
      <c r="B4" s="16" t="s">
        <v>26</v>
      </c>
      <c r="C4" s="95" t="s">
        <v>27</v>
      </c>
      <c r="D4" s="44"/>
      <c r="E4" s="44"/>
      <c r="F4" s="44"/>
    </row>
    <row r="5" spans="1:14" ht="84.95" customHeight="1" x14ac:dyDescent="0.25">
      <c r="A5" s="52" t="s">
        <v>71</v>
      </c>
      <c r="B5" s="39" t="s">
        <v>58</v>
      </c>
      <c r="C5" s="137"/>
    </row>
    <row r="6" spans="1:14" x14ac:dyDescent="0.25">
      <c r="A6" s="138"/>
      <c r="B6" s="139"/>
      <c r="C6" s="137"/>
    </row>
    <row r="7" spans="1:14" x14ac:dyDescent="0.25">
      <c r="C7" s="48" t="e">
        <f>INT(INDEX('Dados Consolidados'!$R$1:$R$1000000, MATCH(B7, 'Dados Consolidados'!$A$1:$A$1000000, 0)))</f>
        <v>#N/A</v>
      </c>
    </row>
    <row r="8" spans="1:14" x14ac:dyDescent="0.25">
      <c r="C8" s="48" t="e">
        <f>INT(INDEX('Dados Consolidados'!$R$1:$R$1000000, MATCH(B8, 'Dados Consolidados'!$A$1:$A$1000000, 0)))</f>
        <v>#N/A</v>
      </c>
    </row>
    <row r="9" spans="1:14" x14ac:dyDescent="0.25">
      <c r="C9" s="48" t="e">
        <f>INT(INDEX('Dados Consolidados'!$R$1:$R$1000000, MATCH(B9, 'Dados Consolidados'!$A$1:$A$1000000, 0)))</f>
        <v>#N/A</v>
      </c>
    </row>
    <row r="10" spans="1:14" x14ac:dyDescent="0.25">
      <c r="C10" s="48" t="e">
        <f>INT(INDEX('Dados Consolidados'!$R$1:$R$1000000, MATCH(B10, 'Dados Consolidados'!$A$1:$A$1000000, 0)))</f>
        <v>#N/A</v>
      </c>
    </row>
    <row r="11" spans="1:14" x14ac:dyDescent="0.25">
      <c r="C11" s="48" t="e">
        <f>INT(INDEX('Dados Consolidados'!$R$1:$R$1000000, MATCH(B11, 'Dados Consolidados'!$A$1:$A$1000000, 0)))</f>
        <v>#N/A</v>
      </c>
    </row>
    <row r="12" spans="1:14" x14ac:dyDescent="0.25">
      <c r="C12" s="48" t="e">
        <f>INT(INDEX('Dados Consolidados'!$R$1:$R$1000000, MATCH(B12, 'Dados Consolidados'!$A$1:$A$1000000, 0)))</f>
        <v>#N/A</v>
      </c>
    </row>
    <row r="13" spans="1:14" x14ac:dyDescent="0.25">
      <c r="C13" s="48" t="e">
        <f>INT(INDEX('Dados Consolidados'!$R$1:$R$1000000, MATCH(B13, 'Dados Consolidados'!$A$1:$A$1000000, 0)))</f>
        <v>#N/A</v>
      </c>
    </row>
    <row r="14" spans="1:14" x14ac:dyDescent="0.25">
      <c r="C14" s="48" t="e">
        <f>INT(INDEX('Dados Consolidados'!$R$1:$R$1000000, MATCH(B14, 'Dados Consolidados'!$A$1:$A$1000000, 0)))</f>
        <v>#N/A</v>
      </c>
    </row>
    <row r="15" spans="1:14" x14ac:dyDescent="0.25">
      <c r="C15" s="48" t="e">
        <f>INT(INDEX('Dados Consolidados'!$R$1:$R$1000000, MATCH(B15, 'Dados Consolidados'!$A$1:$A$1000000, 0)))</f>
        <v>#N/A</v>
      </c>
    </row>
    <row r="16" spans="1:14" x14ac:dyDescent="0.25">
      <c r="C16" s="48" t="e">
        <f>INT(INDEX('Dados Consolidados'!$R$1:$R$1000000, MATCH(B16, 'Dados Consolidados'!$A$1:$A$1000000, 0)))</f>
        <v>#N/A</v>
      </c>
    </row>
    <row r="17" spans="3:3" x14ac:dyDescent="0.25">
      <c r="C17" s="48" t="e">
        <f>INT(INDEX('Dados Consolidados'!$R$1:$R$1000000, MATCH(B17, 'Dados Consolidados'!$A$1:$A$1000000, 0)))</f>
        <v>#N/A</v>
      </c>
    </row>
    <row r="18" spans="3:3" x14ac:dyDescent="0.25">
      <c r="C18" s="48" t="e">
        <f>INT(INDEX('Dados Consolidados'!$R$1:$R$1000000, MATCH(B18, 'Dados Consolidados'!$A$1:$A$1000000, 0)))</f>
        <v>#N/A</v>
      </c>
    </row>
    <row r="19" spans="3:3" x14ac:dyDescent="0.25">
      <c r="C19" s="48" t="e">
        <f>INT(INDEX('Dados Consolidados'!$R$1:$R$1000000, MATCH(B19, 'Dados Consolidados'!$A$1:$A$1000000, 0)))</f>
        <v>#N/A</v>
      </c>
    </row>
    <row r="20" spans="3:3" x14ac:dyDescent="0.25">
      <c r="C20" s="48" t="e">
        <f>INT(INDEX('Dados Consolidados'!$R$1:$R$1000000, MATCH(B20, 'Dados Consolidados'!$A$1:$A$1000000, 0)))</f>
        <v>#N/A</v>
      </c>
    </row>
    <row r="21" spans="3:3" x14ac:dyDescent="0.25">
      <c r="C21" s="48" t="e">
        <f>INT(INDEX('Dados Consolidados'!$R$1:$R$1000000, MATCH(B21, 'Dados Consolidados'!$A$1:$A$1000000, 0)))</f>
        <v>#N/A</v>
      </c>
    </row>
    <row r="22" spans="3:3" x14ac:dyDescent="0.25">
      <c r="C22" s="48" t="e">
        <f>INT(INDEX('Dados Consolidados'!$R$1:$R$1000000, MATCH(B22, 'Dados Consolidados'!$A$1:$A$1000000, 0)))</f>
        <v>#N/A</v>
      </c>
    </row>
    <row r="23" spans="3:3" x14ac:dyDescent="0.25">
      <c r="C23" s="48" t="e">
        <f>INT(INDEX('Dados Consolidados'!$R$1:$R$1000000, MATCH(B23, 'Dados Consolidados'!$A$1:$A$1000000, 0)))</f>
        <v>#N/A</v>
      </c>
    </row>
    <row r="24" spans="3:3" x14ac:dyDescent="0.25">
      <c r="C24" s="48" t="e">
        <f>INT(INDEX('Dados Consolidados'!$R$1:$R$1000000, MATCH(B24, 'Dados Consolidados'!$A$1:$A$1000000, 0)))</f>
        <v>#N/A</v>
      </c>
    </row>
    <row r="25" spans="3:3" x14ac:dyDescent="0.25">
      <c r="C25" s="48" t="e">
        <f>INT(INDEX('Dados Consolidados'!$R$1:$R$1000000, MATCH(B25, 'Dados Consolidados'!$A$1:$A$1000000, 0)))</f>
        <v>#N/A</v>
      </c>
    </row>
    <row r="26" spans="3:3" x14ac:dyDescent="0.25">
      <c r="C26" s="48" t="e">
        <f>INT(INDEX('Dados Consolidados'!$R$1:$R$1000000, MATCH(B26, 'Dados Consolidados'!$A$1:$A$1000000, 0)))</f>
        <v>#N/A</v>
      </c>
    </row>
    <row r="27" spans="3:3" x14ac:dyDescent="0.25">
      <c r="C27" s="48" t="e">
        <f>INT(INDEX('Dados Consolidados'!$R$1:$R$1000000, MATCH(B27, 'Dados Consolidados'!$A$1:$A$1000000, 0)))</f>
        <v>#N/A</v>
      </c>
    </row>
    <row r="28" spans="3:3" x14ac:dyDescent="0.25">
      <c r="C28" s="48" t="e">
        <f>INT(INDEX('Dados Consolidados'!$R$1:$R$1000000, MATCH(B28, 'Dados Consolidados'!$A$1:$A$1000000, 0)))</f>
        <v>#N/A</v>
      </c>
    </row>
    <row r="29" spans="3:3" x14ac:dyDescent="0.25">
      <c r="C29" s="48" t="e">
        <f>INT(INDEX('Dados Consolidados'!$R$1:$R$1000000, MATCH(B29, 'Dados Consolidados'!$A$1:$A$1000000, 0)))</f>
        <v>#N/A</v>
      </c>
    </row>
    <row r="30" spans="3:3" x14ac:dyDescent="0.25">
      <c r="C30" s="48" t="e">
        <f>INT(INDEX('Dados Consolidados'!$R$1:$R$1000000, MATCH(B30, 'Dados Consolidados'!$A$1:$A$1000000, 0)))</f>
        <v>#N/A</v>
      </c>
    </row>
    <row r="31" spans="3:3" x14ac:dyDescent="0.25">
      <c r="C31" s="48" t="e">
        <f>INT(INDEX('Dados Consolidados'!$R$1:$R$1000000, MATCH(B31, 'Dados Consolidados'!$A$1:$A$1000000, 0)))</f>
        <v>#N/A</v>
      </c>
    </row>
    <row r="32" spans="3:3" x14ac:dyDescent="0.25">
      <c r="C32" s="48" t="e">
        <f>INT(INDEX('Dados Consolidados'!$R$1:$R$1000000, MATCH(B32, 'Dados Consolidados'!$A$1:$A$1000000, 0)))</f>
        <v>#N/A</v>
      </c>
    </row>
    <row r="33" spans="3:3" x14ac:dyDescent="0.25">
      <c r="C33" s="48" t="e">
        <f>INT(INDEX('Dados Consolidados'!$R$1:$R$1000000, MATCH(B33, 'Dados Consolidados'!$A$1:$A$1000000, 0)))</f>
        <v>#N/A</v>
      </c>
    </row>
    <row r="34" spans="3:3" x14ac:dyDescent="0.25">
      <c r="C34" s="48" t="e">
        <f>INT(INDEX('Dados Consolidados'!$R$1:$R$1000000, MATCH(B34, 'Dados Consolidados'!$A$1:$A$1000000, 0)))</f>
        <v>#N/A</v>
      </c>
    </row>
    <row r="35" spans="3:3" x14ac:dyDescent="0.25">
      <c r="C35" s="48" t="e">
        <f>INT(INDEX('Dados Consolidados'!$R$1:$R$1000000, MATCH(B35, 'Dados Consolidados'!$A$1:$A$1000000, 0)))</f>
        <v>#N/A</v>
      </c>
    </row>
    <row r="36" spans="3:3" x14ac:dyDescent="0.25">
      <c r="C36" s="48" t="e">
        <f>INT(INDEX('Dados Consolidados'!$R$1:$R$1000000, MATCH(B36, 'Dados Consolidados'!$A$1:$A$1000000, 0)))</f>
        <v>#N/A</v>
      </c>
    </row>
    <row r="37" spans="3:3" x14ac:dyDescent="0.25">
      <c r="C37" s="48" t="e">
        <f>INT(INDEX('Dados Consolidados'!$R$1:$R$1000000, MATCH(B37, 'Dados Consolidados'!$A$1:$A$1000000, 0)))</f>
        <v>#N/A</v>
      </c>
    </row>
    <row r="38" spans="3:3" x14ac:dyDescent="0.25">
      <c r="C38" s="48" t="e">
        <f>INT(INDEX('Dados Consolidados'!$R$1:$R$1000000, MATCH(B38, 'Dados Consolidados'!$A$1:$A$1000000, 0)))</f>
        <v>#N/A</v>
      </c>
    </row>
    <row r="39" spans="3:3" x14ac:dyDescent="0.25">
      <c r="C39" s="48" t="e">
        <f>INT(INDEX('Dados Consolidados'!$R$1:$R$1000000, MATCH(B39, 'Dados Consolidados'!$A$1:$A$1000000, 0)))</f>
        <v>#N/A</v>
      </c>
    </row>
    <row r="40" spans="3:3" x14ac:dyDescent="0.25">
      <c r="C40" s="48" t="e">
        <f>INT(INDEX('Dados Consolidados'!$R$1:$R$1000000, MATCH(B40, 'Dados Consolidados'!$A$1:$A$1000000, 0)))</f>
        <v>#N/A</v>
      </c>
    </row>
    <row r="41" spans="3:3" x14ac:dyDescent="0.25">
      <c r="C41" s="48" t="e">
        <f>INT(INDEX('Dados Consolidados'!$R$1:$R$1000000, MATCH(B41, 'Dados Consolidados'!$A$1:$A$1000000, 0)))</f>
        <v>#N/A</v>
      </c>
    </row>
    <row r="42" spans="3:3" x14ac:dyDescent="0.25">
      <c r="C42" s="48" t="e">
        <f>INT(INDEX('Dados Consolidados'!$R$1:$R$1000000, MATCH(B42, 'Dados Consolidados'!$A$1:$A$1000000, 0)))</f>
        <v>#N/A</v>
      </c>
    </row>
    <row r="43" spans="3:3" x14ac:dyDescent="0.25">
      <c r="C43" s="48" t="e">
        <f>INT(INDEX('Dados Consolidados'!$R$1:$R$1000000, MATCH(B43, 'Dados Consolidados'!$A$1:$A$1000000, 0)))</f>
        <v>#N/A</v>
      </c>
    </row>
    <row r="44" spans="3:3" x14ac:dyDescent="0.25">
      <c r="C44" s="48" t="e">
        <f>INT(INDEX('Dados Consolidados'!$R$1:$R$1000000, MATCH(B44, 'Dados Consolidados'!$A$1:$A$1000000, 0)))</f>
        <v>#N/A</v>
      </c>
    </row>
    <row r="45" spans="3:3" x14ac:dyDescent="0.25">
      <c r="C45" s="48" t="e">
        <f>INT(INDEX('Dados Consolidados'!$R$1:$R$1000000, MATCH(B45, 'Dados Consolidados'!$A$1:$A$1000000, 0)))</f>
        <v>#N/A</v>
      </c>
    </row>
    <row r="46" spans="3:3" x14ac:dyDescent="0.25">
      <c r="C46" s="48" t="e">
        <f>INT(INDEX('Dados Consolidados'!$R$1:$R$1000000, MATCH(B46, 'Dados Consolidados'!$A$1:$A$1000000, 0)))</f>
        <v>#N/A</v>
      </c>
    </row>
    <row r="47" spans="3:3" x14ac:dyDescent="0.25">
      <c r="C47" s="48" t="e">
        <f>INT(INDEX('Dados Consolidados'!$R$1:$R$1000000, MATCH(B47, 'Dados Consolidados'!$A$1:$A$1000000, 0)))</f>
        <v>#N/A</v>
      </c>
    </row>
    <row r="48" spans="3:3" x14ac:dyDescent="0.25">
      <c r="C48" s="48" t="e">
        <f>INT(INDEX('Dados Consolidados'!$R$1:$R$1000000, MATCH(B48, 'Dados Consolidados'!$A$1:$A$1000000, 0)))</f>
        <v>#N/A</v>
      </c>
    </row>
    <row r="49" spans="3:3" x14ac:dyDescent="0.25">
      <c r="C49" s="48" t="e">
        <f>INT(INDEX('Dados Consolidados'!$R$1:$R$1000000, MATCH(B49, 'Dados Consolidados'!$A$1:$A$1000000, 0)))</f>
        <v>#N/A</v>
      </c>
    </row>
    <row r="50" spans="3:3" x14ac:dyDescent="0.25">
      <c r="C50" s="48" t="e">
        <f>INT(INDEX('Dados Consolidados'!$R$1:$R$1000000, MATCH(B50, 'Dados Consolidados'!$A$1:$A$1000000, 0)))</f>
        <v>#N/A</v>
      </c>
    </row>
    <row r="51" spans="3:3" x14ac:dyDescent="0.25">
      <c r="C51" s="48" t="e">
        <f>INT(INDEX('Dados Consolidados'!$R$1:$R$1000000, MATCH(B51, 'Dados Consolidados'!$A$1:$A$1000000, 0)))</f>
        <v>#N/A</v>
      </c>
    </row>
    <row r="52" spans="3:3" x14ac:dyDescent="0.25">
      <c r="C52" s="48" t="e">
        <f>INT(INDEX('Dados Consolidados'!$R$1:$R$1000000, MATCH(B52, 'Dados Consolidados'!$A$1:$A$1000000, 0)))</f>
        <v>#N/A</v>
      </c>
    </row>
    <row r="53" spans="3:3" x14ac:dyDescent="0.25">
      <c r="C53" s="48" t="e">
        <f>INT(INDEX('Dados Consolidados'!$R$1:$R$1000000, MATCH(B53, 'Dados Consolidados'!$A$1:$A$1000000, 0)))</f>
        <v>#N/A</v>
      </c>
    </row>
    <row r="54" spans="3:3" x14ac:dyDescent="0.25">
      <c r="C54" s="48" t="e">
        <f>INT(INDEX('Dados Consolidados'!$R$1:$R$1000000, MATCH(B54, 'Dados Consolidados'!$A$1:$A$1000000, 0)))</f>
        <v>#N/A</v>
      </c>
    </row>
    <row r="55" spans="3:3" x14ac:dyDescent="0.25">
      <c r="C55" s="48" t="e">
        <f>INT(INDEX('Dados Consolidados'!$R$1:$R$1000000, MATCH(B55, 'Dados Consolidados'!$A$1:$A$1000000, 0)))</f>
        <v>#N/A</v>
      </c>
    </row>
    <row r="56" spans="3:3" x14ac:dyDescent="0.25">
      <c r="C56" s="48" t="e">
        <f>INT(INDEX('Dados Consolidados'!$R$1:$R$1000000, MATCH(B56, 'Dados Consolidados'!$A$1:$A$1000000, 0)))</f>
        <v>#N/A</v>
      </c>
    </row>
    <row r="57" spans="3:3" x14ac:dyDescent="0.25">
      <c r="C57" s="48" t="e">
        <f>INT(INDEX('Dados Consolidados'!$R$1:$R$1000000, MATCH(B57, 'Dados Consolidados'!$A$1:$A$1000000, 0)))</f>
        <v>#N/A</v>
      </c>
    </row>
    <row r="58" spans="3:3" x14ac:dyDescent="0.25">
      <c r="C58" s="48" t="e">
        <f>INT(INDEX('Dados Consolidados'!$R$1:$R$1000000, MATCH(B58, 'Dados Consolidados'!$A$1:$A$1000000, 0)))</f>
        <v>#N/A</v>
      </c>
    </row>
    <row r="59" spans="3:3" x14ac:dyDescent="0.25">
      <c r="C59" s="48" t="e">
        <f>INT(INDEX('Dados Consolidados'!$R$1:$R$1000000, MATCH(B59, 'Dados Consolidados'!$A$1:$A$1000000, 0)))</f>
        <v>#N/A</v>
      </c>
    </row>
    <row r="60" spans="3:3" x14ac:dyDescent="0.25">
      <c r="C60" s="48" t="e">
        <f>INT(INDEX('Dados Consolidados'!$R$1:$R$1000000, MATCH(B60, 'Dados Consolidados'!$A$1:$A$1000000, 0)))</f>
        <v>#N/A</v>
      </c>
    </row>
    <row r="61" spans="3:3" x14ac:dyDescent="0.25">
      <c r="C61" s="48" t="e">
        <f>INT(INDEX('Dados Consolidados'!$R$1:$R$1000000, MATCH(B61, 'Dados Consolidados'!$A$1:$A$1000000, 0)))</f>
        <v>#N/A</v>
      </c>
    </row>
    <row r="62" spans="3:3" x14ac:dyDescent="0.25">
      <c r="C62" s="48" t="e">
        <f>INT(INDEX('Dados Consolidados'!$R$1:$R$1000000, MATCH(B62, 'Dados Consolidados'!$A$1:$A$1000000, 0)))</f>
        <v>#N/A</v>
      </c>
    </row>
    <row r="63" spans="3:3" x14ac:dyDescent="0.25">
      <c r="C63" s="48" t="e">
        <f>INT(INDEX('Dados Consolidados'!$R$1:$R$1000000, MATCH(B63, 'Dados Consolidados'!$A$1:$A$1000000, 0)))</f>
        <v>#N/A</v>
      </c>
    </row>
    <row r="64" spans="3:3" x14ac:dyDescent="0.25">
      <c r="C64" s="48" t="e">
        <f>INT(INDEX('Dados Consolidados'!$R$1:$R$1000000, MATCH(B64, 'Dados Consolidados'!$A$1:$A$1000000, 0)))</f>
        <v>#N/A</v>
      </c>
    </row>
    <row r="65" spans="3:3" x14ac:dyDescent="0.25">
      <c r="C65" s="48" t="e">
        <f>INT(INDEX('Dados Consolidados'!$R$1:$R$1000000, MATCH(B65, 'Dados Consolidados'!$A$1:$A$1000000, 0)))</f>
        <v>#N/A</v>
      </c>
    </row>
    <row r="66" spans="3:3" x14ac:dyDescent="0.25">
      <c r="C66" s="48" t="e">
        <f>INT(INDEX('Dados Consolidados'!$R$1:$R$1000000, MATCH(B66, 'Dados Consolidados'!$A$1:$A$1000000, 0)))</f>
        <v>#N/A</v>
      </c>
    </row>
    <row r="67" spans="3:3" x14ac:dyDescent="0.25">
      <c r="C67" s="48" t="e">
        <f>INT(INDEX('Dados Consolidados'!$R$1:$R$1000000, MATCH(B67, 'Dados Consolidados'!$A$1:$A$1000000, 0)))</f>
        <v>#N/A</v>
      </c>
    </row>
    <row r="68" spans="3:3" x14ac:dyDescent="0.25">
      <c r="C68" s="48" t="e">
        <f>INT(INDEX('Dados Consolidados'!$R$1:$R$1000000, MATCH(B68, 'Dados Consolidados'!$A$1:$A$1000000, 0)))</f>
        <v>#N/A</v>
      </c>
    </row>
    <row r="69" spans="3:3" x14ac:dyDescent="0.25">
      <c r="C69" s="48" t="e">
        <f>INT(INDEX('Dados Consolidados'!$R$1:$R$1000000, MATCH(B69, 'Dados Consolidados'!$A$1:$A$1000000, 0)))</f>
        <v>#N/A</v>
      </c>
    </row>
    <row r="70" spans="3:3" x14ac:dyDescent="0.25">
      <c r="C70" s="48" t="e">
        <f>INT(INDEX('Dados Consolidados'!$R$1:$R$1000000, MATCH(B70, 'Dados Consolidados'!$A$1:$A$1000000, 0)))</f>
        <v>#N/A</v>
      </c>
    </row>
    <row r="71" spans="3:3" x14ac:dyDescent="0.25">
      <c r="C71" s="48" t="e">
        <f>INT(INDEX('Dados Consolidados'!$R$1:$R$1000000, MATCH(B71, 'Dados Consolidados'!$A$1:$A$1000000, 0)))</f>
        <v>#N/A</v>
      </c>
    </row>
    <row r="72" spans="3:3" x14ac:dyDescent="0.25">
      <c r="C72" s="48" t="e">
        <f>INT(INDEX('Dados Consolidados'!$R$1:$R$1000000, MATCH(B72, 'Dados Consolidados'!$A$1:$A$1000000, 0)))</f>
        <v>#N/A</v>
      </c>
    </row>
    <row r="73" spans="3:3" x14ac:dyDescent="0.25">
      <c r="C73" s="48" t="e">
        <f>INT(INDEX('Dados Consolidados'!$R$1:$R$1000000, MATCH(B73, 'Dados Consolidados'!$A$1:$A$1000000, 0)))</f>
        <v>#N/A</v>
      </c>
    </row>
    <row r="74" spans="3:3" x14ac:dyDescent="0.25">
      <c r="C74" s="48" t="e">
        <f>INT(INDEX('Dados Consolidados'!$R$1:$R$1000000, MATCH(B74, 'Dados Consolidados'!$A$1:$A$1000000, 0)))</f>
        <v>#N/A</v>
      </c>
    </row>
    <row r="75" spans="3:3" x14ac:dyDescent="0.25">
      <c r="C75" s="48" t="e">
        <f>INT(INDEX('Dados Consolidados'!$R$1:$R$1000000, MATCH(B75, 'Dados Consolidados'!$A$1:$A$1000000, 0)))</f>
        <v>#N/A</v>
      </c>
    </row>
    <row r="76" spans="3:3" x14ac:dyDescent="0.25">
      <c r="C76" s="48" t="e">
        <f>INT(INDEX('Dados Consolidados'!$R$1:$R$1000000, MATCH(B76, 'Dados Consolidados'!$A$1:$A$1000000, 0)))</f>
        <v>#N/A</v>
      </c>
    </row>
    <row r="77" spans="3:3" x14ac:dyDescent="0.25">
      <c r="C77" s="48" t="e">
        <f>INT(INDEX('Dados Consolidados'!$R$1:$R$1000000, MATCH(B77, 'Dados Consolidados'!$A$1:$A$1000000, 0)))</f>
        <v>#N/A</v>
      </c>
    </row>
    <row r="78" spans="3:3" x14ac:dyDescent="0.25">
      <c r="C78" s="48" t="e">
        <f>INT(INDEX('Dados Consolidados'!$R$1:$R$1000000, MATCH(B78, 'Dados Consolidados'!$A$1:$A$1000000, 0)))</f>
        <v>#N/A</v>
      </c>
    </row>
    <row r="79" spans="3:3" x14ac:dyDescent="0.25">
      <c r="C79" s="48" t="e">
        <f>INT(INDEX('Dados Consolidados'!$R$1:$R$1000000, MATCH(B79, 'Dados Consolidados'!$A$1:$A$1000000, 0)))</f>
        <v>#N/A</v>
      </c>
    </row>
    <row r="80" spans="3:3" x14ac:dyDescent="0.25">
      <c r="C80" s="48" t="e">
        <f>INT(INDEX('Dados Consolidados'!$R$1:$R$1000000, MATCH(B80, 'Dados Consolidados'!$A$1:$A$1000000, 0)))</f>
        <v>#N/A</v>
      </c>
    </row>
    <row r="81" spans="3:3" x14ac:dyDescent="0.25">
      <c r="C81" s="48" t="e">
        <f>INT(INDEX('Dados Consolidados'!$R$1:$R$1000000, MATCH(B81, 'Dados Consolidados'!$A$1:$A$1000000, 0)))</f>
        <v>#N/A</v>
      </c>
    </row>
    <row r="82" spans="3:3" x14ac:dyDescent="0.25">
      <c r="C82" s="48" t="e">
        <f>INT(INDEX('Dados Consolidados'!$R$1:$R$1000000, MATCH(B82, 'Dados Consolidados'!$A$1:$A$1000000, 0)))</f>
        <v>#N/A</v>
      </c>
    </row>
    <row r="83" spans="3:3" x14ac:dyDescent="0.25">
      <c r="C83" s="48" t="e">
        <f>INT(INDEX('Dados Consolidados'!$R$1:$R$1000000, MATCH(B83, 'Dados Consolidados'!$A$1:$A$1000000, 0)))</f>
        <v>#N/A</v>
      </c>
    </row>
    <row r="84" spans="3:3" x14ac:dyDescent="0.25">
      <c r="C84" s="48" t="e">
        <f>INT(INDEX('Dados Consolidados'!$R$1:$R$1000000, MATCH(B84, 'Dados Consolidados'!$A$1:$A$1000000, 0)))</f>
        <v>#N/A</v>
      </c>
    </row>
    <row r="85" spans="3:3" x14ac:dyDescent="0.25">
      <c r="C85" s="48" t="e">
        <f>INT(INDEX('Dados Consolidados'!$R$1:$R$1000000, MATCH(B85, 'Dados Consolidados'!$A$1:$A$1000000, 0)))</f>
        <v>#N/A</v>
      </c>
    </row>
    <row r="86" spans="3:3" x14ac:dyDescent="0.25">
      <c r="C86" s="48" t="e">
        <f>INT(INDEX('Dados Consolidados'!$R$1:$R$1000000, MATCH(B86, 'Dados Consolidados'!$A$1:$A$1000000, 0)))</f>
        <v>#N/A</v>
      </c>
    </row>
    <row r="87" spans="3:3" x14ac:dyDescent="0.25">
      <c r="C87" s="48" t="e">
        <f>INT(INDEX('Dados Consolidados'!$R$1:$R$1000000, MATCH(B87, 'Dados Consolidados'!$A$1:$A$1000000, 0)))</f>
        <v>#N/A</v>
      </c>
    </row>
    <row r="88" spans="3:3" x14ac:dyDescent="0.25">
      <c r="C88" s="48" t="e">
        <f>INT(INDEX('Dados Consolidados'!$R$1:$R$1000000, MATCH(B88, 'Dados Consolidados'!$A$1:$A$1000000, 0)))</f>
        <v>#N/A</v>
      </c>
    </row>
    <row r="89" spans="3:3" x14ac:dyDescent="0.25">
      <c r="C89" s="48" t="e">
        <f>INT(INDEX('Dados Consolidados'!$R$1:$R$1000000, MATCH(B89, 'Dados Consolidados'!$A$1:$A$1000000, 0)))</f>
        <v>#N/A</v>
      </c>
    </row>
    <row r="90" spans="3:3" x14ac:dyDescent="0.25">
      <c r="C90" s="48" t="e">
        <f>INT(INDEX('Dados Consolidados'!$R$1:$R$1000000, MATCH(B90, 'Dados Consolidados'!$A$1:$A$1000000, 0)))</f>
        <v>#N/A</v>
      </c>
    </row>
    <row r="91" spans="3:3" x14ac:dyDescent="0.25">
      <c r="C91" s="48" t="e">
        <f>INT(INDEX('Dados Consolidados'!$R$1:$R$1000000, MATCH(B91, 'Dados Consolidados'!$A$1:$A$1000000, 0)))</f>
        <v>#N/A</v>
      </c>
    </row>
    <row r="92" spans="3:3" x14ac:dyDescent="0.25">
      <c r="C92" s="48" t="e">
        <f>INT(INDEX('Dados Consolidados'!$R$1:$R$1000000, MATCH(B92, 'Dados Consolidados'!$A$1:$A$1000000, 0)))</f>
        <v>#N/A</v>
      </c>
    </row>
    <row r="93" spans="3:3" x14ac:dyDescent="0.25">
      <c r="C93" s="48" t="e">
        <f>INT(INDEX('Dados Consolidados'!$R$1:$R$1000000, MATCH(B93, 'Dados Consolidados'!$A$1:$A$1000000, 0)))</f>
        <v>#N/A</v>
      </c>
    </row>
    <row r="94" spans="3:3" x14ac:dyDescent="0.25">
      <c r="C94" s="48" t="e">
        <f>INT(INDEX('Dados Consolidados'!$R$1:$R$1000000, MATCH(B94, 'Dados Consolidados'!$A$1:$A$1000000, 0)))</f>
        <v>#N/A</v>
      </c>
    </row>
    <row r="95" spans="3:3" x14ac:dyDescent="0.25">
      <c r="C95" s="48" t="e">
        <f>INT(INDEX('Dados Consolidados'!$R$1:$R$1000000, MATCH(B95, 'Dados Consolidados'!$A$1:$A$1000000, 0)))</f>
        <v>#N/A</v>
      </c>
    </row>
    <row r="96" spans="3:3" x14ac:dyDescent="0.25">
      <c r="C96" s="48" t="e">
        <f>INT(INDEX('Dados Consolidados'!$R$1:$R$1000000, MATCH(B96, 'Dados Consolidados'!$A$1:$A$1000000, 0)))</f>
        <v>#N/A</v>
      </c>
    </row>
    <row r="97" spans="3:3" x14ac:dyDescent="0.25">
      <c r="C97" s="48" t="e">
        <f>INT(INDEX('Dados Consolidados'!$R$1:$R$1000000, MATCH(B97, 'Dados Consolidados'!$A$1:$A$1000000, 0)))</f>
        <v>#N/A</v>
      </c>
    </row>
    <row r="98" spans="3:3" x14ac:dyDescent="0.25">
      <c r="C98" s="48" t="e">
        <f>INT(INDEX('Dados Consolidados'!$R$1:$R$1000000, MATCH(B98, 'Dados Consolidados'!$A$1:$A$1000000, 0)))</f>
        <v>#N/A</v>
      </c>
    </row>
    <row r="99" spans="3:3" x14ac:dyDescent="0.25">
      <c r="C99" s="48" t="e">
        <f>INT(INDEX('Dados Consolidados'!$R$1:$R$1000000, MATCH(B99, 'Dados Consolidados'!$A$1:$A$1000000, 0)))</f>
        <v>#N/A</v>
      </c>
    </row>
    <row r="100" spans="3:3" x14ac:dyDescent="0.25">
      <c r="C100" s="48" t="e">
        <f>INT(INDEX('Dados Consolidados'!$R$1:$R$1000000, MATCH(B100, 'Dados Consolidados'!$A$1:$A$1000000, 0)))</f>
        <v>#N/A</v>
      </c>
    </row>
    <row r="101" spans="3:3" x14ac:dyDescent="0.25">
      <c r="C101" s="48" t="e">
        <f>INT(INDEX('Dados Consolidados'!$R$1:$R$1000000, MATCH(B101, 'Dados Consolidados'!$A$1:$A$1000000, 0)))</f>
        <v>#N/A</v>
      </c>
    </row>
    <row r="102" spans="3:3" x14ac:dyDescent="0.25">
      <c r="C102" s="48" t="e">
        <f>INT(INDEX('Dados Consolidados'!$R$1:$R$1000000, MATCH(B102, 'Dados Consolidados'!$A$1:$A$1000000, 0)))</f>
        <v>#N/A</v>
      </c>
    </row>
    <row r="103" spans="3:3" x14ac:dyDescent="0.25">
      <c r="C103" s="48" t="e">
        <f>INT(INDEX('Dados Consolidados'!$R$1:$R$1000000, MATCH(B103, 'Dados Consolidados'!$A$1:$A$1000000, 0)))</f>
        <v>#N/A</v>
      </c>
    </row>
    <row r="104" spans="3:3" x14ac:dyDescent="0.25">
      <c r="C104" s="48" t="e">
        <f>INT(INDEX('Dados Consolidados'!$R$1:$R$1000000, MATCH(B104, 'Dados Consolidados'!$A$1:$A$1000000, 0)))</f>
        <v>#N/A</v>
      </c>
    </row>
    <row r="105" spans="3:3" x14ac:dyDescent="0.25">
      <c r="C105" s="48" t="e">
        <f>INT(INDEX('Dados Consolidados'!$R$1:$R$1000000, MATCH(B105, 'Dados Consolidados'!$A$1:$A$1000000, 0)))</f>
        <v>#N/A</v>
      </c>
    </row>
    <row r="106" spans="3:3" x14ac:dyDescent="0.25">
      <c r="C106" s="48" t="e">
        <f>INT(INDEX('Dados Consolidados'!$R$1:$R$1000000, MATCH(B106, 'Dados Consolidados'!$A$1:$A$1000000, 0)))</f>
        <v>#N/A</v>
      </c>
    </row>
    <row r="107" spans="3:3" x14ac:dyDescent="0.25">
      <c r="C107" s="48" t="e">
        <f>INT(INDEX('Dados Consolidados'!$R$1:$R$1000000, MATCH(B107, 'Dados Consolidados'!$A$1:$A$1000000, 0)))</f>
        <v>#N/A</v>
      </c>
    </row>
    <row r="108" spans="3:3" x14ac:dyDescent="0.25">
      <c r="C108" s="48" t="e">
        <f>INT(INDEX('Dados Consolidados'!$R$1:$R$1000000, MATCH(B108, 'Dados Consolidados'!$A$1:$A$1000000, 0)))</f>
        <v>#N/A</v>
      </c>
    </row>
    <row r="109" spans="3:3" x14ac:dyDescent="0.25">
      <c r="C109" s="48" t="e">
        <f>INT(INDEX('Dados Consolidados'!$R$1:$R$1000000, MATCH(B109, 'Dados Consolidados'!$A$1:$A$1000000, 0)))</f>
        <v>#N/A</v>
      </c>
    </row>
    <row r="110" spans="3:3" x14ac:dyDescent="0.25">
      <c r="C110" s="48" t="e">
        <f>INT(INDEX('Dados Consolidados'!$R$1:$R$1000000, MATCH(B110, 'Dados Consolidados'!$A$1:$A$1000000, 0)))</f>
        <v>#N/A</v>
      </c>
    </row>
    <row r="111" spans="3:3" x14ac:dyDescent="0.25">
      <c r="C111" s="48" t="e">
        <f>INT(INDEX('Dados Consolidados'!$R$1:$R$1000000, MATCH(B111, 'Dados Consolidados'!$A$1:$A$1000000, 0)))</f>
        <v>#N/A</v>
      </c>
    </row>
    <row r="112" spans="3:3" x14ac:dyDescent="0.25">
      <c r="C112" s="48" t="e">
        <f>INT(INDEX('Dados Consolidados'!$R$1:$R$1000000, MATCH(B112, 'Dados Consolidados'!$A$1:$A$1000000, 0)))</f>
        <v>#N/A</v>
      </c>
    </row>
    <row r="113" spans="3:3" x14ac:dyDescent="0.25">
      <c r="C113" s="48" t="e">
        <f>INT(INDEX('Dados Consolidados'!$R$1:$R$1000000, MATCH(B113, 'Dados Consolidados'!$A$1:$A$1000000, 0)))</f>
        <v>#N/A</v>
      </c>
    </row>
    <row r="114" spans="3:3" x14ac:dyDescent="0.25">
      <c r="C114" s="48" t="e">
        <f>INT(INDEX('Dados Consolidados'!$R$1:$R$1000000, MATCH(B114, 'Dados Consolidados'!$A$1:$A$1000000, 0)))</f>
        <v>#N/A</v>
      </c>
    </row>
    <row r="115" spans="3:3" x14ac:dyDescent="0.25">
      <c r="C115" s="48" t="e">
        <f>INT(INDEX('Dados Consolidados'!$R$1:$R$1000000, MATCH(B115, 'Dados Consolidados'!$A$1:$A$1000000, 0)))</f>
        <v>#N/A</v>
      </c>
    </row>
    <row r="116" spans="3:3" x14ac:dyDescent="0.25">
      <c r="C116" s="48" t="e">
        <f>INT(INDEX('Dados Consolidados'!$R$1:$R$1000000, MATCH(B116, 'Dados Consolidados'!$A$1:$A$1000000, 0)))</f>
        <v>#N/A</v>
      </c>
    </row>
    <row r="117" spans="3:3" x14ac:dyDescent="0.25">
      <c r="C117" s="48" t="e">
        <f>INT(INDEX('Dados Consolidados'!$R$1:$R$1000000, MATCH(B117, 'Dados Consolidados'!$A$1:$A$1000000, 0)))</f>
        <v>#N/A</v>
      </c>
    </row>
    <row r="118" spans="3:3" x14ac:dyDescent="0.25">
      <c r="C118" s="48" t="e">
        <f>INT(INDEX('Dados Consolidados'!$R$1:$R$1000000, MATCH(B118, 'Dados Consolidados'!$A$1:$A$1000000, 0)))</f>
        <v>#N/A</v>
      </c>
    </row>
    <row r="119" spans="3:3" x14ac:dyDescent="0.25">
      <c r="C119" s="48" t="e">
        <f>INT(INDEX('Dados Consolidados'!$R$1:$R$1000000, MATCH(B119, 'Dados Consolidados'!$A$1:$A$1000000, 0)))</f>
        <v>#N/A</v>
      </c>
    </row>
    <row r="120" spans="3:3" x14ac:dyDescent="0.25">
      <c r="C120" s="48" t="e">
        <f>INT(INDEX('Dados Consolidados'!$R$1:$R$1000000, MATCH(B120, 'Dados Consolidados'!$A$1:$A$1000000, 0)))</f>
        <v>#N/A</v>
      </c>
    </row>
    <row r="121" spans="3:3" x14ac:dyDescent="0.25">
      <c r="C121" s="48" t="e">
        <f>INT(INDEX('Dados Consolidados'!$R$1:$R$1000000, MATCH(B121, 'Dados Consolidados'!$A$1:$A$1000000, 0)))</f>
        <v>#N/A</v>
      </c>
    </row>
    <row r="122" spans="3:3" x14ac:dyDescent="0.25">
      <c r="C122" s="48" t="e">
        <f>INT(INDEX('Dados Consolidados'!$R$1:$R$1000000, MATCH(B122, 'Dados Consolidados'!$A$1:$A$1000000, 0)))</f>
        <v>#N/A</v>
      </c>
    </row>
    <row r="123" spans="3:3" x14ac:dyDescent="0.25">
      <c r="C123" s="48" t="e">
        <f>INT(INDEX('Dados Consolidados'!$R$1:$R$1000000, MATCH(B123, 'Dados Consolidados'!$A$1:$A$1000000, 0)))</f>
        <v>#N/A</v>
      </c>
    </row>
    <row r="124" spans="3:3" x14ac:dyDescent="0.25">
      <c r="C124" s="48" t="e">
        <f>INT(INDEX('Dados Consolidados'!$R$1:$R$1000000, MATCH(B124, 'Dados Consolidados'!$A$1:$A$1000000, 0)))</f>
        <v>#N/A</v>
      </c>
    </row>
    <row r="125" spans="3:3" x14ac:dyDescent="0.25">
      <c r="C125" s="48" t="e">
        <f>INT(INDEX('Dados Consolidados'!$R$1:$R$1000000, MATCH(B125, 'Dados Consolidados'!$A$1:$A$1000000, 0)))</f>
        <v>#N/A</v>
      </c>
    </row>
    <row r="126" spans="3:3" x14ac:dyDescent="0.25">
      <c r="C126" s="48" t="e">
        <f>INT(INDEX('Dados Consolidados'!$R$1:$R$1000000, MATCH(B126, 'Dados Consolidados'!$A$1:$A$1000000, 0)))</f>
        <v>#N/A</v>
      </c>
    </row>
    <row r="127" spans="3:3" x14ac:dyDescent="0.25">
      <c r="C127" s="48" t="e">
        <f>INT(INDEX('Dados Consolidados'!$R$1:$R$1000000, MATCH(B127, 'Dados Consolidados'!$A$1:$A$1000000, 0)))</f>
        <v>#N/A</v>
      </c>
    </row>
    <row r="128" spans="3:3" x14ac:dyDescent="0.25">
      <c r="C128" s="48" t="e">
        <f>INT(INDEX('Dados Consolidados'!$R$1:$R$1000000, MATCH(B128, 'Dados Consolidados'!$A$1:$A$1000000, 0)))</f>
        <v>#N/A</v>
      </c>
    </row>
    <row r="129" spans="3:3" x14ac:dyDescent="0.25">
      <c r="C129" s="48" t="e">
        <f>INT(INDEX('Dados Consolidados'!$R$1:$R$1000000, MATCH(B129, 'Dados Consolidados'!$A$1:$A$1000000, 0)))</f>
        <v>#N/A</v>
      </c>
    </row>
    <row r="130" spans="3:3" x14ac:dyDescent="0.25">
      <c r="C130" s="48" t="e">
        <f>INT(INDEX('Dados Consolidados'!$R$1:$R$1000000, MATCH(B130, 'Dados Consolidados'!$A$1:$A$1000000, 0)))</f>
        <v>#N/A</v>
      </c>
    </row>
    <row r="131" spans="3:3" x14ac:dyDescent="0.25">
      <c r="C131" s="48" t="e">
        <f>INT(INDEX('Dados Consolidados'!$R$1:$R$1000000, MATCH(B131, 'Dados Consolidados'!$A$1:$A$1000000, 0)))</f>
        <v>#N/A</v>
      </c>
    </row>
    <row r="132" spans="3:3" x14ac:dyDescent="0.25">
      <c r="C132" s="48" t="e">
        <f>INT(INDEX('Dados Consolidados'!$R$1:$R$1000000, MATCH(B132, 'Dados Consolidados'!$A$1:$A$1000000, 0)))</f>
        <v>#N/A</v>
      </c>
    </row>
    <row r="133" spans="3:3" x14ac:dyDescent="0.25">
      <c r="C133" s="48" t="e">
        <f>INT(INDEX('Dados Consolidados'!$R$1:$R$1000000, MATCH(B133, 'Dados Consolidados'!$A$1:$A$1000000, 0)))</f>
        <v>#N/A</v>
      </c>
    </row>
    <row r="134" spans="3:3" x14ac:dyDescent="0.25">
      <c r="C134" s="48" t="e">
        <f>INT(INDEX('Dados Consolidados'!$R$1:$R$1000000, MATCH(B134, 'Dados Consolidados'!$A$1:$A$1000000, 0)))</f>
        <v>#N/A</v>
      </c>
    </row>
    <row r="135" spans="3:3" x14ac:dyDescent="0.25">
      <c r="C135" s="48" t="e">
        <f>INT(INDEX('Dados Consolidados'!$R$1:$R$1000000, MATCH(B135, 'Dados Consolidados'!$A$1:$A$1000000, 0)))</f>
        <v>#N/A</v>
      </c>
    </row>
    <row r="136" spans="3:3" x14ac:dyDescent="0.25">
      <c r="C136" s="48" t="e">
        <f>INT(INDEX('Dados Consolidados'!$R$1:$R$1000000, MATCH(B136, 'Dados Consolidados'!$A$1:$A$1000000, 0)))</f>
        <v>#N/A</v>
      </c>
    </row>
    <row r="137" spans="3:3" x14ac:dyDescent="0.25">
      <c r="C137" s="48" t="e">
        <f>INT(INDEX('Dados Consolidados'!$R$1:$R$1000000, MATCH(B137, 'Dados Consolidados'!$A$1:$A$1000000, 0)))</f>
        <v>#N/A</v>
      </c>
    </row>
    <row r="138" spans="3:3" x14ac:dyDescent="0.25">
      <c r="C138" s="48" t="e">
        <f>INT(INDEX('Dados Consolidados'!$R$1:$R$1000000, MATCH(B138, 'Dados Consolidados'!$A$1:$A$1000000, 0)))</f>
        <v>#N/A</v>
      </c>
    </row>
    <row r="139" spans="3:3" x14ac:dyDescent="0.25">
      <c r="C139" s="48" t="e">
        <f>INT(INDEX('Dados Consolidados'!$R$1:$R$1000000, MATCH(B139, 'Dados Consolidados'!$A$1:$A$1000000, 0)))</f>
        <v>#N/A</v>
      </c>
    </row>
    <row r="140" spans="3:3" x14ac:dyDescent="0.25">
      <c r="C140" s="48" t="e">
        <f>INT(INDEX('Dados Consolidados'!$R$1:$R$1000000, MATCH(B140, 'Dados Consolidados'!$A$1:$A$1000000, 0)))</f>
        <v>#N/A</v>
      </c>
    </row>
    <row r="141" spans="3:3" x14ac:dyDescent="0.25">
      <c r="C141" s="48" t="e">
        <f>INT(INDEX('Dados Consolidados'!$R$1:$R$1000000, MATCH(B141, 'Dados Consolidados'!$A$1:$A$1000000, 0)))</f>
        <v>#N/A</v>
      </c>
    </row>
    <row r="142" spans="3:3" x14ac:dyDescent="0.25">
      <c r="C142" s="48" t="e">
        <f>INT(INDEX('Dados Consolidados'!$R$1:$R$1000000, MATCH(B142, 'Dados Consolidados'!$A$1:$A$1000000, 0)))</f>
        <v>#N/A</v>
      </c>
    </row>
    <row r="143" spans="3:3" x14ac:dyDescent="0.25">
      <c r="C143" s="48" t="e">
        <f>INT(INDEX('Dados Consolidados'!$R$1:$R$1000000, MATCH(B143, 'Dados Consolidados'!$A$1:$A$1000000, 0)))</f>
        <v>#N/A</v>
      </c>
    </row>
    <row r="144" spans="3:3" x14ac:dyDescent="0.25">
      <c r="C144" s="48" t="e">
        <f>INT(INDEX('Dados Consolidados'!$R$1:$R$1000000, MATCH(B144, 'Dados Consolidados'!$A$1:$A$1000000, 0)))</f>
        <v>#N/A</v>
      </c>
    </row>
    <row r="145" spans="3:3" x14ac:dyDescent="0.25">
      <c r="C145" s="48" t="e">
        <f>INT(INDEX('Dados Consolidados'!$R$1:$R$1000000, MATCH(B145, 'Dados Consolidados'!$A$1:$A$1000000, 0)))</f>
        <v>#N/A</v>
      </c>
    </row>
    <row r="146" spans="3:3" x14ac:dyDescent="0.25">
      <c r="C146" s="48" t="e">
        <f>INT(INDEX('Dados Consolidados'!$R$1:$R$1000000, MATCH(B146, 'Dados Consolidados'!$A$1:$A$1000000, 0)))</f>
        <v>#N/A</v>
      </c>
    </row>
    <row r="147" spans="3:3" x14ac:dyDescent="0.25">
      <c r="C147" s="48" t="e">
        <f>INT(INDEX('Dados Consolidados'!$R$1:$R$1000000, MATCH(B147, 'Dados Consolidados'!$A$1:$A$1000000, 0)))</f>
        <v>#N/A</v>
      </c>
    </row>
    <row r="148" spans="3:3" x14ac:dyDescent="0.25">
      <c r="C148" s="48" t="e">
        <f>INT(INDEX('Dados Consolidados'!$R$1:$R$1000000, MATCH(B148, 'Dados Consolidados'!$A$1:$A$1000000, 0)))</f>
        <v>#N/A</v>
      </c>
    </row>
    <row r="149" spans="3:3" x14ac:dyDescent="0.25">
      <c r="C149" s="48" t="e">
        <f>INT(INDEX('Dados Consolidados'!$R$1:$R$1000000, MATCH(B149, 'Dados Consolidados'!$A$1:$A$1000000, 0)))</f>
        <v>#N/A</v>
      </c>
    </row>
    <row r="150" spans="3:3" x14ac:dyDescent="0.25">
      <c r="C150" s="48" t="e">
        <f>INT(INDEX('Dados Consolidados'!$R$1:$R$1000000, MATCH(B150, 'Dados Consolidados'!$A$1:$A$1000000, 0)))</f>
        <v>#N/A</v>
      </c>
    </row>
    <row r="151" spans="3:3" x14ac:dyDescent="0.25">
      <c r="C151" s="48" t="e">
        <f>INT(INDEX('Dados Consolidados'!$R$1:$R$1000000, MATCH(B151, 'Dados Consolidados'!$A$1:$A$1000000, 0)))</f>
        <v>#N/A</v>
      </c>
    </row>
    <row r="152" spans="3:3" x14ac:dyDescent="0.25">
      <c r="C152" s="48" t="e">
        <f>INT(INDEX('Dados Consolidados'!$R$1:$R$1000000, MATCH(B152, 'Dados Consolidados'!$A$1:$A$1000000, 0)))</f>
        <v>#N/A</v>
      </c>
    </row>
    <row r="153" spans="3:3" x14ac:dyDescent="0.25">
      <c r="C153" s="48" t="e">
        <f>INT(INDEX('Dados Consolidados'!$R$1:$R$1000000, MATCH(B153, 'Dados Consolidados'!$A$1:$A$1000000, 0)))</f>
        <v>#N/A</v>
      </c>
    </row>
    <row r="154" spans="3:3" x14ac:dyDescent="0.25">
      <c r="C154" s="48" t="e">
        <f>INT(INDEX('Dados Consolidados'!$R$1:$R$1000000, MATCH(B154, 'Dados Consolidados'!$A$1:$A$1000000, 0)))</f>
        <v>#N/A</v>
      </c>
    </row>
    <row r="155" spans="3:3" x14ac:dyDescent="0.25">
      <c r="C155" s="48" t="e">
        <f>INT(INDEX('Dados Consolidados'!$R$1:$R$1000000, MATCH(B155, 'Dados Consolidados'!$A$1:$A$1000000, 0)))</f>
        <v>#N/A</v>
      </c>
    </row>
    <row r="156" spans="3:3" x14ac:dyDescent="0.25">
      <c r="C156" s="48" t="e">
        <f>INT(INDEX('Dados Consolidados'!$R$1:$R$1000000, MATCH(B156, 'Dados Consolidados'!$A$1:$A$1000000, 0)))</f>
        <v>#N/A</v>
      </c>
    </row>
    <row r="157" spans="3:3" x14ac:dyDescent="0.25">
      <c r="C157" s="48" t="e">
        <f>INT(INDEX('Dados Consolidados'!$R$1:$R$1000000, MATCH(B157, 'Dados Consolidados'!$A$1:$A$1000000, 0)))</f>
        <v>#N/A</v>
      </c>
    </row>
    <row r="158" spans="3:3" x14ac:dyDescent="0.25">
      <c r="C158" s="48" t="e">
        <f>INT(INDEX('Dados Consolidados'!$R$1:$R$1000000, MATCH(B158, 'Dados Consolidados'!$A$1:$A$1000000, 0)))</f>
        <v>#N/A</v>
      </c>
    </row>
    <row r="159" spans="3:3" x14ac:dyDescent="0.25">
      <c r="C159" s="48" t="e">
        <f>INT(INDEX('Dados Consolidados'!$R$1:$R$1000000, MATCH(B159, 'Dados Consolidados'!$A$1:$A$1000000, 0)))</f>
        <v>#N/A</v>
      </c>
    </row>
    <row r="160" spans="3:3" x14ac:dyDescent="0.25">
      <c r="C160" s="48" t="e">
        <f>INT(INDEX('Dados Consolidados'!$R$1:$R$1000000, MATCH(B160, 'Dados Consolidados'!$A$1:$A$1000000, 0)))</f>
        <v>#N/A</v>
      </c>
    </row>
    <row r="161" spans="3:3" x14ac:dyDescent="0.25">
      <c r="C161" s="48" t="e">
        <f>INT(INDEX('Dados Consolidados'!$R$1:$R$1000000, MATCH(B161, 'Dados Consolidados'!$A$1:$A$1000000, 0)))</f>
        <v>#N/A</v>
      </c>
    </row>
    <row r="162" spans="3:3" x14ac:dyDescent="0.25">
      <c r="C162" s="48" t="e">
        <f>INT(INDEX('Dados Consolidados'!$R$1:$R$1000000, MATCH(B162, 'Dados Consolidados'!$A$1:$A$1000000, 0)))</f>
        <v>#N/A</v>
      </c>
    </row>
    <row r="163" spans="3:3" x14ac:dyDescent="0.25">
      <c r="C163" s="48" t="e">
        <f>INT(INDEX('Dados Consolidados'!$R$1:$R$1000000, MATCH(B163, 'Dados Consolidados'!$A$1:$A$1000000, 0)))</f>
        <v>#N/A</v>
      </c>
    </row>
    <row r="164" spans="3:3" x14ac:dyDescent="0.25">
      <c r="C164" s="48" t="e">
        <f>INT(INDEX('Dados Consolidados'!$R$1:$R$1000000, MATCH(B164, 'Dados Consolidados'!$A$1:$A$1000000, 0)))</f>
        <v>#N/A</v>
      </c>
    </row>
    <row r="165" spans="3:3" x14ac:dyDescent="0.25">
      <c r="C165" s="48" t="e">
        <f>INT(INDEX('Dados Consolidados'!$R$1:$R$1000000, MATCH(B165, 'Dados Consolidados'!$A$1:$A$1000000, 0)))</f>
        <v>#N/A</v>
      </c>
    </row>
    <row r="166" spans="3:3" x14ac:dyDescent="0.25">
      <c r="C166" s="48" t="e">
        <f>INT(INDEX('Dados Consolidados'!$R$1:$R$1000000, MATCH(B166, 'Dados Consolidados'!$A$1:$A$1000000, 0)))</f>
        <v>#N/A</v>
      </c>
    </row>
    <row r="167" spans="3:3" x14ac:dyDescent="0.25">
      <c r="C167" s="48" t="e">
        <f>INT(INDEX('Dados Consolidados'!$R$1:$R$1000000, MATCH(B167, 'Dados Consolidados'!$A$1:$A$1000000, 0)))</f>
        <v>#N/A</v>
      </c>
    </row>
    <row r="168" spans="3:3" x14ac:dyDescent="0.25">
      <c r="C168" s="48" t="e">
        <f>INT(INDEX('Dados Consolidados'!$R$1:$R$1000000, MATCH(B168, 'Dados Consolidados'!$A$1:$A$1000000, 0)))</f>
        <v>#N/A</v>
      </c>
    </row>
    <row r="169" spans="3:3" x14ac:dyDescent="0.25">
      <c r="C169" s="48" t="e">
        <f>INT(INDEX('Dados Consolidados'!$R$1:$R$1000000, MATCH(B169, 'Dados Consolidados'!$A$1:$A$1000000, 0)))</f>
        <v>#N/A</v>
      </c>
    </row>
    <row r="170" spans="3:3" x14ac:dyDescent="0.25">
      <c r="C170" s="48" t="e">
        <f>INT(INDEX('Dados Consolidados'!$R$1:$R$1000000, MATCH(B170, 'Dados Consolidados'!$A$1:$A$1000000, 0)))</f>
        <v>#N/A</v>
      </c>
    </row>
    <row r="171" spans="3:3" x14ac:dyDescent="0.25">
      <c r="C171" s="48" t="e">
        <f>INT(INDEX('Dados Consolidados'!$R$1:$R$1000000, MATCH(B171, 'Dados Consolidados'!$A$1:$A$1000000, 0)))</f>
        <v>#N/A</v>
      </c>
    </row>
    <row r="172" spans="3:3" x14ac:dyDescent="0.25">
      <c r="C172" s="48" t="e">
        <f>INT(INDEX('Dados Consolidados'!$R$1:$R$1000000, MATCH(B172, 'Dados Consolidados'!$A$1:$A$1000000, 0)))</f>
        <v>#N/A</v>
      </c>
    </row>
    <row r="173" spans="3:3" x14ac:dyDescent="0.25">
      <c r="C173" s="48" t="e">
        <f>INT(INDEX('Dados Consolidados'!$R$1:$R$1000000, MATCH(B173, 'Dados Consolidados'!$A$1:$A$1000000, 0)))</f>
        <v>#N/A</v>
      </c>
    </row>
    <row r="174" spans="3:3" x14ac:dyDescent="0.25">
      <c r="C174" s="48" t="e">
        <f>INT(INDEX('Dados Consolidados'!$R$1:$R$1000000, MATCH(B174, 'Dados Consolidados'!$A$1:$A$1000000, 0)))</f>
        <v>#N/A</v>
      </c>
    </row>
    <row r="175" spans="3:3" x14ac:dyDescent="0.25">
      <c r="C175" s="48" t="e">
        <f>INT(INDEX('Dados Consolidados'!$R$1:$R$1000000, MATCH(B175, 'Dados Consolidados'!$A$1:$A$1000000, 0)))</f>
        <v>#N/A</v>
      </c>
    </row>
    <row r="176" spans="3:3" x14ac:dyDescent="0.25">
      <c r="C176" s="48" t="e">
        <f>INT(INDEX('Dados Consolidados'!$R$1:$R$1000000, MATCH(B176, 'Dados Consolidados'!$A$1:$A$1000000, 0)))</f>
        <v>#N/A</v>
      </c>
    </row>
    <row r="177" spans="3:3" x14ac:dyDescent="0.25">
      <c r="C177" s="48" t="e">
        <f>INT(INDEX('Dados Consolidados'!$R$1:$R$1000000, MATCH(B177, 'Dados Consolidados'!$A$1:$A$1000000, 0)))</f>
        <v>#N/A</v>
      </c>
    </row>
    <row r="178" spans="3:3" x14ac:dyDescent="0.25">
      <c r="C178" s="48" t="e">
        <f>INT(INDEX('Dados Consolidados'!$R$1:$R$1000000, MATCH(B178, 'Dados Consolidados'!$A$1:$A$1000000, 0)))</f>
        <v>#N/A</v>
      </c>
    </row>
    <row r="179" spans="3:3" x14ac:dyDescent="0.25">
      <c r="C179" s="48" t="e">
        <f>INT(INDEX('Dados Consolidados'!$R$1:$R$1000000, MATCH(B179, 'Dados Consolidados'!$A$1:$A$1000000, 0)))</f>
        <v>#N/A</v>
      </c>
    </row>
    <row r="180" spans="3:3" x14ac:dyDescent="0.25">
      <c r="C180" s="48" t="e">
        <f>INT(INDEX('Dados Consolidados'!$R$1:$R$1000000, MATCH(B180, 'Dados Consolidados'!$A$1:$A$1000000, 0)))</f>
        <v>#N/A</v>
      </c>
    </row>
    <row r="181" spans="3:3" x14ac:dyDescent="0.25">
      <c r="C181" s="48" t="e">
        <f>INT(INDEX('Dados Consolidados'!$R$1:$R$1000000, MATCH(B181, 'Dados Consolidados'!$A$1:$A$1000000, 0)))</f>
        <v>#N/A</v>
      </c>
    </row>
    <row r="182" spans="3:3" x14ac:dyDescent="0.25">
      <c r="C182" s="48" t="e">
        <f>INT(INDEX('Dados Consolidados'!$R$1:$R$1000000, MATCH(B182, 'Dados Consolidados'!$A$1:$A$1000000, 0)))</f>
        <v>#N/A</v>
      </c>
    </row>
    <row r="183" spans="3:3" x14ac:dyDescent="0.25">
      <c r="C183" s="48" t="e">
        <f>INT(INDEX('Dados Consolidados'!$R$1:$R$1000000, MATCH(B183, 'Dados Consolidados'!$A$1:$A$1000000, 0)))</f>
        <v>#N/A</v>
      </c>
    </row>
    <row r="184" spans="3:3" x14ac:dyDescent="0.25">
      <c r="C184" s="48" t="e">
        <f>INT(INDEX('Dados Consolidados'!$R$1:$R$1000000, MATCH(B184, 'Dados Consolidados'!$A$1:$A$1000000, 0)))</f>
        <v>#N/A</v>
      </c>
    </row>
    <row r="185" spans="3:3" x14ac:dyDescent="0.25">
      <c r="C185" s="48" t="e">
        <f>INT(INDEX('Dados Consolidados'!$R$1:$R$1000000, MATCH(B185, 'Dados Consolidados'!$A$1:$A$1000000, 0)))</f>
        <v>#N/A</v>
      </c>
    </row>
    <row r="186" spans="3:3" x14ac:dyDescent="0.25">
      <c r="C186" s="48" t="e">
        <f>INT(INDEX('Dados Consolidados'!$R$1:$R$1000000, MATCH(B186, 'Dados Consolidados'!$A$1:$A$1000000, 0)))</f>
        <v>#N/A</v>
      </c>
    </row>
    <row r="187" spans="3:3" x14ac:dyDescent="0.25">
      <c r="C187" s="48" t="e">
        <f>INT(INDEX('Dados Consolidados'!$R$1:$R$1000000, MATCH(B187, 'Dados Consolidados'!$A$1:$A$1000000, 0)))</f>
        <v>#N/A</v>
      </c>
    </row>
    <row r="188" spans="3:3" x14ac:dyDescent="0.25">
      <c r="C188" s="48" t="e">
        <f>INT(INDEX('Dados Consolidados'!$R$1:$R$1000000, MATCH(B188, 'Dados Consolidados'!$A$1:$A$1000000, 0)))</f>
        <v>#N/A</v>
      </c>
    </row>
    <row r="189" spans="3:3" x14ac:dyDescent="0.25">
      <c r="C189" s="48" t="e">
        <f>INT(INDEX('Dados Consolidados'!$R$1:$R$1000000, MATCH(B189, 'Dados Consolidados'!$A$1:$A$1000000, 0)))</f>
        <v>#N/A</v>
      </c>
    </row>
    <row r="190" spans="3:3" x14ac:dyDescent="0.25">
      <c r="C190" s="48" t="e">
        <f>INT(INDEX('Dados Consolidados'!$R$1:$R$1000000, MATCH(B190, 'Dados Consolidados'!$A$1:$A$1000000, 0)))</f>
        <v>#N/A</v>
      </c>
    </row>
    <row r="191" spans="3:3" x14ac:dyDescent="0.25">
      <c r="C191" s="48" t="e">
        <f>INT(INDEX('Dados Consolidados'!$R$1:$R$1000000, MATCH(B191, 'Dados Consolidados'!$A$1:$A$1000000, 0)))</f>
        <v>#N/A</v>
      </c>
    </row>
    <row r="192" spans="3:3" x14ac:dyDescent="0.25">
      <c r="C192" s="48" t="e">
        <f>INT(INDEX('Dados Consolidados'!$R$1:$R$1000000, MATCH(B192, 'Dados Consolidados'!$A$1:$A$1000000, 0)))</f>
        <v>#N/A</v>
      </c>
    </row>
    <row r="193" spans="3:3" x14ac:dyDescent="0.25">
      <c r="C193" s="48" t="e">
        <f>INT(INDEX('Dados Consolidados'!$R$1:$R$1000000, MATCH(B193, 'Dados Consolidados'!$A$1:$A$1000000, 0)))</f>
        <v>#N/A</v>
      </c>
    </row>
    <row r="194" spans="3:3" x14ac:dyDescent="0.25">
      <c r="C194" s="48" t="e">
        <f>INT(INDEX('Dados Consolidados'!$R$1:$R$1000000, MATCH(B194, 'Dados Consolidados'!$A$1:$A$1000000, 0)))</f>
        <v>#N/A</v>
      </c>
    </row>
    <row r="195" spans="3:3" x14ac:dyDescent="0.25">
      <c r="C195" s="48" t="e">
        <f>INT(INDEX('Dados Consolidados'!$R$1:$R$1000000, MATCH(B195, 'Dados Consolidados'!$A$1:$A$1000000, 0)))</f>
        <v>#N/A</v>
      </c>
    </row>
    <row r="196" spans="3:3" x14ac:dyDescent="0.25">
      <c r="C196" s="48" t="e">
        <f>INT(INDEX('Dados Consolidados'!$R$1:$R$1000000, MATCH(B196, 'Dados Consolidados'!$A$1:$A$1000000, 0)))</f>
        <v>#N/A</v>
      </c>
    </row>
    <row r="197" spans="3:3" x14ac:dyDescent="0.25">
      <c r="C197" s="48" t="e">
        <f>INT(INDEX('Dados Consolidados'!$R$1:$R$1000000, MATCH(B197, 'Dados Consolidados'!$A$1:$A$1000000, 0)))</f>
        <v>#N/A</v>
      </c>
    </row>
    <row r="198" spans="3:3" x14ac:dyDescent="0.25">
      <c r="C198" s="48" t="e">
        <f>INT(INDEX('Dados Consolidados'!$R$1:$R$1000000, MATCH(B198, 'Dados Consolidados'!$A$1:$A$1000000, 0)))</f>
        <v>#N/A</v>
      </c>
    </row>
    <row r="199" spans="3:3" x14ac:dyDescent="0.25">
      <c r="C199" s="48" t="e">
        <f>INT(INDEX('Dados Consolidados'!$R$1:$R$1000000, MATCH(B199, 'Dados Consolidados'!$A$1:$A$1000000, 0)))</f>
        <v>#N/A</v>
      </c>
    </row>
    <row r="200" spans="3:3" x14ac:dyDescent="0.25">
      <c r="C200" s="48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8" sqref="L8"/>
    </sheetView>
  </sheetViews>
  <sheetFormatPr defaultRowHeight="15" x14ac:dyDescent="0.25"/>
  <sheetData>
    <row r="1" spans="12:25" x14ac:dyDescent="0.25">
      <c r="L1" t="s">
        <v>50</v>
      </c>
      <c r="Y1">
        <v>0</v>
      </c>
    </row>
    <row r="2" spans="12:25" x14ac:dyDescent="0.25">
      <c r="L2" t="s">
        <v>51</v>
      </c>
      <c r="Y2">
        <v>1</v>
      </c>
    </row>
    <row r="3" spans="12:25" x14ac:dyDescent="0.25">
      <c r="L3" t="s">
        <v>52</v>
      </c>
      <c r="Y3">
        <v>2</v>
      </c>
    </row>
    <row r="4" spans="12:25" x14ac:dyDescent="0.25">
      <c r="L4" t="s">
        <v>53</v>
      </c>
      <c r="Y4">
        <v>3</v>
      </c>
    </row>
    <row r="5" spans="12:25" x14ac:dyDescent="0.25">
      <c r="L5" t="s">
        <v>54</v>
      </c>
      <c r="Y5">
        <v>4</v>
      </c>
    </row>
    <row r="6" spans="12:25" x14ac:dyDescent="0.25">
      <c r="L6" t="s">
        <v>55</v>
      </c>
      <c r="Y6">
        <v>5</v>
      </c>
    </row>
    <row r="7" spans="12:25" x14ac:dyDescent="0.25">
      <c r="L7" t="s">
        <v>56</v>
      </c>
      <c r="Y7">
        <v>6</v>
      </c>
    </row>
    <row r="8" spans="12:25" x14ac:dyDescent="0.25">
      <c r="L8" t="s">
        <v>57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2025-04-08T21:04:25Z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